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H:\Brazzaville\HRH 24\Analytics\Feb latest\"/>
    </mc:Choice>
  </mc:AlternateContent>
  <xr:revisionPtr revIDLastSave="0" documentId="8_{6A7255A9-62F6-401D-BB41-79E1AFE4A67E}" xr6:coauthVersionLast="47" xr6:coauthVersionMax="47" xr10:uidLastSave="{00000000-0000-0000-0000-000000000000}"/>
  <bookViews>
    <workbookView xWindow="-110" yWindow="-110" windowWidth="19420" windowHeight="10300" xr2:uid="{08D131A7-E2D0-4AD6-8295-F266DD8AF3FB}"/>
  </bookViews>
  <sheets>
    <sheet name="Female in leadership" sheetId="1" r:id="rId1"/>
    <sheet name="Sheet3" sheetId="3" state="hidden" r:id="rId2"/>
    <sheet name="Sheet6" sheetId="6" r:id="rId3"/>
    <sheet name="Sheet11" sheetId="11" r:id="rId4"/>
    <sheet name="Accreditation" sheetId="2" r:id="rId5"/>
    <sheet name="Accreditation-Pivot" sheetId="5" r:id="rId6"/>
    <sheet name="E_Applications" sheetId="10" r:id="rId7"/>
    <sheet name="Sheet4" sheetId="4" state="hidden" r:id="rId8"/>
    <sheet name="G_Existence of HWF Unit" sheetId="9" r:id="rId9"/>
    <sheet name="G_Alignment of education" sheetId="7" r:id="rId10"/>
  </sheets>
  <definedNames>
    <definedName name="_xlnm._FilterDatabase" localSheetId="4" hidden="1">Accreditation!$B$1:$B$1627</definedName>
    <definedName name="_xlnm._FilterDatabase" localSheetId="0" hidden="1">'Female in leadership'!$E$1:$E$1620</definedName>
    <definedName name="_xlnm._FilterDatabase" localSheetId="3" hidden="1">Sheet11!$F$1:$F$467</definedName>
    <definedName name="Country">#REF!</definedName>
  </definedNames>
  <calcPr calcId="191029"/>
  <pivotCaches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1" l="1"/>
  <c r="G54" i="11"/>
  <c r="G63" i="11"/>
  <c r="G69" i="11"/>
  <c r="G81" i="11"/>
  <c r="G80" i="11"/>
  <c r="G70" i="11"/>
  <c r="G56" i="11"/>
  <c r="G421" i="11"/>
  <c r="G420" i="11"/>
  <c r="G419" i="11"/>
  <c r="G417" i="11"/>
  <c r="G412" i="11"/>
  <c r="G407" i="11"/>
  <c r="G400" i="11"/>
  <c r="G383" i="11"/>
  <c r="G378" i="11"/>
  <c r="G373" i="11"/>
  <c r="G366" i="11"/>
  <c r="G274" i="11"/>
  <c r="G230" i="11"/>
  <c r="G273" i="11"/>
  <c r="G272" i="11"/>
  <c r="G261" i="11"/>
  <c r="G256" i="11"/>
  <c r="G248" i="11"/>
  <c r="G247" i="11"/>
  <c r="G246" i="11"/>
  <c r="G245" i="11"/>
  <c r="G244" i="11"/>
  <c r="G243" i="11"/>
  <c r="G241" i="11"/>
  <c r="G240" i="11"/>
  <c r="G239" i="11"/>
  <c r="G238" i="11"/>
  <c r="G176" i="11"/>
  <c r="G163" i="11"/>
  <c r="G158" i="11"/>
  <c r="G150" i="11"/>
  <c r="G143" i="11"/>
  <c r="G142" i="11"/>
  <c r="G134" i="11"/>
  <c r="G133" i="11"/>
  <c r="G131" i="11"/>
  <c r="G128" i="11"/>
  <c r="G123" i="11"/>
  <c r="G117" i="11"/>
  <c r="G116" i="11"/>
  <c r="G106" i="11"/>
  <c r="G100" i="11"/>
  <c r="G99" i="11"/>
  <c r="G97" i="11"/>
  <c r="G96" i="11"/>
  <c r="G95" i="11"/>
  <c r="G93" i="11"/>
  <c r="G88" i="11"/>
  <c r="G87" i="11"/>
  <c r="G85" i="11"/>
  <c r="G84" i="11"/>
  <c r="G82" i="11"/>
  <c r="A7" i="5" l="1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6" i="5"/>
  <c r="J7" i="5" l="1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6" i="5"/>
  <c r="G2" i="4" a="1"/>
  <c r="G2" i="4" s="1"/>
  <c r="G44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<sst xmlns="http://schemas.openxmlformats.org/spreadsheetml/2006/main" count="16908" uniqueCount="334">
  <si>
    <t>Algeria</t>
  </si>
  <si>
    <t>Generalist medical practitioners</t>
  </si>
  <si>
    <t>Total of all Specialist medical practitioners</t>
  </si>
  <si>
    <t>Surgeon</t>
  </si>
  <si>
    <t>Pediatrician</t>
  </si>
  <si>
    <t>Family medicine</t>
  </si>
  <si>
    <t>Obstetrician &amp; Gynecologist</t>
  </si>
  <si>
    <t>Internal medicine</t>
  </si>
  <si>
    <t>Nursing professionals</t>
  </si>
  <si>
    <t>Nurse, professional: paediatric</t>
  </si>
  <si>
    <t>Nurse, anaesthetics</t>
  </si>
  <si>
    <t>Nurse, operating theatre</t>
  </si>
  <si>
    <t>Nursing associate professionals</t>
  </si>
  <si>
    <t>Midwifery professionals</t>
  </si>
  <si>
    <t>Midwifery associate professionals</t>
  </si>
  <si>
    <t>Paramedical practitioners (specify)</t>
  </si>
  <si>
    <t>Dentists</t>
  </si>
  <si>
    <t>Dental assistants and therapists</t>
  </si>
  <si>
    <t>Pharmacists</t>
  </si>
  <si>
    <t>Pharmaceutical technicians and assistants</t>
  </si>
  <si>
    <t>2263, 3257</t>
  </si>
  <si>
    <t>Environmental and occupational health &amp; hygiene workers</t>
  </si>
  <si>
    <t>Physiotherapists</t>
  </si>
  <si>
    <t>Physiotherapy assistants</t>
  </si>
  <si>
    <t>Optometrists</t>
  </si>
  <si>
    <t>Opticians</t>
  </si>
  <si>
    <t>Field Epidemiologist</t>
  </si>
  <si>
    <t>Medical imaging and therapeutic equipment operators</t>
  </si>
  <si>
    <t>Medical and pathology laboratory technicians</t>
  </si>
  <si>
    <t>Medical and dental prosthetic technicians</t>
  </si>
  <si>
    <t>Community health workers</t>
  </si>
  <si>
    <t>Medical assistants, clinical officers and physician Assistants</t>
  </si>
  <si>
    <t>2230, 3230</t>
  </si>
  <si>
    <t>Traditional and complementary medicine practitioners</t>
  </si>
  <si>
    <t>Dieticians and nutritionists</t>
  </si>
  <si>
    <t>Health service managers</t>
  </si>
  <si>
    <t>Medical records and health information technicians (including biostatisticians)</t>
  </si>
  <si>
    <t>Angola</t>
  </si>
  <si>
    <t>Benin</t>
  </si>
  <si>
    <t>4.62</t>
  </si>
  <si>
    <t>3.7</t>
  </si>
  <si>
    <t>Botswana</t>
  </si>
  <si>
    <t>37.14%</t>
  </si>
  <si>
    <t>66.67%</t>
  </si>
  <si>
    <t>57.64%</t>
  </si>
  <si>
    <t>Consultant</t>
  </si>
  <si>
    <t>33.33%</t>
  </si>
  <si>
    <t>Biomedical Officer</t>
  </si>
  <si>
    <t>0.00%</t>
  </si>
  <si>
    <t>Advisor</t>
  </si>
  <si>
    <t>Permanent Secretary</t>
  </si>
  <si>
    <t>100.00%</t>
  </si>
  <si>
    <t>Deputy Permanent Secretary</t>
  </si>
  <si>
    <t>50.00%</t>
  </si>
  <si>
    <t>Director</t>
  </si>
  <si>
    <t>40.00%</t>
  </si>
  <si>
    <t>Deputy Director</t>
  </si>
  <si>
    <t>Hospital Manager</t>
  </si>
  <si>
    <t>Hospital Superintendent</t>
  </si>
  <si>
    <t>25.00%</t>
  </si>
  <si>
    <t>Deputy Project Manager</t>
  </si>
  <si>
    <t>District Health Management Coordinator</t>
  </si>
  <si>
    <t>88.89%</t>
  </si>
  <si>
    <t>Manager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</si>
  <si>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</si>
  <si>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</si>
  <si>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</si>
  <si>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</si>
  <si>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</si>
  <si>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</si>
  <si>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</si>
  <si>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 xml:space="preserve">Médecins généralistes </t>
  </si>
  <si>
    <t>Total de médecins spécialistes</t>
  </si>
  <si>
    <t>28.46%</t>
  </si>
  <si>
    <t>Chirurgiens</t>
  </si>
  <si>
    <t>Pédiatres</t>
  </si>
  <si>
    <t>Médecins de famille</t>
  </si>
  <si>
    <t>Gynécologue obstétricien</t>
  </si>
  <si>
    <t>Médecines Interne</t>
  </si>
  <si>
    <t>Cadres infirmiers</t>
  </si>
  <si>
    <t>Infirmier</t>
  </si>
  <si>
    <t>99.38%</t>
  </si>
  <si>
    <t>Infirmier spécialisé - Pédiatrie et Néonatalogie</t>
  </si>
  <si>
    <t>Infirmier spécialisé - Anesthésie-Réanimation</t>
  </si>
  <si>
    <t>Infirmier spécialisé - Bloc opératoire</t>
  </si>
  <si>
    <t>Personnel infirmier (niveau intermédiaire)</t>
  </si>
  <si>
    <t>Sages-femmes</t>
  </si>
  <si>
    <t>57.62%</t>
  </si>
  <si>
    <t>Sages-femmes (niveau intermédiaire)</t>
  </si>
  <si>
    <t>Praticiens paramédicaux (Spécifiez le type de Paramédicaux)</t>
  </si>
  <si>
    <t>Dentistes</t>
  </si>
  <si>
    <t>Chirurgiebn Dentiste</t>
  </si>
  <si>
    <t>18.75%</t>
  </si>
  <si>
    <t>Assistants et thérapeutes en médecine dentaire</t>
  </si>
  <si>
    <t>Pharmaciens</t>
  </si>
  <si>
    <t>Techniciens et assistants pharmaciens et préparateurs en pharmacie</t>
  </si>
  <si>
    <t>73.23%</t>
  </si>
  <si>
    <t>2263 - Spécialistes de la salubrité de l'environnement, de l'hygiène et de la santé au travail / 3257 - Inspecteurs, salubrité de l'environnement et de la santé au travail, et assimilés</t>
  </si>
  <si>
    <t>Physiothérapeutes</t>
  </si>
  <si>
    <t>Techniciens et assistants en physiothérapie</t>
  </si>
  <si>
    <t>Optométristes</t>
  </si>
  <si>
    <t>Opticiens</t>
  </si>
  <si>
    <t>Epidémiologiste de terrain</t>
  </si>
  <si>
    <t>Techniciens d'appareils électromédicaux</t>
  </si>
  <si>
    <t>Techniciens de laboratoire médical</t>
  </si>
  <si>
    <t>Techniciens de prothèses médicales et dentaires</t>
  </si>
  <si>
    <t>Agents de santé communautaire</t>
  </si>
  <si>
    <t>Assistants médicaux</t>
  </si>
  <si>
    <t>2230 - Spécialistes des médecines traditionnelles et des médecines complémentaires / 3230 - Praticiens des médecines traditionnelles et des médecines complémentaires</t>
  </si>
  <si>
    <t>Diététiciens et spécialistes de la nutrition</t>
  </si>
  <si>
    <t>Cadres de direction, services de santé</t>
  </si>
  <si>
    <t>Techniciens de dossiers médicaux et de l'information sanitaire (y compris les biostatisticiens)</t>
  </si>
  <si>
    <t>Congo</t>
  </si>
  <si>
    <t>Cote d'Ivoire</t>
  </si>
  <si>
    <t>Democratic Republic of Congo</t>
  </si>
  <si>
    <t>Equatorial Guinea</t>
  </si>
  <si>
    <t>Eritrea</t>
  </si>
  <si>
    <t>Eswatini</t>
  </si>
  <si>
    <t>Ethiopia</t>
  </si>
  <si>
    <t>Specialist medical practitioners</t>
  </si>
  <si>
    <t>Other Specialist medical practitioners</t>
  </si>
  <si>
    <t>Epidemiologist</t>
  </si>
  <si>
    <t xml:space="preserve">Nurse </t>
  </si>
  <si>
    <t>Paramedical practitioners (specify) Integrated Emergency Surgical Officers (IESO), Emergency Medical Technician( EMT), Tropical and Infectious Disease Officer,  Clinical infectious disease officer</t>
  </si>
  <si>
    <t>2264, 3255</t>
  </si>
  <si>
    <t>Physiotherapists and physiotherapy assistants</t>
  </si>
  <si>
    <t>2267, 3254</t>
  </si>
  <si>
    <t>Optometrists and opticians</t>
  </si>
  <si>
    <t>Medical imaging and therapeutic equipment operators(x-ray)</t>
  </si>
  <si>
    <t>Medical assistants – clinical officers</t>
  </si>
  <si>
    <t xml:space="preserve">Other health service providers </t>
  </si>
  <si>
    <t>Health Officer (NO-physician clinician)</t>
  </si>
  <si>
    <t>5321, 5322, 5329</t>
  </si>
  <si>
    <t>Health care assistants and other personal care workers in health services</t>
  </si>
  <si>
    <t>Other science professionals and technicians</t>
  </si>
  <si>
    <t>Medical records and health information technicians</t>
  </si>
  <si>
    <t>Other health management and support workers</t>
  </si>
  <si>
    <t>Gabon</t>
  </si>
  <si>
    <t>Gambia</t>
  </si>
  <si>
    <t>Ghana</t>
  </si>
  <si>
    <t>Guinea</t>
  </si>
  <si>
    <t>Guinea-Bissau</t>
  </si>
  <si>
    <t>Médicos generalistas</t>
  </si>
  <si>
    <t>Médicos especialistas</t>
  </si>
  <si>
    <t>Cirurgião</t>
  </si>
  <si>
    <t>Pediatra</t>
  </si>
  <si>
    <t>Medicina familiar</t>
  </si>
  <si>
    <t>Obstetra e Ginecologista</t>
  </si>
  <si>
    <t>Medicina interna</t>
  </si>
  <si>
    <t>Epidemiologista</t>
  </si>
  <si>
    <t>Profissionais de enfermagem</t>
  </si>
  <si>
    <t>Enfermeiro, profissional: pediátrico</t>
  </si>
  <si>
    <t>Enfermeiro, anestésicos</t>
  </si>
  <si>
    <t>Enfermeira, bloco operatório</t>
  </si>
  <si>
    <t>Profissionais de enfermagem associados</t>
  </si>
  <si>
    <t>Profissionais de obstetrícia</t>
  </si>
  <si>
    <t>Profissionais de Obstetrícia Associados</t>
  </si>
  <si>
    <t>Médicos paramédicos (especificar)</t>
  </si>
  <si>
    <t>Dentistas</t>
  </si>
  <si>
    <t>Assistentes dentários e terapeutas</t>
  </si>
  <si>
    <t>Farmacêuticos</t>
  </si>
  <si>
    <t>Técnicos e assistentes farmacêuticos</t>
  </si>
  <si>
    <t>Trabalhadores de saúde ambiental e ocupacional e higiene</t>
  </si>
  <si>
    <t>Fisioterapeutas e assistentes de fisioterapia</t>
  </si>
  <si>
    <t>Optometristas e óticos</t>
  </si>
  <si>
    <t>Operadores de equipamentos de imagem médica e terapêutica</t>
  </si>
  <si>
    <t>Técnicos de laboratório médico e de patologia</t>
  </si>
  <si>
    <t>Técnicos de próteses médicas e dentárias</t>
  </si>
  <si>
    <t>Agentes comunitários de saúde</t>
  </si>
  <si>
    <t>Assistentes médicos – oficiais clínicos</t>
  </si>
  <si>
    <t>Profissionais de medicina tradicional e complementar</t>
  </si>
  <si>
    <t>Nutricionistas e nutricionistas</t>
  </si>
  <si>
    <t xml:space="preserve">Outros prestadores de serviços de saúde </t>
  </si>
  <si>
    <t>Assistentes de cuidados de saúde e outros profissionais de cuidados pessoais nos serviços de saúde</t>
  </si>
  <si>
    <t>Outros profissionais e técnicos científicos</t>
  </si>
  <si>
    <t>Gestores dos serviços de saúde</t>
  </si>
  <si>
    <t>Técnicos de registos médicos e de informação em saúde</t>
  </si>
  <si>
    <t>Outros trabalhadores de gestão e apoio à saúde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</si>
  <si>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</si>
  <si>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</si>
  <si>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</si>
  <si>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</si>
  <si>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</si>
  <si>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</si>
  <si>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</si>
  <si>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</si>
  <si>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</si>
  <si>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</si>
  <si>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</si>
  <si>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</si>
  <si>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</si>
  <si>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</si>
  <si>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</si>
  <si>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4.32%</t>
  </si>
  <si>
    <t>8.41%</t>
  </si>
  <si>
    <t>20.2%</t>
  </si>
  <si>
    <t>19.1%</t>
  </si>
  <si>
    <t>13.7%</t>
  </si>
  <si>
    <t>0.9%</t>
  </si>
  <si>
    <t>15.8%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</si>
  <si>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</si>
  <si>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</si>
  <si>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</si>
  <si>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</si>
  <si>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</si>
  <si>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</si>
  <si>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</si>
  <si>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</si>
  <si>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</si>
  <si>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Country</t>
  </si>
  <si>
    <t>ISCO</t>
  </si>
  <si>
    <t>Occupation</t>
  </si>
  <si>
    <t>Percentage share</t>
  </si>
  <si>
    <t>Code ISO 08</t>
  </si>
  <si>
    <t>Existence of national and/or subnational mechanisms for accreditation of health workforce education and training institutions and their programmes (Yes/No/Partly)</t>
  </si>
  <si>
    <t>YES</t>
  </si>
  <si>
    <t>Cabo Verde</t>
  </si>
  <si>
    <t>NO</t>
  </si>
  <si>
    <t>Central African Republic</t>
  </si>
  <si>
    <t>Gastro entérologie</t>
  </si>
  <si>
    <t>Cancérologie</t>
  </si>
  <si>
    <t>Cardiologie</t>
  </si>
  <si>
    <t>Hématologie</t>
  </si>
  <si>
    <t>Anatomie-Pathologie</t>
  </si>
  <si>
    <t>Rhumatologie</t>
  </si>
  <si>
    <t>ORL</t>
  </si>
  <si>
    <t>Urologie/Andrologie</t>
  </si>
  <si>
    <t>Infirmier spécialisé - Santé publique</t>
  </si>
  <si>
    <t>Infirmier spécialisé - Sciences biomédicales</t>
  </si>
  <si>
    <t>Infirmier spécialisé - Sciences infirmières</t>
  </si>
  <si>
    <t>Infirmier spécialisé - Sage-femme</t>
  </si>
  <si>
    <t>PARTLY</t>
  </si>
  <si>
    <t>Community health workers (Health Extension Workers)</t>
  </si>
  <si>
    <t>Sao Tome &amp; Principe</t>
  </si>
  <si>
    <t>South Sudan</t>
  </si>
  <si>
    <t>Name of Country</t>
  </si>
  <si>
    <t>Row Labels</t>
  </si>
  <si>
    <t>Grand Total</t>
  </si>
  <si>
    <t>Column Labels</t>
  </si>
  <si>
    <t>(blank)</t>
  </si>
  <si>
    <t>(All)</t>
  </si>
  <si>
    <t>country</t>
  </si>
  <si>
    <t>Count of Existence of national and/or subnational mechanisms for accreditation of health workforce education and training institutions and their programmes (Yes/No/Partly)</t>
  </si>
  <si>
    <t>% of Countries with full Accredition</t>
  </si>
  <si>
    <t>% of Countries with Partial Accredition</t>
  </si>
  <si>
    <t>Optometrist and opticians</t>
  </si>
  <si>
    <t>Physiotherapists and  physiotherapy assistants</t>
  </si>
  <si>
    <t>Sub-indicator 1</t>
  </si>
  <si>
    <t>Existence of national/subnational policies/laws regulating minimum wage  (Yes/No)</t>
  </si>
  <si>
    <t>Sub-indicator 2</t>
  </si>
  <si>
    <t>Existence of national/subnational policies/laws regulating social protection (Yes/No)</t>
  </si>
  <si>
    <t>Sub-indicator 3</t>
  </si>
  <si>
    <t>Existence of national/subnational policies/laws regulating dual practice (Yes/No)</t>
  </si>
  <si>
    <t>Sub-indicator 4</t>
  </si>
  <si>
    <t>Existence of national/subnational policies/laws regulating compulsory service (Yes/No)</t>
  </si>
  <si>
    <t>Existence of national and/or subnational standards for social accountability in accreditation mechanisms (Yes/No/Partly)</t>
  </si>
  <si>
    <t>Existence of national and/or subnational standards for the social determinants of health in accreditation mechanisms (Yes/No/Partly)</t>
  </si>
  <si>
    <t>Existence of national and/or subnational standards for interprofessional education in accreditation mechanisms (Yes/No/Partly)</t>
  </si>
  <si>
    <t>Existence of cooperation between health workforce education and training institutions and regulatory bodies to agree on accreditation standards (Yes/No/Partly)</t>
  </si>
  <si>
    <t>Sub-indicator 5</t>
  </si>
  <si>
    <t>Existence of national systems for continuing professional development (Yes/No/Partly)</t>
  </si>
  <si>
    <t>Sub-indicator 6</t>
  </si>
  <si>
    <t>Existence of in-service training as an element of national education plans for the health workforce (Yes/No/Partly)</t>
  </si>
  <si>
    <t>Democratic Reepublic of Congo</t>
  </si>
  <si>
    <t>2-05 National education alignment to population health service needs</t>
  </si>
  <si>
    <t>Indicators</t>
  </si>
  <si>
    <t>Code ISCO 08</t>
  </si>
  <si>
    <t>Existence of institutional mechanisms or bodies to coordinate an intersectoral health workforce agenda (Yes/No)</t>
  </si>
  <si>
    <t>Existence of mechanisms and models for health workforce planning (Yes/No)</t>
  </si>
  <si>
    <t>Existence of national education plans for the health workforce, aligned with the national health plan and the national health workforce strategy/plan (Yes/No)</t>
  </si>
  <si>
    <t>Existence of institutional models for assessing and monitoring staffing needs for health service delivery (Yes/No)</t>
  </si>
  <si>
    <t>Response</t>
  </si>
  <si>
    <t>Existence of a health workforce unit in the Ministry of Health responsible for developing and monitoring policies and plans on health workforce (Yes/No)</t>
  </si>
  <si>
    <t>Indicator</t>
  </si>
  <si>
    <t>Indicator (Descriptor)</t>
  </si>
  <si>
    <t>MALE</t>
  </si>
  <si>
    <t>FEMALE</t>
  </si>
  <si>
    <t>Total</t>
  </si>
  <si>
    <t>No data</t>
  </si>
  <si>
    <t>Partial data, Only Total data provided on 2021</t>
  </si>
  <si>
    <t>*GUC Total Only</t>
  </si>
  <si>
    <t xml:space="preserve">Nursing Generic </t>
  </si>
  <si>
    <t xml:space="preserve">Public Health Medicine </t>
  </si>
  <si>
    <t xml:space="preserve">Anatomical  Pathology </t>
  </si>
  <si>
    <t xml:space="preserve">Emergency Medicine </t>
  </si>
  <si>
    <t xml:space="preserve">Counsellors </t>
  </si>
  <si>
    <t xml:space="preserve">Health Educators And Promoters </t>
  </si>
  <si>
    <t>Cytotechnologist</t>
  </si>
  <si>
    <t>Family Nurse Practioner</t>
  </si>
  <si>
    <t xml:space="preserve">Public Health </t>
  </si>
  <si>
    <t>Occupational Health</t>
  </si>
  <si>
    <t>Environmental Health</t>
  </si>
  <si>
    <t>GUC Occu</t>
  </si>
  <si>
    <t>Partial data of 2022 and 2020</t>
  </si>
  <si>
    <t>Partial data</t>
  </si>
  <si>
    <t>Partial data of 2022 and 2018</t>
  </si>
  <si>
    <t xml:space="preserve"> </t>
  </si>
  <si>
    <t>Partial data, Only data of 2018</t>
  </si>
  <si>
    <t>P144,000</t>
  </si>
  <si>
    <t>Emercgency Medicine</t>
  </si>
  <si>
    <t>Public Health Medicine</t>
  </si>
  <si>
    <t>Anatomical Medicine</t>
  </si>
  <si>
    <t>Cytotechnology</t>
  </si>
  <si>
    <t>Medical Lab Science</t>
  </si>
  <si>
    <t>Family Nurse</t>
  </si>
  <si>
    <t>General Nurse</t>
  </si>
  <si>
    <t>Nurse, Psychiatric</t>
  </si>
  <si>
    <t>Nurse, Ophthalmic</t>
  </si>
  <si>
    <t>Social Workers</t>
  </si>
  <si>
    <t>Public Health</t>
  </si>
  <si>
    <t>Boursiers de l'Etat</t>
  </si>
  <si>
    <t>16,700  </t>
  </si>
  <si>
    <t>16,692 </t>
  </si>
  <si>
    <t>19,576 </t>
  </si>
  <si>
    <t>Average tution fee</t>
  </si>
  <si>
    <t xml:space="preserve">Public </t>
  </si>
  <si>
    <t>Private</t>
  </si>
  <si>
    <t>78,735.00</t>
  </si>
  <si>
    <t>36,480.00</t>
  </si>
  <si>
    <t>28,200.00</t>
  </si>
  <si>
    <t>9,562.50</t>
  </si>
  <si>
    <t>9,187.50</t>
  </si>
  <si>
    <t>8,075.00</t>
  </si>
  <si>
    <t>7,675.00</t>
  </si>
  <si>
    <t>70.361.25</t>
  </si>
  <si>
    <t>50,981.70</t>
  </si>
  <si>
    <t>144,00.00</t>
  </si>
  <si>
    <t>42,460.00</t>
  </si>
  <si>
    <t>7,941.70</t>
  </si>
  <si>
    <t>7,437.50</t>
  </si>
  <si>
    <t>41,166.00</t>
  </si>
  <si>
    <t>30,243.10</t>
  </si>
  <si>
    <t>Average</t>
  </si>
  <si>
    <t>39,950.00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</si>
</sst>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1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9" fontId="0" fillId="0" borderId="0" xfId="2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8" xfId="0" applyFont="1" applyBorder="1"/>
    <xf numFmtId="0" fontId="4" fillId="2" borderId="3" xfId="0" applyFont="1" applyFill="1" applyBorder="1" applyAlignment="1">
      <alignment vertical="center"/>
    </xf>
    <xf numFmtId="0" fontId="3" fillId="2" borderId="3" xfId="0" applyFont="1" applyFill="1" applyBorder="1"/>
    <xf numFmtId="0" fontId="4" fillId="3" borderId="3" xfId="0" applyFont="1" applyFill="1" applyBorder="1" applyAlignment="1">
      <alignment vertical="center"/>
    </xf>
    <xf numFmtId="0" fontId="3" fillId="2" borderId="8" xfId="0" applyFont="1" applyFill="1" applyBorder="1"/>
    <xf numFmtId="0" fontId="3" fillId="0" borderId="5" xfId="0" applyFont="1" applyBorder="1" applyAlignment="1">
      <alignment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9" xfId="0" applyFont="1" applyBorder="1"/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9" fontId="6" fillId="0" borderId="13" xfId="2" applyFont="1" applyBorder="1"/>
    <xf numFmtId="0" fontId="0" fillId="4" borderId="0" xfId="0" applyFill="1"/>
    <xf numFmtId="0" fontId="7" fillId="5" borderId="0" xfId="0" applyFont="1" applyFill="1"/>
    <xf numFmtId="0" fontId="0" fillId="0" borderId="0" xfId="1" applyNumberFormat="1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mal Christmals" refreshedDate="45356.010933680554" createdVersion="8" refreshedVersion="8" minRefreshableVersion="3" recordCount="1625" xr:uid="{4C5F8A18-5268-424A-83CF-80F3315E7D2B}">
  <cacheSource type="worksheet">
    <worksheetSource ref="A1:D1626" sheet="Accreditation"/>
  </cacheSource>
  <cacheFields count="4">
    <cacheField name="Name of Country" numFmtId="0">
      <sharedItems count="47">
        <s v="Algeria"/>
        <s v="Angola"/>
        <s v="Benin"/>
        <s v="Botswana"/>
        <s v="Burkina Faso"/>
        <s v="Burundi"/>
        <s v="Cabo Verde"/>
        <s v="Cameroon"/>
        <s v="Central African Republic"/>
        <s v="Chad"/>
        <s v="Comoros"/>
        <s v="Congo"/>
        <s v="Cote d'Ivoire"/>
        <s v="Democratic Republic of Congo"/>
        <s v="Equatorial Guinea"/>
        <s v="Eritrea"/>
        <s v="Eswatini"/>
        <s v="Ethiopia"/>
        <s v="Gabon"/>
        <s v="Gambia"/>
        <s v="Ghana"/>
        <s v="Guinea"/>
        <s v="Guinea-Bissau"/>
        <s v="Kenya"/>
        <s v="Lesotho"/>
        <s v="Liberia"/>
        <s v="Madagascar"/>
        <s v="Malawi"/>
        <s v="Mali"/>
        <s v="Mauritania"/>
        <s v="Mauritius"/>
        <s v="Mozambique"/>
        <s v="Namibia"/>
        <s v="Niger"/>
        <s v="Nigeria"/>
        <s v="Rwanda"/>
        <s v="Sao Tome &amp; Principe"/>
        <s v="Senegal"/>
        <s v="Seychelles"/>
        <s v="Sierra Leone"/>
        <s v="South Africa"/>
        <s v="South Sudan"/>
        <s v="Tanzania"/>
        <s v="Togo"/>
        <s v="Uganda"/>
        <s v="Zambia"/>
        <s v="Zimbabwe"/>
      </sharedItems>
    </cacheField>
    <cacheField name="Code ISO 08" numFmtId="0">
      <sharedItems containsBlank="1" containsMixedTypes="1" containsNumber="1" containsInteger="1" minValue="1342" maxValue="3256" count="30">
        <n v="1342"/>
        <n v="2131"/>
        <n v="2211"/>
        <n v="2212"/>
        <n v="2221"/>
        <n v="2222"/>
        <n v="2240"/>
        <n v="2261"/>
        <n v="2262"/>
        <n v="2264"/>
        <n v="2265"/>
        <n v="2267"/>
        <n v="3211"/>
        <n v="3212"/>
        <n v="3213"/>
        <n v="3214"/>
        <n v="3221"/>
        <n v="3222"/>
        <n v="3251"/>
        <n v="3252"/>
        <n v="3253"/>
        <n v="3254"/>
        <n v="3255"/>
        <n v="3256"/>
        <s v="2230, 3230"/>
        <s v="2263, 3257"/>
        <s v="2264, 3255"/>
        <s v="2267, 3254"/>
        <s v="5321, 5322, 5329"/>
        <m/>
      </sharedItems>
    </cacheField>
    <cacheField name="Occupation" numFmtId="0">
      <sharedItems/>
    </cacheField>
    <cacheField name="Existence of national and/or subnational mechanisms for accreditation of health workforce education and training institutions and their programmes (Yes/No/Partly)" numFmtId="0">
      <sharedItems containsBlank="1" count="4">
        <m/>
        <s v="YES"/>
        <s v="PARTLY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mal Christmals" refreshedDate="45356.029489351851" createdVersion="8" refreshedVersion="8" minRefreshableVersion="3" recordCount="415" xr:uid="{B9F3B4A6-05E8-4464-8B45-9ED238063DC6}">
  <cacheSource type="worksheet">
    <worksheetSource ref="A1:D416" sheet="Sheet4"/>
  </cacheSource>
  <cacheFields count="4">
    <cacheField name="country" numFmtId="0">
      <sharedItems count="24">
        <s v="Benin"/>
        <s v="Botswana"/>
        <s v="Burkina Faso"/>
        <s v="Cameroon"/>
        <s v="Chad"/>
        <s v="Congo"/>
        <s v="Democratic Republic of Congo"/>
        <s v="Eritrea"/>
        <s v="Eswatini"/>
        <s v="Ethiopia"/>
        <s v="Gabon"/>
        <s v="Gambia"/>
        <s v="Ghana"/>
        <s v="Guinea"/>
        <s v="Guinea-Bissau"/>
        <s v="Kenya"/>
        <s v="Madagascar"/>
        <s v="Mozambique"/>
        <s v="Senegal"/>
        <s v="Seychelles"/>
        <s v="South Sudan"/>
        <s v="Togo"/>
        <s v="Zambia"/>
        <s v="Zimbabwe"/>
      </sharedItems>
    </cacheField>
    <cacheField name="Code ISO 08" numFmtId="0">
      <sharedItems containsMixedTypes="1" containsNumber="1" containsInteger="1" minValue="1342" maxValue="3256" count="29">
        <n v="2211"/>
        <n v="2212"/>
        <n v="2221"/>
        <n v="2222"/>
        <n v="2240"/>
        <n v="2261"/>
        <n v="3251"/>
        <n v="2262"/>
        <s v="2263, 3257"/>
        <n v="2264"/>
        <n v="3255"/>
        <n v="3212"/>
        <n v="3253"/>
        <n v="2265"/>
        <n v="1342"/>
        <n v="3221"/>
        <n v="3222"/>
        <n v="3213"/>
        <n v="2267"/>
        <n v="3254"/>
        <n v="3211"/>
        <n v="3214"/>
        <n v="3256"/>
        <s v="2230, 3230"/>
        <n v="3252"/>
        <n v="2131"/>
        <s v="2264, 3255"/>
        <s v="2267, 3254"/>
        <s v="5321, 5322, 5329"/>
      </sharedItems>
    </cacheField>
    <cacheField name="Occupation" numFmtId="0">
      <sharedItems count="62">
        <s v="Generalist medical practitioners"/>
        <s v="Total of all Specialist medical practitioners"/>
        <s v="Nursing professionals"/>
        <s v="Midwifery professionals"/>
        <s v="Paramedical practitioners (specify)"/>
        <s v="Dentists"/>
        <s v="Dental assistants and therapists"/>
        <s v="Pharmacists"/>
        <s v="Environmental and occupational health &amp; hygiene workers"/>
        <s v="Physiotherapists"/>
        <s v="Physiotherapy assistants"/>
        <s v="Medical and pathology laboratory technicians"/>
        <s v="Community health workers"/>
        <s v="Dieticians and nutritionists"/>
        <s v="Health service managers"/>
        <s v="Nursing associate professionals"/>
        <s v="Midwifery associate professionals"/>
        <s v="Pharmaceutical technicians and assistants"/>
        <s v="Optometrists"/>
        <s v="Opticians"/>
        <s v="Medical imaging and therapeutic equipment operators"/>
        <s v="Medical and dental prosthetic technicians"/>
        <s v="Medical assistants, clinical officers and physician Assistants"/>
        <s v="Traditional and complementary medicine practitioners"/>
        <s v="Medical records and health information technicians (including biostatisticians)"/>
        <s v="Sages-femmes (niveau intermédiaire)"/>
        <s v="Praticiens paramédicaux (Spécifiez le type de Paramédicaux)"/>
        <s v="Techniciens et assistants pharmaciens et préparateurs en pharmacie"/>
        <s v="Techniciens de laboratoire médical"/>
        <s v="Cadres de direction, services de santé"/>
        <s v="Specialist medical practitioners"/>
        <s v="Epidemiologist"/>
        <s v="Paramedical practitioners (specify) Integrated Emergency Surgical Officers (IESO), Emergency Medical Technician( EMT), Tropical and Infectious Disease Officer,  Clinical infectious disease officer"/>
        <s v="Physiotherapists and physiotherapy assistants"/>
        <s v="Optometrists and opticians"/>
        <s v="Medical imaging and therapeutic equipment operators(x-ray)"/>
        <s v="Community health workers (Health Extension Workers)"/>
        <s v="Medical assistants – clinical officers"/>
        <s v="Health care assistants and other personal care workers in health services"/>
        <s v="Medical records and health information technicians"/>
        <s v="Médicos generalistas"/>
        <s v="Epidemiologista"/>
        <s v="Profissionais de obstetrícia"/>
        <s v="Profissionais de Obstetrícia Associados"/>
        <s v="Médicos paramédicos (especificar)"/>
        <s v="Dentistas"/>
        <s v="Assistentes dentários e terapeutas"/>
        <s v="Farmacêuticos"/>
        <s v="Técnicos e assistentes farmacêuticos"/>
        <s v="Trabalhadores de saúde ambiental e ocupacional e higiene"/>
        <s v="Fisioterapeutas e assistentes de fisioterapia"/>
        <s v="Optometristas e óticos"/>
        <s v="Operadores de equipamentos de imagem médica e terapêutica"/>
        <s v="Técnicos de laboratório médico e de patologia"/>
        <s v="Técnicos de próteses médicas e dentárias"/>
        <s v="Agentes comunitários de saúde"/>
        <s v="Assistentes médicos – oficiais clínicos"/>
        <s v="Profissionais de medicina tradicional e complementar"/>
        <s v="Nutricionistas e nutricionistas"/>
        <s v="Assistentes de cuidados de saúde e outros profissionais de cuidados pessoais nos serviços de saúde"/>
        <s v="Gestores dos serviços de saúde"/>
        <s v="Técnicos de registos médicos e de informação em saúde"/>
      </sharedItems>
    </cacheField>
    <cacheField name="Existence of national and/or subnational mechanisms for accreditation of health workforce education and training institutions and their programmes (Yes/No/Partly)" numFmtId="0">
      <sharedItems count="3">
        <s v="YES"/>
        <s v="NO"/>
        <s v="PART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5">
  <r>
    <x v="0"/>
    <x v="0"/>
    <s v="Health service managers"/>
    <x v="0"/>
  </r>
  <r>
    <x v="0"/>
    <x v="0"/>
    <s v="Health service managers"/>
    <x v="0"/>
  </r>
  <r>
    <x v="0"/>
    <x v="0"/>
    <s v="Health service managers"/>
    <x v="1"/>
  </r>
  <r>
    <x v="0"/>
    <x v="0"/>
    <s v="Health service managers"/>
    <x v="1"/>
  </r>
  <r>
    <x v="0"/>
    <x v="0"/>
    <s v="Health service managers"/>
    <x v="1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1"/>
  </r>
  <r>
    <x v="0"/>
    <x v="0"/>
    <s v="Health service managers"/>
    <x v="0"/>
  </r>
  <r>
    <x v="0"/>
    <x v="0"/>
    <s v="Health service managers"/>
    <x v="1"/>
  </r>
  <r>
    <x v="0"/>
    <x v="0"/>
    <s v="Health service managers"/>
    <x v="0"/>
  </r>
  <r>
    <x v="0"/>
    <x v="0"/>
    <s v="Cadres de direction, services de santé"/>
    <x v="1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2"/>
  </r>
  <r>
    <x v="0"/>
    <x v="0"/>
    <s v="Health service managers"/>
    <x v="1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1"/>
  </r>
  <r>
    <x v="0"/>
    <x v="0"/>
    <s v="Health service managers"/>
    <x v="1"/>
  </r>
  <r>
    <x v="0"/>
    <x v="0"/>
    <s v="Health service managers"/>
    <x v="1"/>
  </r>
  <r>
    <x v="0"/>
    <x v="0"/>
    <s v="Gestores dos serviços de saúde"/>
    <x v="3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0"/>
    <x v="0"/>
    <s v="Health service managers"/>
    <x v="0"/>
  </r>
  <r>
    <x v="1"/>
    <x v="0"/>
    <s v="Health service managers"/>
    <x v="0"/>
  </r>
  <r>
    <x v="1"/>
    <x v="0"/>
    <s v="Health service managers"/>
    <x v="0"/>
  </r>
  <r>
    <x v="1"/>
    <x v="0"/>
    <s v="Health service managers"/>
    <x v="0"/>
  </r>
  <r>
    <x v="1"/>
    <x v="0"/>
    <s v="Health service managers"/>
    <x v="0"/>
  </r>
  <r>
    <x v="1"/>
    <x v="0"/>
    <s v="Health service managers"/>
    <x v="0"/>
  </r>
  <r>
    <x v="1"/>
    <x v="0"/>
    <s v="Health service managers"/>
    <x v="0"/>
  </r>
  <r>
    <x v="1"/>
    <x v="0"/>
    <s v="Health service managers"/>
    <x v="0"/>
  </r>
  <r>
    <x v="1"/>
    <x v="0"/>
    <s v="Health service managers"/>
    <x v="3"/>
  </r>
  <r>
    <x v="1"/>
    <x v="0"/>
    <s v="Health service managers"/>
    <x v="0"/>
  </r>
  <r>
    <x v="1"/>
    <x v="0"/>
    <s v="Health service managers"/>
    <x v="3"/>
  </r>
  <r>
    <x v="1"/>
    <x v="0"/>
    <s v="Health service managers"/>
    <x v="0"/>
  </r>
  <r>
    <x v="1"/>
    <x v="0"/>
    <s v="Health service managers"/>
    <x v="0"/>
  </r>
  <r>
    <x v="1"/>
    <x v="0"/>
    <s v="Health service managers"/>
    <x v="3"/>
  </r>
  <r>
    <x v="1"/>
    <x v="1"/>
    <s v="Epidemiologist"/>
    <x v="3"/>
  </r>
  <r>
    <x v="1"/>
    <x v="1"/>
    <s v="Epidemiologist"/>
    <x v="1"/>
  </r>
  <r>
    <x v="1"/>
    <x v="1"/>
    <s v="Epidemiologist"/>
    <x v="1"/>
  </r>
  <r>
    <x v="1"/>
    <x v="1"/>
    <s v="Epidemiologista"/>
    <x v="3"/>
  </r>
  <r>
    <x v="1"/>
    <x v="1"/>
    <s v="Epidemiologist"/>
    <x v="1"/>
  </r>
  <r>
    <x v="1"/>
    <x v="1"/>
    <s v="Epidemiologist"/>
    <x v="3"/>
  </r>
  <r>
    <x v="1"/>
    <x v="2"/>
    <s v="Generalist medical practitioners"/>
    <x v="0"/>
  </r>
  <r>
    <x v="1"/>
    <x v="2"/>
    <s v="Generalist medical practitioners"/>
    <x v="0"/>
  </r>
  <r>
    <x v="1"/>
    <x v="2"/>
    <s v="Generalist medical practitioners"/>
    <x v="1"/>
  </r>
  <r>
    <x v="1"/>
    <x v="2"/>
    <s v="Generalist medical practitioners"/>
    <x v="1"/>
  </r>
  <r>
    <x v="1"/>
    <x v="2"/>
    <s v="Generalist medical practitioners"/>
    <x v="1"/>
  </r>
  <r>
    <x v="1"/>
    <x v="2"/>
    <s v="Generalist medical practitioners"/>
    <x v="0"/>
  </r>
  <r>
    <x v="1"/>
    <x v="2"/>
    <s v="Generalist medical practitioners"/>
    <x v="0"/>
  </r>
  <r>
    <x v="1"/>
    <x v="2"/>
    <s v="Generalist medical practitioners"/>
    <x v="1"/>
  </r>
  <r>
    <x v="1"/>
    <x v="2"/>
    <s v="Generalist medical practitioners"/>
    <x v="0"/>
  </r>
  <r>
    <x v="1"/>
    <x v="2"/>
    <s v="Generalist medical practitioners"/>
    <x v="1"/>
  </r>
  <r>
    <x v="1"/>
    <x v="2"/>
    <s v="Generalist medical practitioners"/>
    <x v="0"/>
  </r>
  <r>
    <x v="1"/>
    <x v="2"/>
    <s v="Médecins généralistes "/>
    <x v="0"/>
  </r>
  <r>
    <x v="1"/>
    <x v="2"/>
    <s v="Generalist medical practitioners"/>
    <x v="0"/>
  </r>
  <r>
    <x v="1"/>
    <x v="2"/>
    <s v="Generalist medical practitioners"/>
    <x v="3"/>
  </r>
  <r>
    <x v="1"/>
    <x v="2"/>
    <s v="Generalist medical practitioners"/>
    <x v="0"/>
  </r>
  <r>
    <x v="2"/>
    <x v="2"/>
    <s v="Generalist medical practitioners"/>
    <x v="2"/>
  </r>
  <r>
    <x v="2"/>
    <x v="2"/>
    <s v="Generalist medical practitioners"/>
    <x v="0"/>
  </r>
  <r>
    <x v="2"/>
    <x v="2"/>
    <s v="Generalist medical practitioners"/>
    <x v="3"/>
  </r>
  <r>
    <x v="2"/>
    <x v="2"/>
    <s v="Generalist medical practitioners"/>
    <x v="1"/>
  </r>
  <r>
    <x v="2"/>
    <x v="2"/>
    <s v="Generalist medical practitioners"/>
    <x v="1"/>
  </r>
  <r>
    <x v="2"/>
    <x v="2"/>
    <s v="Generalist medical practitioners"/>
    <x v="1"/>
  </r>
  <r>
    <x v="2"/>
    <x v="2"/>
    <s v="Generalist medical practitioners"/>
    <x v="1"/>
  </r>
  <r>
    <x v="2"/>
    <x v="2"/>
    <s v="Médicos generalistas"/>
    <x v="1"/>
  </r>
  <r>
    <x v="2"/>
    <x v="2"/>
    <s v="Generalist medical practitioners"/>
    <x v="1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1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1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0"/>
  </r>
  <r>
    <x v="2"/>
    <x v="2"/>
    <s v="Generalist medical practitioners"/>
    <x v="2"/>
  </r>
  <r>
    <x v="2"/>
    <x v="2"/>
    <s v="Generalist medical practitioners"/>
    <x v="0"/>
  </r>
  <r>
    <x v="2"/>
    <x v="2"/>
    <s v="Generalist medical practitioners"/>
    <x v="1"/>
  </r>
  <r>
    <x v="2"/>
    <x v="2"/>
    <s v="Generalist medical practitioners"/>
    <x v="0"/>
  </r>
  <r>
    <x v="2"/>
    <x v="2"/>
    <s v="Generalist medical practitioners"/>
    <x v="1"/>
  </r>
  <r>
    <x v="2"/>
    <x v="2"/>
    <s v="Generalist medical practitioners"/>
    <x v="1"/>
  </r>
  <r>
    <x v="2"/>
    <x v="3"/>
    <s v="Total of all Specialist medical practitioners"/>
    <x v="0"/>
  </r>
  <r>
    <x v="2"/>
    <x v="3"/>
    <s v="Total of all Specialist medical practitioners"/>
    <x v="0"/>
  </r>
  <r>
    <x v="3"/>
    <x v="3"/>
    <s v="Total of all Specialist medical practitioners"/>
    <x v="1"/>
  </r>
  <r>
    <x v="3"/>
    <x v="3"/>
    <s v="Total of all Specialist medical practitioners"/>
    <x v="1"/>
  </r>
  <r>
    <x v="3"/>
    <x v="3"/>
    <s v="Total of all Specialist medical practitioners"/>
    <x v="1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de médecins spécialiste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2"/>
  </r>
  <r>
    <x v="3"/>
    <x v="3"/>
    <s v="Total of all Specialist medical practitioners"/>
    <x v="0"/>
  </r>
  <r>
    <x v="3"/>
    <x v="3"/>
    <s v="Specialist medical practitioners"/>
    <x v="3"/>
  </r>
  <r>
    <x v="3"/>
    <x v="3"/>
    <s v="Total of all Specialist medical practitioners"/>
    <x v="0"/>
  </r>
  <r>
    <x v="3"/>
    <x v="3"/>
    <s v="Specialist medical practitioners"/>
    <x v="1"/>
  </r>
  <r>
    <x v="3"/>
    <x v="3"/>
    <s v="Specialist medical practitioners"/>
    <x v="0"/>
  </r>
  <r>
    <x v="3"/>
    <x v="3"/>
    <s v="Total of all Specialist medical practitioners"/>
    <x v="1"/>
  </r>
  <r>
    <x v="3"/>
    <x v="3"/>
    <s v="Médicos especialistas"/>
    <x v="0"/>
  </r>
  <r>
    <x v="3"/>
    <x v="3"/>
    <s v="Total of all Specialist medical practitioners"/>
    <x v="1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3"/>
    <x v="3"/>
    <s v="Total of all Specialist medical practitioners"/>
    <x v="0"/>
  </r>
  <r>
    <x v="4"/>
    <x v="3"/>
    <s v="Total of all Specialist medical practitioners"/>
    <x v="0"/>
  </r>
  <r>
    <x v="4"/>
    <x v="3"/>
    <s v="Total of all Specialist medical practitioners"/>
    <x v="1"/>
  </r>
  <r>
    <x v="4"/>
    <x v="3"/>
    <s v="Specialist medical practitioners"/>
    <x v="1"/>
  </r>
  <r>
    <x v="4"/>
    <x v="3"/>
    <s v="Total of all Specialist medical practitioners"/>
    <x v="0"/>
  </r>
  <r>
    <x v="4"/>
    <x v="3"/>
    <s v="Total of all Specialist medical practitioners"/>
    <x v="0"/>
  </r>
  <r>
    <x v="4"/>
    <x v="3"/>
    <s v="Specialist medical practitioners"/>
    <x v="0"/>
  </r>
  <r>
    <x v="4"/>
    <x v="3"/>
    <s v="Total of all Specialist medical practitioners"/>
    <x v="0"/>
  </r>
  <r>
    <x v="4"/>
    <x v="3"/>
    <s v="Total of all Specialist medical practitioners"/>
    <x v="0"/>
  </r>
  <r>
    <x v="4"/>
    <x v="3"/>
    <s v="Total of all Specialist medical practitioners"/>
    <x v="0"/>
  </r>
  <r>
    <x v="4"/>
    <x v="3"/>
    <s v="Total of all Specialist medical practitioners"/>
    <x v="1"/>
  </r>
  <r>
    <x v="4"/>
    <x v="3"/>
    <s v="Total of all Specialist medical practitioners"/>
    <x v="0"/>
  </r>
  <r>
    <x v="4"/>
    <x v="4"/>
    <s v="Nursing professionals"/>
    <x v="0"/>
  </r>
  <r>
    <x v="4"/>
    <x v="4"/>
    <s v="Nursing professionals"/>
    <x v="0"/>
  </r>
  <r>
    <x v="4"/>
    <x v="4"/>
    <s v="Nursing professionals"/>
    <x v="1"/>
  </r>
  <r>
    <x v="4"/>
    <x v="4"/>
    <s v="Nursing professionals"/>
    <x v="1"/>
  </r>
  <r>
    <x v="4"/>
    <x v="4"/>
    <s v="Nursing professionals"/>
    <x v="1"/>
  </r>
  <r>
    <x v="4"/>
    <x v="4"/>
    <s v="Nursing professionals"/>
    <x v="0"/>
  </r>
  <r>
    <x v="4"/>
    <x v="4"/>
    <s v="Nursing professionals"/>
    <x v="0"/>
  </r>
  <r>
    <x v="4"/>
    <x v="4"/>
    <s v="Nursing professionals"/>
    <x v="0"/>
  </r>
  <r>
    <x v="4"/>
    <x v="4"/>
    <s v="Nursing professionals"/>
    <x v="0"/>
  </r>
  <r>
    <x v="4"/>
    <x v="4"/>
    <s v="Nursing professionals"/>
    <x v="0"/>
  </r>
  <r>
    <x v="4"/>
    <x v="4"/>
    <s v="Nursing professionals"/>
    <x v="0"/>
  </r>
  <r>
    <x v="4"/>
    <x v="4"/>
    <s v="Cadres infirmiers"/>
    <x v="0"/>
  </r>
  <r>
    <x v="4"/>
    <x v="4"/>
    <s v="Nursing professionals"/>
    <x v="0"/>
  </r>
  <r>
    <x v="4"/>
    <x v="4"/>
    <s v="Nursing professionals"/>
    <x v="0"/>
  </r>
  <r>
    <x v="4"/>
    <x v="4"/>
    <s v="Nursing professionals"/>
    <x v="0"/>
  </r>
  <r>
    <x v="4"/>
    <x v="4"/>
    <s v="Nursing professionals"/>
    <x v="0"/>
  </r>
  <r>
    <x v="4"/>
    <x v="4"/>
    <s v="Nursing professionals"/>
    <x v="1"/>
  </r>
  <r>
    <x v="4"/>
    <x v="4"/>
    <s v="Nursing professionals"/>
    <x v="3"/>
  </r>
  <r>
    <x v="4"/>
    <x v="4"/>
    <s v="Nursing professionals"/>
    <x v="0"/>
  </r>
  <r>
    <x v="4"/>
    <x v="4"/>
    <s v="Nursing professionals"/>
    <x v="1"/>
  </r>
  <r>
    <x v="4"/>
    <x v="4"/>
    <s v="Nursing professionals"/>
    <x v="0"/>
  </r>
  <r>
    <x v="4"/>
    <x v="4"/>
    <s v="Nursing professionals"/>
    <x v="1"/>
  </r>
  <r>
    <x v="4"/>
    <x v="4"/>
    <s v="Profissionais de enfermagem"/>
    <x v="0"/>
  </r>
  <r>
    <x v="5"/>
    <x v="4"/>
    <s v="Nursing professionals"/>
    <x v="1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1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3"/>
  </r>
  <r>
    <x v="5"/>
    <x v="4"/>
    <s v="Nursing professionals"/>
    <x v="0"/>
  </r>
  <r>
    <x v="5"/>
    <x v="4"/>
    <s v="Nursing professionals"/>
    <x v="0"/>
  </r>
  <r>
    <x v="5"/>
    <x v="4"/>
    <s v="Nursing professionals"/>
    <x v="0"/>
  </r>
  <r>
    <x v="5"/>
    <x v="4"/>
    <s v="Nursing professionals"/>
    <x v="1"/>
  </r>
  <r>
    <x v="5"/>
    <x v="4"/>
    <s v="Nursing professionals"/>
    <x v="0"/>
  </r>
  <r>
    <x v="5"/>
    <x v="5"/>
    <s v="Midwifery professionals"/>
    <x v="0"/>
  </r>
  <r>
    <x v="5"/>
    <x v="5"/>
    <s v="Midwifery professionals"/>
    <x v="0"/>
  </r>
  <r>
    <x v="5"/>
    <x v="5"/>
    <s v="Midwifery professionals"/>
    <x v="1"/>
  </r>
  <r>
    <x v="5"/>
    <x v="5"/>
    <s v="Midwifery professionals"/>
    <x v="1"/>
  </r>
  <r>
    <x v="5"/>
    <x v="5"/>
    <s v="Midwifery professionals"/>
    <x v="1"/>
  </r>
  <r>
    <x v="5"/>
    <x v="5"/>
    <s v="Midwifery professionals"/>
    <x v="0"/>
  </r>
  <r>
    <x v="5"/>
    <x v="5"/>
    <s v="Midwifery professionals"/>
    <x v="0"/>
  </r>
  <r>
    <x v="5"/>
    <x v="5"/>
    <s v="Midwifery professionals"/>
    <x v="0"/>
  </r>
  <r>
    <x v="5"/>
    <x v="5"/>
    <s v="Midwifery professionals"/>
    <x v="0"/>
  </r>
  <r>
    <x v="5"/>
    <x v="5"/>
    <s v="Midwifery professionals"/>
    <x v="0"/>
  </r>
  <r>
    <x v="6"/>
    <x v="5"/>
    <s v="Midwifery professionals"/>
    <x v="0"/>
  </r>
  <r>
    <x v="6"/>
    <x v="5"/>
    <s v="Sages-femme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1"/>
  </r>
  <r>
    <x v="6"/>
    <x v="5"/>
    <s v="Midwifery professionals"/>
    <x v="3"/>
  </r>
  <r>
    <x v="6"/>
    <x v="5"/>
    <s v="Midwifery professionals"/>
    <x v="0"/>
  </r>
  <r>
    <x v="6"/>
    <x v="5"/>
    <s v="Midwifery professionals"/>
    <x v="1"/>
  </r>
  <r>
    <x v="6"/>
    <x v="5"/>
    <s v="Midwifery professionals"/>
    <x v="1"/>
  </r>
  <r>
    <x v="6"/>
    <x v="5"/>
    <s v="Midwifery professionals"/>
    <x v="1"/>
  </r>
  <r>
    <x v="6"/>
    <x v="5"/>
    <s v="Profissionais de obstetrícia"/>
    <x v="1"/>
  </r>
  <r>
    <x v="6"/>
    <x v="5"/>
    <s v="Midwifery professionals"/>
    <x v="1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1"/>
  </r>
  <r>
    <x v="6"/>
    <x v="5"/>
    <s v="Midwifery professionals"/>
    <x v="1"/>
  </r>
  <r>
    <x v="6"/>
    <x v="5"/>
    <s v="Midwifery professionals"/>
    <x v="0"/>
  </r>
  <r>
    <x v="6"/>
    <x v="5"/>
    <s v="Midwifery professionals"/>
    <x v="0"/>
  </r>
  <r>
    <x v="6"/>
    <x v="5"/>
    <s v="Midwifery professionals"/>
    <x v="3"/>
  </r>
  <r>
    <x v="6"/>
    <x v="5"/>
    <s v="Midwifery professionals"/>
    <x v="0"/>
  </r>
  <r>
    <x v="6"/>
    <x v="5"/>
    <s v="Midwifery professionals"/>
    <x v="0"/>
  </r>
  <r>
    <x v="7"/>
    <x v="5"/>
    <s v="Midwifery professionals"/>
    <x v="0"/>
  </r>
  <r>
    <x v="7"/>
    <x v="5"/>
    <s v="Midwifery professionals"/>
    <x v="1"/>
  </r>
  <r>
    <x v="7"/>
    <x v="5"/>
    <s v="Midwifery professionals"/>
    <x v="0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1"/>
  </r>
  <r>
    <x v="7"/>
    <x v="6"/>
    <s v="Paramedical practitioners (specify)"/>
    <x v="1"/>
  </r>
  <r>
    <x v="7"/>
    <x v="6"/>
    <s v="Paramedical practitioners (specify)"/>
    <x v="1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1"/>
  </r>
  <r>
    <x v="7"/>
    <x v="6"/>
    <s v="Paramedical practitioners (specify)"/>
    <x v="0"/>
  </r>
  <r>
    <x v="7"/>
    <x v="6"/>
    <s v="Paramedical practitioners (specify)"/>
    <x v="3"/>
  </r>
  <r>
    <x v="7"/>
    <x v="6"/>
    <s v="Paramedical practitioners (specify)"/>
    <x v="0"/>
  </r>
  <r>
    <x v="7"/>
    <x v="6"/>
    <s v="Praticiens paramédicaux (Spécifiez le type de Paramédicaux)"/>
    <x v="1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1"/>
  </r>
  <r>
    <x v="7"/>
    <x v="6"/>
    <s v="Paramedical practitioners (specify) Integrated Emergency Surgical Officers (IESO), Emergency Medical Technician( EMT), Tropical and Infectious Disease Officer,  Clinical infectious disease officer"/>
    <x v="1"/>
  </r>
  <r>
    <x v="7"/>
    <x v="6"/>
    <s v="Paramedical practitioners (specify)"/>
    <x v="0"/>
  </r>
  <r>
    <x v="7"/>
    <x v="6"/>
    <s v="Paramedical practitioners (specify)"/>
    <x v="3"/>
  </r>
  <r>
    <x v="7"/>
    <x v="6"/>
    <s v="Paramedical practitioners (specify)"/>
    <x v="1"/>
  </r>
  <r>
    <x v="7"/>
    <x v="6"/>
    <s v="Paramedical practitioners (specify)"/>
    <x v="3"/>
  </r>
  <r>
    <x v="7"/>
    <x v="6"/>
    <s v="Médicos paramédicos (especificar)"/>
    <x v="3"/>
  </r>
  <r>
    <x v="7"/>
    <x v="6"/>
    <s v="Paramedical practitioners (specify)"/>
    <x v="1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0"/>
  </r>
  <r>
    <x v="7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0"/>
  </r>
  <r>
    <x v="8"/>
    <x v="6"/>
    <s v="Paramedical practitioners (specify)"/>
    <x v="3"/>
  </r>
  <r>
    <x v="8"/>
    <x v="6"/>
    <s v="Paramedical practitioners (specify)"/>
    <x v="0"/>
  </r>
  <r>
    <x v="8"/>
    <x v="6"/>
    <s v="Paramedical practitioners (specify)"/>
    <x v="3"/>
  </r>
  <r>
    <x v="8"/>
    <x v="6"/>
    <s v="Paramedical practitioners (specify)"/>
    <x v="0"/>
  </r>
  <r>
    <x v="8"/>
    <x v="6"/>
    <s v="Paramedical practitioners (specify)"/>
    <x v="1"/>
  </r>
  <r>
    <x v="8"/>
    <x v="6"/>
    <s v="Paramedical practitioners (specify)"/>
    <x v="1"/>
  </r>
  <r>
    <x v="8"/>
    <x v="7"/>
    <s v="Dentists"/>
    <x v="0"/>
  </r>
  <r>
    <x v="8"/>
    <x v="7"/>
    <s v="Dentists"/>
    <x v="0"/>
  </r>
  <r>
    <x v="8"/>
    <x v="7"/>
    <s v="Dentists"/>
    <x v="1"/>
  </r>
  <r>
    <x v="8"/>
    <x v="7"/>
    <s v="Dentists"/>
    <x v="1"/>
  </r>
  <r>
    <x v="8"/>
    <x v="7"/>
    <s v="Dentists"/>
    <x v="1"/>
  </r>
  <r>
    <x v="8"/>
    <x v="7"/>
    <s v="Dentists"/>
    <x v="0"/>
  </r>
  <r>
    <x v="8"/>
    <x v="7"/>
    <s v="Dentists"/>
    <x v="0"/>
  </r>
  <r>
    <x v="8"/>
    <x v="7"/>
    <s v="Dentists"/>
    <x v="1"/>
  </r>
  <r>
    <x v="8"/>
    <x v="7"/>
    <s v="Dentists"/>
    <x v="0"/>
  </r>
  <r>
    <x v="8"/>
    <x v="7"/>
    <s v="Dentists"/>
    <x v="3"/>
  </r>
  <r>
    <x v="8"/>
    <x v="7"/>
    <s v="Dentists"/>
    <x v="0"/>
  </r>
  <r>
    <x v="8"/>
    <x v="7"/>
    <s v="Dentistes"/>
    <x v="0"/>
  </r>
  <r>
    <x v="8"/>
    <x v="7"/>
    <s v="Dentists"/>
    <x v="0"/>
  </r>
  <r>
    <x v="8"/>
    <x v="7"/>
    <s v="Dentists"/>
    <x v="0"/>
  </r>
  <r>
    <x v="8"/>
    <x v="7"/>
    <s v="Dentists"/>
    <x v="0"/>
  </r>
  <r>
    <x v="8"/>
    <x v="7"/>
    <s v="Dentists"/>
    <x v="2"/>
  </r>
  <r>
    <x v="8"/>
    <x v="7"/>
    <s v="Dentists"/>
    <x v="1"/>
  </r>
  <r>
    <x v="8"/>
    <x v="7"/>
    <s v="Dentists"/>
    <x v="1"/>
  </r>
  <r>
    <x v="9"/>
    <x v="7"/>
    <s v="Dentists"/>
    <x v="0"/>
  </r>
  <r>
    <x v="9"/>
    <x v="7"/>
    <s v="Dentists"/>
    <x v="1"/>
  </r>
  <r>
    <x v="9"/>
    <x v="7"/>
    <s v="Dentists"/>
    <x v="1"/>
  </r>
  <r>
    <x v="9"/>
    <x v="7"/>
    <s v="Dentists"/>
    <x v="3"/>
  </r>
  <r>
    <x v="9"/>
    <x v="7"/>
    <s v="Dentistas"/>
    <x v="3"/>
  </r>
  <r>
    <x v="9"/>
    <x v="7"/>
    <s v="Dentists"/>
    <x v="1"/>
  </r>
  <r>
    <x v="9"/>
    <x v="7"/>
    <s v="Dentists"/>
    <x v="0"/>
  </r>
  <r>
    <x v="9"/>
    <x v="7"/>
    <s v="Dentists"/>
    <x v="0"/>
  </r>
  <r>
    <x v="9"/>
    <x v="7"/>
    <s v="Dentists"/>
    <x v="0"/>
  </r>
  <r>
    <x v="9"/>
    <x v="7"/>
    <s v="Dentists"/>
    <x v="0"/>
  </r>
  <r>
    <x v="9"/>
    <x v="7"/>
    <s v="Dentists"/>
    <x v="0"/>
  </r>
  <r>
    <x v="9"/>
    <x v="7"/>
    <s v="Dentists"/>
    <x v="0"/>
  </r>
  <r>
    <x v="9"/>
    <x v="7"/>
    <s v="Dentists"/>
    <x v="0"/>
  </r>
  <r>
    <x v="9"/>
    <x v="7"/>
    <s v="Dentists"/>
    <x v="1"/>
  </r>
  <r>
    <x v="9"/>
    <x v="7"/>
    <s v="Dentists"/>
    <x v="0"/>
  </r>
  <r>
    <x v="9"/>
    <x v="7"/>
    <s v="Dentists"/>
    <x v="0"/>
  </r>
  <r>
    <x v="9"/>
    <x v="7"/>
    <s v="Dentists"/>
    <x v="0"/>
  </r>
  <r>
    <x v="9"/>
    <x v="7"/>
    <s v="Dentists"/>
    <x v="0"/>
  </r>
  <r>
    <x v="9"/>
    <x v="7"/>
    <s v="Dentists"/>
    <x v="0"/>
  </r>
  <r>
    <x v="9"/>
    <x v="7"/>
    <s v="Dentists"/>
    <x v="1"/>
  </r>
  <r>
    <x v="9"/>
    <x v="7"/>
    <s v="Dentists"/>
    <x v="1"/>
  </r>
  <r>
    <x v="9"/>
    <x v="7"/>
    <s v="Dentists"/>
    <x v="0"/>
  </r>
  <r>
    <x v="9"/>
    <x v="7"/>
    <s v="Dentists"/>
    <x v="0"/>
  </r>
  <r>
    <x v="9"/>
    <x v="7"/>
    <s v="Dentists"/>
    <x v="3"/>
  </r>
  <r>
    <x v="9"/>
    <x v="7"/>
    <s v="Dentists"/>
    <x v="0"/>
  </r>
  <r>
    <x v="9"/>
    <x v="7"/>
    <s v="Dentists"/>
    <x v="3"/>
  </r>
  <r>
    <x v="9"/>
    <x v="7"/>
    <s v="Dentists"/>
    <x v="0"/>
  </r>
  <r>
    <x v="9"/>
    <x v="7"/>
    <s v="Dentists"/>
    <x v="1"/>
  </r>
  <r>
    <x v="9"/>
    <x v="7"/>
    <s v="Dentists"/>
    <x v="1"/>
  </r>
  <r>
    <x v="9"/>
    <x v="8"/>
    <s v="Pharmacists"/>
    <x v="0"/>
  </r>
  <r>
    <x v="9"/>
    <x v="8"/>
    <s v="Pharmacists"/>
    <x v="0"/>
  </r>
  <r>
    <x v="9"/>
    <x v="8"/>
    <s v="Pharmacists"/>
    <x v="1"/>
  </r>
  <r>
    <x v="9"/>
    <x v="8"/>
    <s v="Pharmacists"/>
    <x v="1"/>
  </r>
  <r>
    <x v="9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1"/>
  </r>
  <r>
    <x v="10"/>
    <x v="8"/>
    <s v="Pharmacists"/>
    <x v="0"/>
  </r>
  <r>
    <x v="10"/>
    <x v="8"/>
    <s v="Pharmacists"/>
    <x v="1"/>
  </r>
  <r>
    <x v="10"/>
    <x v="8"/>
    <s v="Pharmacists"/>
    <x v="0"/>
  </r>
  <r>
    <x v="10"/>
    <x v="8"/>
    <s v="Pharmaciens"/>
    <x v="0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2"/>
  </r>
  <r>
    <x v="10"/>
    <x v="8"/>
    <s v="Pharmacists"/>
    <x v="1"/>
  </r>
  <r>
    <x v="10"/>
    <x v="8"/>
    <s v="Pharmacists"/>
    <x v="1"/>
  </r>
  <r>
    <x v="10"/>
    <x v="8"/>
    <s v="Pharmacists"/>
    <x v="0"/>
  </r>
  <r>
    <x v="10"/>
    <x v="8"/>
    <s v="Pharmacists"/>
    <x v="1"/>
  </r>
  <r>
    <x v="10"/>
    <x v="8"/>
    <s v="Pharmacists"/>
    <x v="1"/>
  </r>
  <r>
    <x v="10"/>
    <x v="8"/>
    <s v="Pharmacists"/>
    <x v="1"/>
  </r>
  <r>
    <x v="10"/>
    <x v="8"/>
    <s v="Farmacêuticos"/>
    <x v="1"/>
  </r>
  <r>
    <x v="10"/>
    <x v="8"/>
    <s v="Pharmacists"/>
    <x v="1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1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0"/>
  </r>
  <r>
    <x v="10"/>
    <x v="8"/>
    <s v="Pharmacists"/>
    <x v="1"/>
  </r>
  <r>
    <x v="10"/>
    <x v="8"/>
    <s v="Pharmacists"/>
    <x v="1"/>
  </r>
  <r>
    <x v="11"/>
    <x v="8"/>
    <s v="Pharmacists"/>
    <x v="0"/>
  </r>
  <r>
    <x v="11"/>
    <x v="8"/>
    <s v="Pharmacists"/>
    <x v="0"/>
  </r>
  <r>
    <x v="11"/>
    <x v="8"/>
    <s v="Pharmacists"/>
    <x v="3"/>
  </r>
  <r>
    <x v="11"/>
    <x v="8"/>
    <s v="Pharmacists"/>
    <x v="0"/>
  </r>
  <r>
    <x v="11"/>
    <x v="8"/>
    <s v="Pharmacists"/>
    <x v="3"/>
  </r>
  <r>
    <x v="11"/>
    <x v="8"/>
    <s v="Pharmacists"/>
    <x v="0"/>
  </r>
  <r>
    <x v="11"/>
    <x v="8"/>
    <s v="Pharmacists"/>
    <x v="1"/>
  </r>
  <r>
    <x v="11"/>
    <x v="8"/>
    <s v="Pharmacists"/>
    <x v="1"/>
  </r>
  <r>
    <x v="11"/>
    <x v="9"/>
    <s v="Physiotherapists"/>
    <x v="0"/>
  </r>
  <r>
    <x v="11"/>
    <x v="9"/>
    <s v="Physiotherapists"/>
    <x v="0"/>
  </r>
  <r>
    <x v="11"/>
    <x v="9"/>
    <s v="Physiotherapists"/>
    <x v="1"/>
  </r>
  <r>
    <x v="11"/>
    <x v="9"/>
    <s v="Physiotherapists"/>
    <x v="1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3"/>
  </r>
  <r>
    <x v="11"/>
    <x v="9"/>
    <s v="Physiotherapists"/>
    <x v="0"/>
  </r>
  <r>
    <x v="11"/>
    <x v="9"/>
    <s v="Physiotherapists"/>
    <x v="3"/>
  </r>
  <r>
    <x v="11"/>
    <x v="9"/>
    <s v="Physiotherapists"/>
    <x v="0"/>
  </r>
  <r>
    <x v="11"/>
    <x v="9"/>
    <s v="Physiothérapeute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2"/>
  </r>
  <r>
    <x v="11"/>
    <x v="9"/>
    <s v="Physiotherapists"/>
    <x v="1"/>
  </r>
  <r>
    <x v="11"/>
    <x v="9"/>
    <s v="Physiotherapists"/>
    <x v="0"/>
  </r>
  <r>
    <x v="11"/>
    <x v="9"/>
    <s v="Physiotherapists"/>
    <x v="3"/>
  </r>
  <r>
    <x v="11"/>
    <x v="9"/>
    <s v="Physiotherapists"/>
    <x v="1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1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0"/>
  </r>
  <r>
    <x v="11"/>
    <x v="9"/>
    <s v="Physiotherapists"/>
    <x v="3"/>
  </r>
  <r>
    <x v="12"/>
    <x v="9"/>
    <s v="Physiotherapists"/>
    <x v="0"/>
  </r>
  <r>
    <x v="12"/>
    <x v="9"/>
    <s v="Physiotherapists"/>
    <x v="1"/>
  </r>
  <r>
    <x v="12"/>
    <x v="9"/>
    <s v="Physiotherapists"/>
    <x v="1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1"/>
  </r>
  <r>
    <x v="12"/>
    <x v="10"/>
    <s v="Dieticians and nutritionists"/>
    <x v="1"/>
  </r>
  <r>
    <x v="12"/>
    <x v="10"/>
    <s v="Dieticians and nutritionists"/>
    <x v="1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1"/>
  </r>
  <r>
    <x v="12"/>
    <x v="10"/>
    <s v="Dieticians and nutritionists"/>
    <x v="0"/>
  </r>
  <r>
    <x v="12"/>
    <x v="10"/>
    <s v="Dieticians and nutritionists"/>
    <x v="3"/>
  </r>
  <r>
    <x v="12"/>
    <x v="10"/>
    <s v="Dieticians and nutritionists"/>
    <x v="0"/>
  </r>
  <r>
    <x v="12"/>
    <x v="10"/>
    <s v="Diététiciens et spécialistes de la nutrition"/>
    <x v="0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1"/>
  </r>
  <r>
    <x v="12"/>
    <x v="10"/>
    <s v="Dieticians and nutritionists"/>
    <x v="1"/>
  </r>
  <r>
    <x v="12"/>
    <x v="10"/>
    <s v="Dieticians and nutritionists"/>
    <x v="0"/>
  </r>
  <r>
    <x v="12"/>
    <x v="10"/>
    <s v="Dieticians and nutritionists"/>
    <x v="3"/>
  </r>
  <r>
    <x v="12"/>
    <x v="10"/>
    <s v="Dieticians and nutritionists"/>
    <x v="1"/>
  </r>
  <r>
    <x v="12"/>
    <x v="10"/>
    <s v="Dieticians and nutritionists"/>
    <x v="3"/>
  </r>
  <r>
    <x v="12"/>
    <x v="10"/>
    <s v="Nutricionistas e nutricionistas"/>
    <x v="3"/>
  </r>
  <r>
    <x v="12"/>
    <x v="10"/>
    <s v="Dieticians and nutritionists"/>
    <x v="1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0"/>
  </r>
  <r>
    <x v="12"/>
    <x v="10"/>
    <s v="Dieticians and nutritionists"/>
    <x v="0"/>
  </r>
  <r>
    <x v="13"/>
    <x v="10"/>
    <s v="Dieticians and nutritionists"/>
    <x v="1"/>
  </r>
  <r>
    <x v="13"/>
    <x v="10"/>
    <s v="Dieticians and nutritionists"/>
    <x v="0"/>
  </r>
  <r>
    <x v="13"/>
    <x v="10"/>
    <s v="Dieticians and nutritionists"/>
    <x v="0"/>
  </r>
  <r>
    <x v="13"/>
    <x v="10"/>
    <s v="Dieticians and nutritionists"/>
    <x v="0"/>
  </r>
  <r>
    <x v="13"/>
    <x v="10"/>
    <s v="Dieticians and nutritionists"/>
    <x v="0"/>
  </r>
  <r>
    <x v="13"/>
    <x v="10"/>
    <s v="Dieticians and nutritionists"/>
    <x v="0"/>
  </r>
  <r>
    <x v="13"/>
    <x v="10"/>
    <s v="Dieticians and nutritionists"/>
    <x v="1"/>
  </r>
  <r>
    <x v="13"/>
    <x v="10"/>
    <s v="Dieticians and nutritionists"/>
    <x v="1"/>
  </r>
  <r>
    <x v="13"/>
    <x v="10"/>
    <s v="Dieticians and nutritionists"/>
    <x v="0"/>
  </r>
  <r>
    <x v="13"/>
    <x v="10"/>
    <s v="Dieticians and nutritionists"/>
    <x v="0"/>
  </r>
  <r>
    <x v="13"/>
    <x v="10"/>
    <s v="Dieticians and nutritionists"/>
    <x v="3"/>
  </r>
  <r>
    <x v="13"/>
    <x v="10"/>
    <s v="Dieticians and nutritionists"/>
    <x v="0"/>
  </r>
  <r>
    <x v="13"/>
    <x v="10"/>
    <s v="Dieticians and nutritionists"/>
    <x v="3"/>
  </r>
  <r>
    <x v="13"/>
    <x v="10"/>
    <s v="Dieticians and nutritionists"/>
    <x v="0"/>
  </r>
  <r>
    <x v="13"/>
    <x v="10"/>
    <s v="Dieticians and nutritionists"/>
    <x v="1"/>
  </r>
  <r>
    <x v="13"/>
    <x v="10"/>
    <s v="Dieticians and nutritionists"/>
    <x v="1"/>
  </r>
  <r>
    <x v="13"/>
    <x v="11"/>
    <s v="Optometrists"/>
    <x v="0"/>
  </r>
  <r>
    <x v="13"/>
    <x v="11"/>
    <s v="Optometrists"/>
    <x v="0"/>
  </r>
  <r>
    <x v="13"/>
    <x v="11"/>
    <s v="Optometrists"/>
    <x v="0"/>
  </r>
  <r>
    <x v="13"/>
    <x v="11"/>
    <s v="Optometrists"/>
    <x v="1"/>
  </r>
  <r>
    <x v="13"/>
    <x v="11"/>
    <s v="Optometrists"/>
    <x v="1"/>
  </r>
  <r>
    <x v="13"/>
    <x v="11"/>
    <s v="Optometrists"/>
    <x v="0"/>
  </r>
  <r>
    <x v="13"/>
    <x v="11"/>
    <s v="Optometrists"/>
    <x v="0"/>
  </r>
  <r>
    <x v="13"/>
    <x v="11"/>
    <s v="Optometrists"/>
    <x v="3"/>
  </r>
  <r>
    <x v="13"/>
    <x v="11"/>
    <s v="Optometrists"/>
    <x v="0"/>
  </r>
  <r>
    <x v="13"/>
    <x v="11"/>
    <s v="Optometrists"/>
    <x v="3"/>
  </r>
  <r>
    <x v="13"/>
    <x v="11"/>
    <s v="Optometrists"/>
    <x v="0"/>
  </r>
  <r>
    <x v="13"/>
    <x v="11"/>
    <s v="Optométristes"/>
    <x v="0"/>
  </r>
  <r>
    <x v="13"/>
    <x v="11"/>
    <s v="Optometrists"/>
    <x v="0"/>
  </r>
  <r>
    <x v="13"/>
    <x v="11"/>
    <s v="Optometrists"/>
    <x v="0"/>
  </r>
  <r>
    <x v="13"/>
    <x v="11"/>
    <s v="Optometrists"/>
    <x v="0"/>
  </r>
  <r>
    <x v="13"/>
    <x v="11"/>
    <s v="Optometrists"/>
    <x v="2"/>
  </r>
  <r>
    <x v="13"/>
    <x v="11"/>
    <s v="Optometrists"/>
    <x v="1"/>
  </r>
  <r>
    <x v="13"/>
    <x v="11"/>
    <s v="Optometrists"/>
    <x v="0"/>
  </r>
  <r>
    <x v="14"/>
    <x v="11"/>
    <s v="Optometrists"/>
    <x v="3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3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0"/>
  </r>
  <r>
    <x v="14"/>
    <x v="11"/>
    <s v="Optometrists"/>
    <x v="3"/>
  </r>
  <r>
    <x v="14"/>
    <x v="11"/>
    <s v="Optometrists"/>
    <x v="0"/>
  </r>
  <r>
    <x v="14"/>
    <x v="11"/>
    <s v="Optometrists"/>
    <x v="1"/>
  </r>
  <r>
    <x v="14"/>
    <x v="11"/>
    <s v="Optometrists"/>
    <x v="1"/>
  </r>
  <r>
    <x v="14"/>
    <x v="12"/>
    <s v="Medical imaging and therapeutic equipment operators"/>
    <x v="0"/>
  </r>
  <r>
    <x v="14"/>
    <x v="12"/>
    <s v="Medical imaging and therapeutic equipment operators"/>
    <x v="0"/>
  </r>
  <r>
    <x v="14"/>
    <x v="12"/>
    <s v="Medical imaging and therapeutic equipment operators"/>
    <x v="0"/>
  </r>
  <r>
    <x v="14"/>
    <x v="12"/>
    <s v="Medical imaging and therapeutic equipment operators"/>
    <x v="1"/>
  </r>
  <r>
    <x v="14"/>
    <x v="12"/>
    <s v="Medical imaging and therapeutic equipment operators"/>
    <x v="0"/>
  </r>
  <r>
    <x v="14"/>
    <x v="12"/>
    <s v="Medical imaging and therapeutic equipment operators"/>
    <x v="0"/>
  </r>
  <r>
    <x v="14"/>
    <x v="12"/>
    <s v="Medical imaging and therapeutic equipment operators"/>
    <x v="0"/>
  </r>
  <r>
    <x v="14"/>
    <x v="12"/>
    <s v="Medical imaging and therapeutic equipment operators"/>
    <x v="3"/>
  </r>
  <r>
    <x v="14"/>
    <x v="12"/>
    <s v="Medical imaging and therapeutic equipment operators"/>
    <x v="0"/>
  </r>
  <r>
    <x v="14"/>
    <x v="12"/>
    <s v="Medical imaging and therapeutic equipment operators"/>
    <x v="3"/>
  </r>
  <r>
    <x v="14"/>
    <x v="12"/>
    <s v="Medical imaging and therapeutic equipment operators"/>
    <x v="0"/>
  </r>
  <r>
    <x v="15"/>
    <x v="12"/>
    <s v="Techniciens d'appareils électromédicaux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2"/>
  </r>
  <r>
    <x v="15"/>
    <x v="12"/>
    <s v="Medical imaging and therapeutic equipment operators"/>
    <x v="1"/>
  </r>
  <r>
    <x v="15"/>
    <x v="12"/>
    <s v="Medical imaging and therapeutic equipment operators(x-ray)"/>
    <x v="1"/>
  </r>
  <r>
    <x v="15"/>
    <x v="12"/>
    <s v="Medical imaging and therapeutic equipment operators"/>
    <x v="0"/>
  </r>
  <r>
    <x v="15"/>
    <x v="12"/>
    <s v="Medical imaging and therapeutic equipment operators"/>
    <x v="1"/>
  </r>
  <r>
    <x v="15"/>
    <x v="12"/>
    <s v="Medical imaging and therapeutic equipment operators"/>
    <x v="1"/>
  </r>
  <r>
    <x v="15"/>
    <x v="12"/>
    <s v="Medical imaging and therapeutic equipment operators"/>
    <x v="1"/>
  </r>
  <r>
    <x v="15"/>
    <x v="12"/>
    <s v="Operadores de equipamentos de imagem médica e terapêutica"/>
    <x v="3"/>
  </r>
  <r>
    <x v="15"/>
    <x v="12"/>
    <s v="Medical imaging and therapeutic equipment operators"/>
    <x v="1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1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1"/>
  </r>
  <r>
    <x v="15"/>
    <x v="12"/>
    <s v="Medical imaging and therapeutic equipment operators"/>
    <x v="1"/>
  </r>
  <r>
    <x v="15"/>
    <x v="12"/>
    <s v="Medical imaging and therapeutic equipment operators"/>
    <x v="0"/>
  </r>
  <r>
    <x v="15"/>
    <x v="12"/>
    <s v="Medical imaging and therapeutic equipment operators"/>
    <x v="0"/>
  </r>
  <r>
    <x v="15"/>
    <x v="12"/>
    <s v="Medical imaging and therapeutic equipment operators"/>
    <x v="3"/>
  </r>
  <r>
    <x v="15"/>
    <x v="12"/>
    <s v="Medical imaging and therapeutic equipment operators"/>
    <x v="0"/>
  </r>
  <r>
    <x v="15"/>
    <x v="12"/>
    <s v="Medical imaging and therapeutic equipment operators"/>
    <x v="3"/>
  </r>
  <r>
    <x v="15"/>
    <x v="12"/>
    <s v="Medical imaging and therapeutic equipment operators"/>
    <x v="0"/>
  </r>
  <r>
    <x v="16"/>
    <x v="12"/>
    <s v="Medical imaging and therapeutic equipment operators"/>
    <x v="1"/>
  </r>
  <r>
    <x v="16"/>
    <x v="12"/>
    <s v="Medical imaging and therapeutic equipment operators"/>
    <x v="1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1"/>
  </r>
  <r>
    <x v="16"/>
    <x v="13"/>
    <s v="Medical and pathology laboratory technicians"/>
    <x v="1"/>
  </r>
  <r>
    <x v="16"/>
    <x v="13"/>
    <s v="Medical and pathology laboratory technicians"/>
    <x v="1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1"/>
  </r>
  <r>
    <x v="16"/>
    <x v="13"/>
    <s v="Medical and pathology laboratory technicians"/>
    <x v="0"/>
  </r>
  <r>
    <x v="16"/>
    <x v="13"/>
    <s v="Medical and pathology laboratory technicians"/>
    <x v="1"/>
  </r>
  <r>
    <x v="16"/>
    <x v="13"/>
    <s v="Medical and pathology laboratory technicians"/>
    <x v="0"/>
  </r>
  <r>
    <x v="16"/>
    <x v="13"/>
    <s v="Techniciens de laboratoire médical"/>
    <x v="1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2"/>
  </r>
  <r>
    <x v="16"/>
    <x v="13"/>
    <s v="Medical and pathology laboratory technicians"/>
    <x v="1"/>
  </r>
  <r>
    <x v="16"/>
    <x v="13"/>
    <s v="Medical and pathology laboratory technicians"/>
    <x v="1"/>
  </r>
  <r>
    <x v="16"/>
    <x v="13"/>
    <s v="Medical and pathology laboratory technicians"/>
    <x v="0"/>
  </r>
  <r>
    <x v="16"/>
    <x v="13"/>
    <s v="Medical and pathology laboratory technicians"/>
    <x v="1"/>
  </r>
  <r>
    <x v="16"/>
    <x v="13"/>
    <s v="Medical and pathology laboratory technicians"/>
    <x v="1"/>
  </r>
  <r>
    <x v="16"/>
    <x v="13"/>
    <s v="Medical and pathology laboratory technicians"/>
    <x v="1"/>
  </r>
  <r>
    <x v="16"/>
    <x v="13"/>
    <s v="Técnicos de laboratório médico e de patologia"/>
    <x v="1"/>
  </r>
  <r>
    <x v="16"/>
    <x v="13"/>
    <s v="Medical and pathology laboratory technicians"/>
    <x v="1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0"/>
  </r>
  <r>
    <x v="16"/>
    <x v="13"/>
    <s v="Medical and pathology laboratory technicians"/>
    <x v="1"/>
  </r>
  <r>
    <x v="17"/>
    <x v="13"/>
    <s v="Medical and pathology laboratory technicians"/>
    <x v="0"/>
  </r>
  <r>
    <x v="17"/>
    <x v="13"/>
    <s v="Medical and pathology laboratory technicians"/>
    <x v="0"/>
  </r>
  <r>
    <x v="17"/>
    <x v="13"/>
    <s v="Medical and pathology laboratory technicians"/>
    <x v="0"/>
  </r>
  <r>
    <x v="17"/>
    <x v="13"/>
    <s v="Medical and pathology laboratory technicians"/>
    <x v="0"/>
  </r>
  <r>
    <x v="17"/>
    <x v="13"/>
    <s v="Medical and pathology laboratory technicians"/>
    <x v="0"/>
  </r>
  <r>
    <x v="17"/>
    <x v="13"/>
    <s v="Medical and pathology laboratory technicians"/>
    <x v="1"/>
  </r>
  <r>
    <x v="17"/>
    <x v="13"/>
    <s v="Medical and pathology laboratory technicians"/>
    <x v="1"/>
  </r>
  <r>
    <x v="17"/>
    <x v="13"/>
    <s v="Medical and pathology laboratory technicians"/>
    <x v="0"/>
  </r>
  <r>
    <x v="17"/>
    <x v="13"/>
    <s v="Medical and pathology laboratory technicians"/>
    <x v="0"/>
  </r>
  <r>
    <x v="17"/>
    <x v="13"/>
    <s v="Medical and pathology laboratory technicians"/>
    <x v="3"/>
  </r>
  <r>
    <x v="17"/>
    <x v="13"/>
    <s v="Medical and pathology laboratory technicians"/>
    <x v="0"/>
  </r>
  <r>
    <x v="17"/>
    <x v="13"/>
    <s v="Medical and pathology laboratory technicians"/>
    <x v="3"/>
  </r>
  <r>
    <x v="17"/>
    <x v="13"/>
    <s v="Medical and pathology laboratory technicians"/>
    <x v="0"/>
  </r>
  <r>
    <x v="17"/>
    <x v="13"/>
    <s v="Medical and pathology laboratory technicians"/>
    <x v="1"/>
  </r>
  <r>
    <x v="17"/>
    <x v="13"/>
    <s v="Medical and pathology laboratory technicians"/>
    <x v="1"/>
  </r>
  <r>
    <x v="17"/>
    <x v="14"/>
    <s v="Pharmaceutical technicians and assistants"/>
    <x v="0"/>
  </r>
  <r>
    <x v="17"/>
    <x v="14"/>
    <s v="Pharmaceutical technicians and assistants"/>
    <x v="0"/>
  </r>
  <r>
    <x v="17"/>
    <x v="14"/>
    <s v="Pharmaceutical technicians and assistants"/>
    <x v="0"/>
  </r>
  <r>
    <x v="17"/>
    <x v="14"/>
    <s v="Pharmaceutical technicians and assistants"/>
    <x v="1"/>
  </r>
  <r>
    <x v="17"/>
    <x v="14"/>
    <s v="Pharmaceutical technicians and assistants"/>
    <x v="1"/>
  </r>
  <r>
    <x v="17"/>
    <x v="14"/>
    <s v="Pharmaceutical technicians and assistants"/>
    <x v="0"/>
  </r>
  <r>
    <x v="17"/>
    <x v="14"/>
    <s v="Pharmaceutical technicians and assistants"/>
    <x v="0"/>
  </r>
  <r>
    <x v="17"/>
    <x v="14"/>
    <s v="Pharmaceutical technicians and assistants"/>
    <x v="1"/>
  </r>
  <r>
    <x v="17"/>
    <x v="14"/>
    <s v="Pharmaceutical technicians and assistants"/>
    <x v="0"/>
  </r>
  <r>
    <x v="17"/>
    <x v="14"/>
    <s v="Pharmaceutical technicians and assistants"/>
    <x v="3"/>
  </r>
  <r>
    <x v="17"/>
    <x v="14"/>
    <s v="Pharmaceutical technicians and assistants"/>
    <x v="0"/>
  </r>
  <r>
    <x v="17"/>
    <x v="14"/>
    <s v="Techniciens et assistants pharmaciens et préparateurs en pharmacie"/>
    <x v="1"/>
  </r>
  <r>
    <x v="17"/>
    <x v="14"/>
    <s v="Pharmaceutical technicians and assistants"/>
    <x v="0"/>
  </r>
  <r>
    <x v="17"/>
    <x v="14"/>
    <s v="Pharmaceutical technicians and assistants"/>
    <x v="0"/>
  </r>
  <r>
    <x v="17"/>
    <x v="14"/>
    <s v="Pharmaceutical technicians and assistants"/>
    <x v="0"/>
  </r>
  <r>
    <x v="17"/>
    <x v="14"/>
    <s v="Pharmaceutical technicians and assistants"/>
    <x v="2"/>
  </r>
  <r>
    <x v="17"/>
    <x v="14"/>
    <s v="Pharmaceutical technicians and assistants"/>
    <x v="1"/>
  </r>
  <r>
    <x v="17"/>
    <x v="14"/>
    <s v="Pharmaceutical technicians and assistants"/>
    <x v="1"/>
  </r>
  <r>
    <x v="17"/>
    <x v="14"/>
    <s v="Pharmaceutical technicians and assistants"/>
    <x v="0"/>
  </r>
  <r>
    <x v="17"/>
    <x v="14"/>
    <s v="Pharmaceutical technicians and assistants"/>
    <x v="1"/>
  </r>
  <r>
    <x v="17"/>
    <x v="14"/>
    <s v="Pharmaceutical technicians and assistants"/>
    <x v="1"/>
  </r>
  <r>
    <x v="17"/>
    <x v="14"/>
    <s v="Pharmaceutical technicians and assistants"/>
    <x v="3"/>
  </r>
  <r>
    <x v="17"/>
    <x v="14"/>
    <s v="Técnicos e assistentes farmacêuticos"/>
    <x v="1"/>
  </r>
  <r>
    <x v="17"/>
    <x v="14"/>
    <s v="Pharmaceutical technicians and assistants"/>
    <x v="1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1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1"/>
  </r>
  <r>
    <x v="18"/>
    <x v="14"/>
    <s v="Pharmaceutical technicians and assistants"/>
    <x v="1"/>
  </r>
  <r>
    <x v="18"/>
    <x v="14"/>
    <s v="Pharmaceutical technicians and assistants"/>
    <x v="0"/>
  </r>
  <r>
    <x v="18"/>
    <x v="14"/>
    <s v="Pharmaceutical technicians and assistants"/>
    <x v="0"/>
  </r>
  <r>
    <x v="18"/>
    <x v="14"/>
    <s v="Pharmaceutical technicians and assistants"/>
    <x v="3"/>
  </r>
  <r>
    <x v="18"/>
    <x v="14"/>
    <s v="Pharmaceutical technicians and assistants"/>
    <x v="0"/>
  </r>
  <r>
    <x v="18"/>
    <x v="14"/>
    <s v="Pharmaceutical technicians and assistants"/>
    <x v="3"/>
  </r>
  <r>
    <x v="18"/>
    <x v="14"/>
    <s v="Pharmaceutical technicians and assistants"/>
    <x v="0"/>
  </r>
  <r>
    <x v="18"/>
    <x v="14"/>
    <s v="Pharmaceutical technicians and assistants"/>
    <x v="1"/>
  </r>
  <r>
    <x v="18"/>
    <x v="14"/>
    <s v="Pharmaceutical technicians and assistants"/>
    <x v="1"/>
  </r>
  <r>
    <x v="18"/>
    <x v="15"/>
    <s v="Medical and dental prosthetic technicians"/>
    <x v="0"/>
  </r>
  <r>
    <x v="18"/>
    <x v="15"/>
    <s v="Medical and dental prosthetic technicians"/>
    <x v="0"/>
  </r>
  <r>
    <x v="18"/>
    <x v="15"/>
    <s v="Medical and dental prosthetic technicians"/>
    <x v="0"/>
  </r>
  <r>
    <x v="18"/>
    <x v="15"/>
    <s v="Medical and dental prosthetic technicians"/>
    <x v="1"/>
  </r>
  <r>
    <x v="18"/>
    <x v="15"/>
    <s v="Medical and dental prosthetic technicians"/>
    <x v="1"/>
  </r>
  <r>
    <x v="18"/>
    <x v="15"/>
    <s v="Medical and dental prosthetic technicians"/>
    <x v="0"/>
  </r>
  <r>
    <x v="18"/>
    <x v="15"/>
    <s v="Medical and dental prosthetic technicians"/>
    <x v="0"/>
  </r>
  <r>
    <x v="18"/>
    <x v="15"/>
    <s v="Medical and dental prosthetic technicians"/>
    <x v="1"/>
  </r>
  <r>
    <x v="18"/>
    <x v="15"/>
    <s v="Medical and dental prosthetic technicians"/>
    <x v="0"/>
  </r>
  <r>
    <x v="18"/>
    <x v="15"/>
    <s v="Medical and dental prosthetic technicians"/>
    <x v="3"/>
  </r>
  <r>
    <x v="18"/>
    <x v="15"/>
    <s v="Medical and dental prosthetic technicians"/>
    <x v="0"/>
  </r>
  <r>
    <x v="19"/>
    <x v="15"/>
    <s v="Techniciens de prothèses médicales et dentaire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1"/>
  </r>
  <r>
    <x v="19"/>
    <x v="15"/>
    <s v="Medical and dental prosthetic technicians"/>
    <x v="1"/>
  </r>
  <r>
    <x v="19"/>
    <x v="15"/>
    <s v="Medical and dental prosthetic technicians"/>
    <x v="0"/>
  </r>
  <r>
    <x v="19"/>
    <x v="15"/>
    <s v="Medical and dental prosthetic technicians"/>
    <x v="1"/>
  </r>
  <r>
    <x v="19"/>
    <x v="15"/>
    <s v="Medical and dental prosthetic technicians"/>
    <x v="1"/>
  </r>
  <r>
    <x v="19"/>
    <x v="15"/>
    <s v="Medical and dental prosthetic technicians"/>
    <x v="3"/>
  </r>
  <r>
    <x v="19"/>
    <x v="15"/>
    <s v="Técnicos de próteses médicas e dentárias"/>
    <x v="3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1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1"/>
  </r>
  <r>
    <x v="19"/>
    <x v="15"/>
    <s v="Medical and dental prosthetic technicians"/>
    <x v="1"/>
  </r>
  <r>
    <x v="19"/>
    <x v="15"/>
    <s v="Medical and dental prosthetic technicians"/>
    <x v="0"/>
  </r>
  <r>
    <x v="19"/>
    <x v="15"/>
    <s v="Medical and dental prosthetic technicians"/>
    <x v="0"/>
  </r>
  <r>
    <x v="19"/>
    <x v="15"/>
    <s v="Medical and dental prosthetic technicians"/>
    <x v="3"/>
  </r>
  <r>
    <x v="19"/>
    <x v="15"/>
    <s v="Medical and dental prosthetic technicians"/>
    <x v="0"/>
  </r>
  <r>
    <x v="19"/>
    <x v="15"/>
    <s v="Medical and dental prosthetic technicians"/>
    <x v="3"/>
  </r>
  <r>
    <x v="19"/>
    <x v="15"/>
    <s v="Medical and dental prosthetic technicians"/>
    <x v="0"/>
  </r>
  <r>
    <x v="19"/>
    <x v="15"/>
    <s v="Medical and dental prosthetic technicians"/>
    <x v="1"/>
  </r>
  <r>
    <x v="19"/>
    <x v="15"/>
    <s v="Medical and dental prosthetic technicians"/>
    <x v="1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1"/>
  </r>
  <r>
    <x v="20"/>
    <x v="16"/>
    <s v="Nursing associate professionals"/>
    <x v="1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1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Personnel infirmier (niveau intermédiaire)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2"/>
  </r>
  <r>
    <x v="20"/>
    <x v="16"/>
    <s v="Nursing associate professionals"/>
    <x v="1"/>
  </r>
  <r>
    <x v="20"/>
    <x v="16"/>
    <s v="Nursing associate professionals"/>
    <x v="3"/>
  </r>
  <r>
    <x v="20"/>
    <x v="16"/>
    <s v="Nursing associate professionals"/>
    <x v="0"/>
  </r>
  <r>
    <x v="20"/>
    <x v="16"/>
    <s v="Nursing associate professionals"/>
    <x v="1"/>
  </r>
  <r>
    <x v="20"/>
    <x v="16"/>
    <s v="Nursing associate professionals"/>
    <x v="0"/>
  </r>
  <r>
    <x v="20"/>
    <x v="16"/>
    <s v="Nursing associate professionals"/>
    <x v="3"/>
  </r>
  <r>
    <x v="20"/>
    <x v="16"/>
    <s v="Profissionais de enfermagem associados"/>
    <x v="0"/>
  </r>
  <r>
    <x v="20"/>
    <x v="16"/>
    <s v="Nursing associate professionals"/>
    <x v="1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1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0"/>
    <x v="16"/>
    <s v="Nursing associate professionals"/>
    <x v="0"/>
  </r>
  <r>
    <x v="21"/>
    <x v="16"/>
    <s v="Nursing associate professionals"/>
    <x v="0"/>
  </r>
  <r>
    <x v="21"/>
    <x v="16"/>
    <s v="Nursing associate professionals"/>
    <x v="1"/>
  </r>
  <r>
    <x v="21"/>
    <x v="16"/>
    <s v="Nursing associate professionals"/>
    <x v="0"/>
  </r>
  <r>
    <x v="21"/>
    <x v="16"/>
    <s v="Nursing associate professionals"/>
    <x v="0"/>
  </r>
  <r>
    <x v="21"/>
    <x v="16"/>
    <s v="Nursing associate professionals"/>
    <x v="0"/>
  </r>
  <r>
    <x v="21"/>
    <x v="16"/>
    <s v="Nursing associate professionals"/>
    <x v="3"/>
  </r>
  <r>
    <x v="21"/>
    <x v="16"/>
    <s v="Nursing associate professionals"/>
    <x v="0"/>
  </r>
  <r>
    <x v="21"/>
    <x v="16"/>
    <s v="Nursing associate professionals"/>
    <x v="3"/>
  </r>
  <r>
    <x v="21"/>
    <x v="16"/>
    <s v="Nursing associate professionals"/>
    <x v="0"/>
  </r>
  <r>
    <x v="21"/>
    <x v="16"/>
    <s v="Nursing associate professionals"/>
    <x v="0"/>
  </r>
  <r>
    <x v="21"/>
    <x v="16"/>
    <s v="Nursing associate professionals"/>
    <x v="3"/>
  </r>
  <r>
    <x v="21"/>
    <x v="17"/>
    <s v="Midwifery associate professionals"/>
    <x v="0"/>
  </r>
  <r>
    <x v="21"/>
    <x v="17"/>
    <s v="Midwifery associate professionals"/>
    <x v="0"/>
  </r>
  <r>
    <x v="21"/>
    <x v="17"/>
    <s v="Midwifery associate professionals"/>
    <x v="0"/>
  </r>
  <r>
    <x v="21"/>
    <x v="17"/>
    <s v="Midwifery associate professionals"/>
    <x v="1"/>
  </r>
  <r>
    <x v="21"/>
    <x v="17"/>
    <s v="Midwifery associate professionals"/>
    <x v="1"/>
  </r>
  <r>
    <x v="21"/>
    <x v="17"/>
    <s v="Midwifery associate professionals"/>
    <x v="0"/>
  </r>
  <r>
    <x v="21"/>
    <x v="17"/>
    <s v="Midwifery associate professionals"/>
    <x v="0"/>
  </r>
  <r>
    <x v="21"/>
    <x v="17"/>
    <s v="Midwifery associate professionals"/>
    <x v="1"/>
  </r>
  <r>
    <x v="21"/>
    <x v="17"/>
    <s v="Midwifery associate professionals"/>
    <x v="0"/>
  </r>
  <r>
    <x v="21"/>
    <x v="17"/>
    <s v="Midwifery associate professionals"/>
    <x v="1"/>
  </r>
  <r>
    <x v="21"/>
    <x v="17"/>
    <s v="Midwifery associate professionals"/>
    <x v="0"/>
  </r>
  <r>
    <x v="21"/>
    <x v="17"/>
    <s v="Sages-femmes (niveau intermédiaire)"/>
    <x v="1"/>
  </r>
  <r>
    <x v="21"/>
    <x v="17"/>
    <s v="Midwifery associate professionals"/>
    <x v="0"/>
  </r>
  <r>
    <x v="21"/>
    <x v="17"/>
    <s v="Midwifery associate professionals"/>
    <x v="0"/>
  </r>
  <r>
    <x v="21"/>
    <x v="17"/>
    <s v="Midwifery associate professionals"/>
    <x v="0"/>
  </r>
  <r>
    <x v="21"/>
    <x v="17"/>
    <s v="Midwifery associate professionals"/>
    <x v="0"/>
  </r>
  <r>
    <x v="21"/>
    <x v="17"/>
    <s v="Midwifery associate professionals"/>
    <x v="1"/>
  </r>
  <r>
    <x v="21"/>
    <x v="17"/>
    <s v="Midwifery associate professionals"/>
    <x v="0"/>
  </r>
  <r>
    <x v="21"/>
    <x v="17"/>
    <s v="Midwifery associate professionals"/>
    <x v="3"/>
  </r>
  <r>
    <x v="21"/>
    <x v="17"/>
    <s v="Midwifery associate professionals"/>
    <x v="1"/>
  </r>
  <r>
    <x v="21"/>
    <x v="17"/>
    <s v="Midwifery associate professionals"/>
    <x v="1"/>
  </r>
  <r>
    <x v="21"/>
    <x v="17"/>
    <s v="Midwifery associate professionals"/>
    <x v="3"/>
  </r>
  <r>
    <x v="21"/>
    <x v="17"/>
    <s v="Profissionais de Obstetrícia Associados"/>
    <x v="1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3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1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3"/>
  </r>
  <r>
    <x v="22"/>
    <x v="17"/>
    <s v="Midwifery associate professionals"/>
    <x v="0"/>
  </r>
  <r>
    <x v="22"/>
    <x v="17"/>
    <s v="Midwifery associate professionals"/>
    <x v="3"/>
  </r>
  <r>
    <x v="22"/>
    <x v="17"/>
    <s v="Midwifery associate professionals"/>
    <x v="0"/>
  </r>
  <r>
    <x v="22"/>
    <x v="17"/>
    <s v="Midwifery associate professionals"/>
    <x v="0"/>
  </r>
  <r>
    <x v="22"/>
    <x v="17"/>
    <s v="Midwifery associate professionals"/>
    <x v="1"/>
  </r>
  <r>
    <x v="22"/>
    <x v="18"/>
    <s v="Dental assistants and therapists"/>
    <x v="0"/>
  </r>
  <r>
    <x v="22"/>
    <x v="18"/>
    <s v="Dental assistants and therapists"/>
    <x v="0"/>
  </r>
  <r>
    <x v="22"/>
    <x v="18"/>
    <s v="Dental assistants and therapists"/>
    <x v="1"/>
  </r>
  <r>
    <x v="22"/>
    <x v="18"/>
    <s v="Dental assistants and therapists"/>
    <x v="1"/>
  </r>
  <r>
    <x v="22"/>
    <x v="18"/>
    <s v="Dental assistants and therapists"/>
    <x v="0"/>
  </r>
  <r>
    <x v="22"/>
    <x v="18"/>
    <s v="Dental assistants and therapists"/>
    <x v="0"/>
  </r>
  <r>
    <x v="22"/>
    <x v="18"/>
    <s v="Dental assistants and therapists"/>
    <x v="0"/>
  </r>
  <r>
    <x v="22"/>
    <x v="18"/>
    <s v="Dental assistants and therapists"/>
    <x v="3"/>
  </r>
  <r>
    <x v="22"/>
    <x v="18"/>
    <s v="Dental assistants and therapists"/>
    <x v="0"/>
  </r>
  <r>
    <x v="22"/>
    <x v="18"/>
    <s v="Dental assistants and therapists"/>
    <x v="3"/>
  </r>
  <r>
    <x v="22"/>
    <x v="18"/>
    <s v="Dental assistants and therapists"/>
    <x v="0"/>
  </r>
  <r>
    <x v="22"/>
    <x v="18"/>
    <s v="Assistants et thérapeutes en médecine dentaire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2"/>
  </r>
  <r>
    <x v="23"/>
    <x v="18"/>
    <s v="Dental assistants and therapists"/>
    <x v="1"/>
  </r>
  <r>
    <x v="23"/>
    <x v="18"/>
    <s v="Dental assistants and therapists"/>
    <x v="1"/>
  </r>
  <r>
    <x v="23"/>
    <x v="18"/>
    <s v="Dental assistants and therapists"/>
    <x v="0"/>
  </r>
  <r>
    <x v="23"/>
    <x v="18"/>
    <s v="Dental assistants and therapists"/>
    <x v="1"/>
  </r>
  <r>
    <x v="23"/>
    <x v="18"/>
    <s v="Dental assistants and therapists"/>
    <x v="1"/>
  </r>
  <r>
    <x v="23"/>
    <x v="18"/>
    <s v="Dental assistants and therapists"/>
    <x v="3"/>
  </r>
  <r>
    <x v="23"/>
    <x v="18"/>
    <s v="Assistentes dentários e terapeutas"/>
    <x v="1"/>
  </r>
  <r>
    <x v="23"/>
    <x v="18"/>
    <s v="Dental assistants and therapists"/>
    <x v="1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1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1"/>
  </r>
  <r>
    <x v="23"/>
    <x v="18"/>
    <s v="Dental assistants and therapists"/>
    <x v="0"/>
  </r>
  <r>
    <x v="23"/>
    <x v="18"/>
    <s v="Dental assistants and therapists"/>
    <x v="0"/>
  </r>
  <r>
    <x v="23"/>
    <x v="18"/>
    <s v="Dental assistants and therapists"/>
    <x v="3"/>
  </r>
  <r>
    <x v="23"/>
    <x v="18"/>
    <s v="Dental assistants and therapists"/>
    <x v="0"/>
  </r>
  <r>
    <x v="23"/>
    <x v="18"/>
    <s v="Dental assistants and therapists"/>
    <x v="3"/>
  </r>
  <r>
    <x v="23"/>
    <x v="18"/>
    <s v="Dental assistants and therapists"/>
    <x v="0"/>
  </r>
  <r>
    <x v="23"/>
    <x v="18"/>
    <s v="Dental assistants and therapists"/>
    <x v="1"/>
  </r>
  <r>
    <x v="24"/>
    <x v="18"/>
    <s v="Dental assistants and therapists"/>
    <x v="2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1"/>
  </r>
  <r>
    <x v="24"/>
    <x v="19"/>
    <s v="Medical records and health information technicians (including biostatisticians)"/>
    <x v="1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3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3"/>
  </r>
  <r>
    <x v="24"/>
    <x v="19"/>
    <s v="Medical records and health information technicians (including biostatisticians)"/>
    <x v="0"/>
  </r>
  <r>
    <x v="24"/>
    <x v="19"/>
    <s v="Techniciens de dossiers médicaux et de l'information sanitaire (y compris les biostatisticie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2"/>
  </r>
  <r>
    <x v="24"/>
    <x v="19"/>
    <s v="Medical records and health information technicians (including biostatisticians)"/>
    <x v="3"/>
  </r>
  <r>
    <x v="24"/>
    <x v="19"/>
    <s v="Medical records and health information technicians"/>
    <x v="0"/>
  </r>
  <r>
    <x v="24"/>
    <x v="19"/>
    <s v="Medical records and health information technicians (including biostatisticians)"/>
    <x v="0"/>
  </r>
  <r>
    <x v="24"/>
    <x v="19"/>
    <s v="Medical records and health information technicians"/>
    <x v="1"/>
  </r>
  <r>
    <x v="24"/>
    <x v="19"/>
    <s v="Medical records and health information technicians"/>
    <x v="1"/>
  </r>
  <r>
    <x v="24"/>
    <x v="19"/>
    <s v="Medical records and health information technicians (including biostatisticians)"/>
    <x v="3"/>
  </r>
  <r>
    <x v="24"/>
    <x v="19"/>
    <s v="Técnicos de registos médicos e de informação em saúde"/>
    <x v="3"/>
  </r>
  <r>
    <x v="24"/>
    <x v="19"/>
    <s v="Medical records and health information technicians (including biostatisticians)"/>
    <x v="1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4"/>
    <x v="19"/>
    <s v="Medical records and health information technicians (including biostatisticians)"/>
    <x v="0"/>
  </r>
  <r>
    <x v="25"/>
    <x v="19"/>
    <s v="Medical records and health information technicians (including biostatisticians)"/>
    <x v="0"/>
  </r>
  <r>
    <x v="25"/>
    <x v="19"/>
    <s v="Medical records and health information technicians (including biostatisticians)"/>
    <x v="0"/>
  </r>
  <r>
    <x v="25"/>
    <x v="19"/>
    <s v="Medical records and health information technicians (including biostatisticians)"/>
    <x v="0"/>
  </r>
  <r>
    <x v="25"/>
    <x v="19"/>
    <s v="Medical records and health information technicians (including biostatisticians)"/>
    <x v="0"/>
  </r>
  <r>
    <x v="25"/>
    <x v="19"/>
    <s v="Medical records and health information technicians (including biostatisticians)"/>
    <x v="0"/>
  </r>
  <r>
    <x v="25"/>
    <x v="19"/>
    <s v="Medical records and health information technicians"/>
    <x v="0"/>
  </r>
  <r>
    <x v="25"/>
    <x v="19"/>
    <s v="Medical records and health information technicians (including biostatisticians)"/>
    <x v="0"/>
  </r>
  <r>
    <x v="25"/>
    <x v="19"/>
    <s v="Medical records and health information technicians (including biostatisticians)"/>
    <x v="0"/>
  </r>
  <r>
    <x v="25"/>
    <x v="19"/>
    <s v="Medical records and health information technicians"/>
    <x v="3"/>
  </r>
  <r>
    <x v="25"/>
    <x v="19"/>
    <s v="Medical records and health information technicians (including biostatisticians)"/>
    <x v="0"/>
  </r>
  <r>
    <x v="25"/>
    <x v="19"/>
    <s v="Medical records and health information technicians (including biostatisticians)"/>
    <x v="3"/>
  </r>
  <r>
    <x v="25"/>
    <x v="19"/>
    <s v="Medical records and health information technicians (including biostatisticians)"/>
    <x v="0"/>
  </r>
  <r>
    <x v="25"/>
    <x v="19"/>
    <s v="Medical records and health information technicians (including biostatisticians)"/>
    <x v="0"/>
  </r>
  <r>
    <x v="25"/>
    <x v="19"/>
    <s v="Medical records and health information technicians (including biostatisticians)"/>
    <x v="3"/>
  </r>
  <r>
    <x v="25"/>
    <x v="20"/>
    <s v="Community health workers"/>
    <x v="0"/>
  </r>
  <r>
    <x v="25"/>
    <x v="20"/>
    <s v="Community health workers"/>
    <x v="0"/>
  </r>
  <r>
    <x v="25"/>
    <x v="20"/>
    <s v="Community health workers"/>
    <x v="1"/>
  </r>
  <r>
    <x v="25"/>
    <x v="20"/>
    <s v="Community health workers"/>
    <x v="1"/>
  </r>
  <r>
    <x v="25"/>
    <x v="20"/>
    <s v="Community health workers"/>
    <x v="1"/>
  </r>
  <r>
    <x v="25"/>
    <x v="20"/>
    <s v="Community health workers"/>
    <x v="0"/>
  </r>
  <r>
    <x v="25"/>
    <x v="20"/>
    <s v="Community health workers"/>
    <x v="0"/>
  </r>
  <r>
    <x v="25"/>
    <x v="20"/>
    <s v="Community health workers"/>
    <x v="1"/>
  </r>
  <r>
    <x v="25"/>
    <x v="20"/>
    <s v="Community health workers"/>
    <x v="0"/>
  </r>
  <r>
    <x v="25"/>
    <x v="20"/>
    <s v="Community health workers"/>
    <x v="3"/>
  </r>
  <r>
    <x v="25"/>
    <x v="20"/>
    <s v="Community health workers"/>
    <x v="0"/>
  </r>
  <r>
    <x v="25"/>
    <x v="20"/>
    <s v="Agents de santé communautaire"/>
    <x v="0"/>
  </r>
  <r>
    <x v="25"/>
    <x v="20"/>
    <s v="Community health workers"/>
    <x v="0"/>
  </r>
  <r>
    <x v="25"/>
    <x v="20"/>
    <s v="Community health workers"/>
    <x v="0"/>
  </r>
  <r>
    <x v="25"/>
    <x v="20"/>
    <s v="Community health workers"/>
    <x v="0"/>
  </r>
  <r>
    <x v="25"/>
    <x v="20"/>
    <s v="Community health workers"/>
    <x v="0"/>
  </r>
  <r>
    <x v="25"/>
    <x v="20"/>
    <s v="Community health workers"/>
    <x v="3"/>
  </r>
  <r>
    <x v="25"/>
    <x v="20"/>
    <s v="Community health workers (Health Extension Workers)"/>
    <x v="1"/>
  </r>
  <r>
    <x v="25"/>
    <x v="20"/>
    <s v="Community health workers"/>
    <x v="0"/>
  </r>
  <r>
    <x v="25"/>
    <x v="20"/>
    <s v="Community health workers"/>
    <x v="3"/>
  </r>
  <r>
    <x v="26"/>
    <x v="20"/>
    <s v="Community health workers"/>
    <x v="1"/>
  </r>
  <r>
    <x v="26"/>
    <x v="20"/>
    <s v="Community health workers"/>
    <x v="1"/>
  </r>
  <r>
    <x v="26"/>
    <x v="20"/>
    <s v="Agentes comunitários de saúde"/>
    <x v="2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1"/>
  </r>
  <r>
    <x v="26"/>
    <x v="20"/>
    <s v="Community health workers"/>
    <x v="0"/>
  </r>
  <r>
    <x v="26"/>
    <x v="20"/>
    <s v="Community health workers"/>
    <x v="0"/>
  </r>
  <r>
    <x v="26"/>
    <x v="20"/>
    <s v="Community health workers"/>
    <x v="3"/>
  </r>
  <r>
    <x v="26"/>
    <x v="20"/>
    <s v="Community health workers"/>
    <x v="0"/>
  </r>
  <r>
    <x v="26"/>
    <x v="20"/>
    <s v="Community health workers"/>
    <x v="3"/>
  </r>
  <r>
    <x v="26"/>
    <x v="20"/>
    <s v="Community health workers"/>
    <x v="0"/>
  </r>
  <r>
    <x v="26"/>
    <x v="20"/>
    <s v="Community health workers"/>
    <x v="1"/>
  </r>
  <r>
    <x v="26"/>
    <x v="20"/>
    <s v="Community health workers"/>
    <x v="3"/>
  </r>
  <r>
    <x v="26"/>
    <x v="21"/>
    <s v="Opticians"/>
    <x v="0"/>
  </r>
  <r>
    <x v="26"/>
    <x v="21"/>
    <s v="Opticians"/>
    <x v="0"/>
  </r>
  <r>
    <x v="26"/>
    <x v="21"/>
    <s v="Opticians"/>
    <x v="0"/>
  </r>
  <r>
    <x v="26"/>
    <x v="21"/>
    <s v="Opticians"/>
    <x v="1"/>
  </r>
  <r>
    <x v="26"/>
    <x v="21"/>
    <s v="Opticians"/>
    <x v="1"/>
  </r>
  <r>
    <x v="26"/>
    <x v="21"/>
    <s v="Opticians"/>
    <x v="0"/>
  </r>
  <r>
    <x v="26"/>
    <x v="21"/>
    <s v="Opticians"/>
    <x v="0"/>
  </r>
  <r>
    <x v="27"/>
    <x v="21"/>
    <s v="Opticians"/>
    <x v="1"/>
  </r>
  <r>
    <x v="27"/>
    <x v="21"/>
    <s v="Opticians"/>
    <x v="0"/>
  </r>
  <r>
    <x v="27"/>
    <x v="21"/>
    <s v="Opticians"/>
    <x v="3"/>
  </r>
  <r>
    <x v="27"/>
    <x v="21"/>
    <s v="Opticians"/>
    <x v="0"/>
  </r>
  <r>
    <x v="27"/>
    <x v="21"/>
    <s v="Opticie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1"/>
  </r>
  <r>
    <x v="27"/>
    <x v="21"/>
    <s v="Opticians"/>
    <x v="0"/>
  </r>
  <r>
    <x v="27"/>
    <x v="21"/>
    <s v="Opticians"/>
    <x v="3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0"/>
  </r>
  <r>
    <x v="27"/>
    <x v="21"/>
    <s v="Opticians"/>
    <x v="3"/>
  </r>
  <r>
    <x v="27"/>
    <x v="21"/>
    <s v="Opticians"/>
    <x v="0"/>
  </r>
  <r>
    <x v="27"/>
    <x v="21"/>
    <s v="Opticians"/>
    <x v="1"/>
  </r>
  <r>
    <x v="27"/>
    <x v="21"/>
    <s v="Opticians"/>
    <x v="1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1"/>
  </r>
  <r>
    <x v="28"/>
    <x v="22"/>
    <s v="Physiotherapy assistants"/>
    <x v="1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3"/>
  </r>
  <r>
    <x v="28"/>
    <x v="22"/>
    <s v="Physiotherapy assistants"/>
    <x v="0"/>
  </r>
  <r>
    <x v="28"/>
    <x v="22"/>
    <s v="Physiotherapy assistants"/>
    <x v="3"/>
  </r>
  <r>
    <x v="28"/>
    <x v="22"/>
    <s v="Physiotherapy assistants"/>
    <x v="0"/>
  </r>
  <r>
    <x v="28"/>
    <x v="22"/>
    <s v="Techniciens et assistants en physiothérapie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2"/>
  </r>
  <r>
    <x v="28"/>
    <x v="22"/>
    <s v="Physiotherapy assistants"/>
    <x v="1"/>
  </r>
  <r>
    <x v="28"/>
    <x v="22"/>
    <s v="Physiotherapy assistants"/>
    <x v="0"/>
  </r>
  <r>
    <x v="28"/>
    <x v="22"/>
    <s v="Physiotherapy assistants"/>
    <x v="3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1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8"/>
    <x v="22"/>
    <s v="Physiotherapy assistants"/>
    <x v="0"/>
  </r>
  <r>
    <x v="29"/>
    <x v="22"/>
    <s v="Physiotherapy assistants"/>
    <x v="0"/>
  </r>
  <r>
    <x v="29"/>
    <x v="22"/>
    <s v="Physiotherapy assistants"/>
    <x v="0"/>
  </r>
  <r>
    <x v="29"/>
    <x v="22"/>
    <s v="Physiotherapy assistants"/>
    <x v="0"/>
  </r>
  <r>
    <x v="29"/>
    <x v="22"/>
    <s v="Physiotherapy assistants"/>
    <x v="3"/>
  </r>
  <r>
    <x v="29"/>
    <x v="22"/>
    <s v="Physiotherapy assistants"/>
    <x v="0"/>
  </r>
  <r>
    <x v="29"/>
    <x v="22"/>
    <s v="Physiotherapy assistants"/>
    <x v="1"/>
  </r>
  <r>
    <x v="29"/>
    <x v="22"/>
    <s v="Physiotherapy assistants"/>
    <x v="1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1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3"/>
  </r>
  <r>
    <x v="29"/>
    <x v="23"/>
    <s v="Medical assistants, clinical officers and physician Assistants"/>
    <x v="0"/>
  </r>
  <r>
    <x v="29"/>
    <x v="23"/>
    <s v="Medical assistants, clinical officers and physician Assistants"/>
    <x v="3"/>
  </r>
  <r>
    <x v="29"/>
    <x v="23"/>
    <s v="Medical assistants, clinical officers and physician Assistants"/>
    <x v="0"/>
  </r>
  <r>
    <x v="29"/>
    <x v="23"/>
    <s v="Assistants médicaux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1"/>
  </r>
  <r>
    <x v="29"/>
    <x v="23"/>
    <s v="Medical assistants – clinical officers"/>
    <x v="1"/>
  </r>
  <r>
    <x v="29"/>
    <x v="23"/>
    <s v="Medical assistants, clinical officers and physician Assistants"/>
    <x v="0"/>
  </r>
  <r>
    <x v="29"/>
    <x v="23"/>
    <s v="Medical assistants – clinical officers"/>
    <x v="1"/>
  </r>
  <r>
    <x v="29"/>
    <x v="23"/>
    <s v="Medical assistants – clinical officers"/>
    <x v="1"/>
  </r>
  <r>
    <x v="29"/>
    <x v="23"/>
    <s v="Medical assistants, clinical officers and physician Assistants"/>
    <x v="3"/>
  </r>
  <r>
    <x v="29"/>
    <x v="23"/>
    <s v="Assistentes médicos – oficiais clínicos"/>
    <x v="3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29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 – clinical officers"/>
    <x v="1"/>
  </r>
  <r>
    <x v="30"/>
    <x v="23"/>
    <s v="Medical assistants, clinical officers and physician Assistants"/>
    <x v="0"/>
  </r>
  <r>
    <x v="30"/>
    <x v="23"/>
    <s v="Medical assistants, clinical officers and physician Assistants"/>
    <x v="0"/>
  </r>
  <r>
    <x v="30"/>
    <x v="23"/>
    <s v="Medical assistants – clinical officers"/>
    <x v="3"/>
  </r>
  <r>
    <x v="30"/>
    <x v="23"/>
    <s v="Medical assistants, clinical officers and physician Assistants"/>
    <x v="0"/>
  </r>
  <r>
    <x v="30"/>
    <x v="23"/>
    <s v="Medical assistants, clinical officers and physician Assistants"/>
    <x v="3"/>
  </r>
  <r>
    <x v="30"/>
    <x v="23"/>
    <s v="Medical assistants, clinical officers and physician Assistants"/>
    <x v="0"/>
  </r>
  <r>
    <x v="30"/>
    <x v="23"/>
    <s v="Medical assistants, clinical officers and physician Assistants"/>
    <x v="1"/>
  </r>
  <r>
    <x v="30"/>
    <x v="23"/>
    <s v="Medical assistants, clinical officers and physician Assistants"/>
    <x v="2"/>
  </r>
  <r>
    <x v="30"/>
    <x v="24"/>
    <s v="Traditional and complementary medicine practitioners"/>
    <x v="0"/>
  </r>
  <r>
    <x v="30"/>
    <x v="24"/>
    <s v="Traditional and complementary medicine practitioners"/>
    <x v="0"/>
  </r>
  <r>
    <x v="30"/>
    <x v="24"/>
    <s v="Traditional and complementary medicine practitioners"/>
    <x v="0"/>
  </r>
  <r>
    <x v="30"/>
    <x v="24"/>
    <s v="Traditional and complementary medicine practitioners"/>
    <x v="1"/>
  </r>
  <r>
    <x v="30"/>
    <x v="24"/>
    <s v="Traditional and complementary medicine practitioners"/>
    <x v="1"/>
  </r>
  <r>
    <x v="30"/>
    <x v="24"/>
    <s v="Traditional and complementary medicine practitioners"/>
    <x v="0"/>
  </r>
  <r>
    <x v="30"/>
    <x v="24"/>
    <s v="Traditional and complementary medicine practitioners"/>
    <x v="0"/>
  </r>
  <r>
    <x v="30"/>
    <x v="24"/>
    <s v="Traditional and complementary medicine practitioners"/>
    <x v="3"/>
  </r>
  <r>
    <x v="30"/>
    <x v="24"/>
    <s v="Traditional and complementary medicine practitioners"/>
    <x v="0"/>
  </r>
  <r>
    <x v="30"/>
    <x v="24"/>
    <s v="Traditional and complementary medicine practitioners"/>
    <x v="3"/>
  </r>
  <r>
    <x v="30"/>
    <x v="24"/>
    <s v="Traditional and complementary medicine practitioners"/>
    <x v="0"/>
  </r>
  <r>
    <x v="30"/>
    <x v="24"/>
    <s v="2230 - Spécialistes des médecines traditionnelles et des médecines complémentaires / 3230 - Praticiens des médecines traditionnelles et des médecines complémentaires"/>
    <x v="0"/>
  </r>
  <r>
    <x v="30"/>
    <x v="24"/>
    <s v="Traditional and complementary medicine practitioners"/>
    <x v="0"/>
  </r>
  <r>
    <x v="30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1"/>
  </r>
  <r>
    <x v="31"/>
    <x v="24"/>
    <s v="Traditional and complementary medicine practitioners"/>
    <x v="1"/>
  </r>
  <r>
    <x v="31"/>
    <x v="24"/>
    <s v="Traditional and complementary medicine practitioners"/>
    <x v="0"/>
  </r>
  <r>
    <x v="31"/>
    <x v="24"/>
    <s v="Traditional and complementary medicine practitioners"/>
    <x v="1"/>
  </r>
  <r>
    <x v="31"/>
    <x v="24"/>
    <s v="Traditional and complementary medicine practitioners"/>
    <x v="1"/>
  </r>
  <r>
    <x v="31"/>
    <x v="24"/>
    <s v="Traditional and complementary medicine practitioners"/>
    <x v="3"/>
  </r>
  <r>
    <x v="31"/>
    <x v="24"/>
    <s v="Profissionais de medicina tradicional e complementar"/>
    <x v="1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1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1"/>
  </r>
  <r>
    <x v="31"/>
    <x v="24"/>
    <s v="Traditional and complementary medicine practitioners"/>
    <x v="0"/>
  </r>
  <r>
    <x v="31"/>
    <x v="24"/>
    <s v="Traditional and complementary medicine practitioners"/>
    <x v="0"/>
  </r>
  <r>
    <x v="31"/>
    <x v="24"/>
    <s v="Traditional and complementary medicine practitioners"/>
    <x v="3"/>
  </r>
  <r>
    <x v="31"/>
    <x v="24"/>
    <s v="Traditional and complementary medicine practitioners"/>
    <x v="0"/>
  </r>
  <r>
    <x v="31"/>
    <x v="24"/>
    <s v="Traditional and complementary medicine practitioners"/>
    <x v="3"/>
  </r>
  <r>
    <x v="31"/>
    <x v="24"/>
    <s v="Traditional and complementary medicine practitioners"/>
    <x v="0"/>
  </r>
  <r>
    <x v="31"/>
    <x v="24"/>
    <s v="Traditional and complementary medicine practitioners"/>
    <x v="1"/>
  </r>
  <r>
    <x v="31"/>
    <x v="24"/>
    <s v="Traditional and complementary medicine practitioners"/>
    <x v="2"/>
  </r>
  <r>
    <x v="31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1"/>
  </r>
  <r>
    <x v="32"/>
    <x v="25"/>
    <s v="Environmental and occupational health &amp; hygiene workers"/>
    <x v="1"/>
  </r>
  <r>
    <x v="32"/>
    <x v="25"/>
    <s v="Environmental and occupational health &amp; hygiene workers"/>
    <x v="1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1"/>
  </r>
  <r>
    <x v="32"/>
    <x v="25"/>
    <s v="Environmental and occupational health &amp; hygiene workers"/>
    <x v="0"/>
  </r>
  <r>
    <x v="32"/>
    <x v="25"/>
    <s v="Environmental and occupational health &amp; hygiene workers"/>
    <x v="3"/>
  </r>
  <r>
    <x v="32"/>
    <x v="25"/>
    <s v="Environmental and occupational health &amp; hygiene workers"/>
    <x v="0"/>
  </r>
  <r>
    <x v="32"/>
    <x v="25"/>
    <s v="2263 - Spécialistes de la salubrité de l'environnement, de l'hygiène et de la santé au travail / 3257 - Inspecteurs, salubrité de l'environnement et de la santé au travail, et assimilé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2"/>
  </r>
  <r>
    <x v="32"/>
    <x v="25"/>
    <s v="Environmental and occupational health &amp; hygiene workers"/>
    <x v="1"/>
  </r>
  <r>
    <x v="32"/>
    <x v="25"/>
    <s v="Environmental and occupational health &amp; hygiene workers"/>
    <x v="1"/>
  </r>
  <r>
    <x v="32"/>
    <x v="25"/>
    <s v="Environmental and occupational health &amp; hygiene workers"/>
    <x v="0"/>
  </r>
  <r>
    <x v="32"/>
    <x v="25"/>
    <s v="Environmental and occupational health &amp; hygiene workers"/>
    <x v="1"/>
  </r>
  <r>
    <x v="32"/>
    <x v="25"/>
    <s v="Environmental and occupational health &amp; hygiene workers"/>
    <x v="1"/>
  </r>
  <r>
    <x v="32"/>
    <x v="25"/>
    <s v="Environmental and occupational health &amp; hygiene workers"/>
    <x v="3"/>
  </r>
  <r>
    <x v="32"/>
    <x v="25"/>
    <s v="Trabalhadores de saúde ambiental e ocupacional e higiene"/>
    <x v="1"/>
  </r>
  <r>
    <x v="32"/>
    <x v="25"/>
    <s v="Environmental and occupational health &amp; hygiene workers"/>
    <x v="1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2"/>
    <x v="25"/>
    <s v="Environmental and occupational health &amp; hygiene workers"/>
    <x v="0"/>
  </r>
  <r>
    <x v="33"/>
    <x v="25"/>
    <s v="Environmental and occupational health &amp; hygiene workers"/>
    <x v="0"/>
  </r>
  <r>
    <x v="33"/>
    <x v="25"/>
    <s v="Environmental and occupational health &amp; hygiene workers"/>
    <x v="0"/>
  </r>
  <r>
    <x v="33"/>
    <x v="25"/>
    <s v="Environmental and occupational health &amp; hygiene workers"/>
    <x v="0"/>
  </r>
  <r>
    <x v="33"/>
    <x v="25"/>
    <s v="Environmental and occupational health &amp; hygiene workers"/>
    <x v="1"/>
  </r>
  <r>
    <x v="33"/>
    <x v="25"/>
    <s v="Environmental and occupational health &amp; hygiene workers"/>
    <x v="0"/>
  </r>
  <r>
    <x v="33"/>
    <x v="25"/>
    <s v="Environmental and occupational health &amp; hygiene workers"/>
    <x v="0"/>
  </r>
  <r>
    <x v="33"/>
    <x v="25"/>
    <s v="Environmental and occupational health &amp; hygiene workers"/>
    <x v="3"/>
  </r>
  <r>
    <x v="33"/>
    <x v="25"/>
    <s v="Environmental and occupational health &amp; hygiene workers"/>
    <x v="0"/>
  </r>
  <r>
    <x v="33"/>
    <x v="25"/>
    <s v="Environmental and occupational health &amp; hygiene workers"/>
    <x v="3"/>
  </r>
  <r>
    <x v="33"/>
    <x v="25"/>
    <s v="Environmental and occupational health &amp; hygiene workers"/>
    <x v="0"/>
  </r>
  <r>
    <x v="33"/>
    <x v="25"/>
    <s v="Environmental and occupational health &amp; hygiene workers"/>
    <x v="1"/>
  </r>
  <r>
    <x v="33"/>
    <x v="25"/>
    <s v="Environmental and occupational health &amp; hygiene workers"/>
    <x v="1"/>
  </r>
  <r>
    <x v="33"/>
    <x v="26"/>
    <s v="Physiotherapists and physiotherapy assistants"/>
    <x v="1"/>
  </r>
  <r>
    <x v="33"/>
    <x v="26"/>
    <s v="Physiotherapists and physiotherapy assistants"/>
    <x v="1"/>
  </r>
  <r>
    <x v="33"/>
    <x v="26"/>
    <s v="Physiotherapists and physiotherapy assistants"/>
    <x v="1"/>
  </r>
  <r>
    <x v="33"/>
    <x v="26"/>
    <s v="Fisioterapeutas e assistentes de fisioterapia"/>
    <x v="3"/>
  </r>
  <r>
    <x v="33"/>
    <x v="26"/>
    <s v="Physiotherapists and physiotherapy assistants"/>
    <x v="1"/>
  </r>
  <r>
    <x v="33"/>
    <x v="26"/>
    <s v="Physiotherapists and physiotherapy assistants"/>
    <x v="3"/>
  </r>
  <r>
    <x v="33"/>
    <x v="27"/>
    <s v="Optometrists and opticians"/>
    <x v="1"/>
  </r>
  <r>
    <x v="33"/>
    <x v="27"/>
    <s v="Optometrists and opticians"/>
    <x v="1"/>
  </r>
  <r>
    <x v="33"/>
    <x v="27"/>
    <s v="Optometrists and opticians"/>
    <x v="1"/>
  </r>
  <r>
    <x v="33"/>
    <x v="27"/>
    <s v="Optometristas e óticos"/>
    <x v="3"/>
  </r>
  <r>
    <x v="33"/>
    <x v="27"/>
    <s v="Optometrists and opticians"/>
    <x v="1"/>
  </r>
  <r>
    <x v="33"/>
    <x v="27"/>
    <s v="Optometrists and opticians"/>
    <x v="3"/>
  </r>
  <r>
    <x v="33"/>
    <x v="28"/>
    <s v="Health care assistants and other personal care workers in health services"/>
    <x v="1"/>
  </r>
  <r>
    <x v="33"/>
    <x v="28"/>
    <s v="Health care assistants and other personal care workers in health services"/>
    <x v="3"/>
  </r>
  <r>
    <x v="33"/>
    <x v="28"/>
    <s v="Health care assistants and other personal care workers in health services"/>
    <x v="1"/>
  </r>
  <r>
    <x v="33"/>
    <x v="28"/>
    <s v="Assistentes de cuidados de saúde e outros profissionais de cuidados pessoais nos serviços de saúde"/>
    <x v="1"/>
  </r>
  <r>
    <x v="33"/>
    <x v="28"/>
    <s v="Health care assistants and other personal care workers in health services"/>
    <x v="1"/>
  </r>
  <r>
    <x v="33"/>
    <x v="28"/>
    <s v="Health care assistants and other personal care workers in health services"/>
    <x v="3"/>
  </r>
  <r>
    <x v="33"/>
    <x v="29"/>
    <s v="Surgeon"/>
    <x v="0"/>
  </r>
  <r>
    <x v="33"/>
    <x v="29"/>
    <s v="Pediatrician"/>
    <x v="0"/>
  </r>
  <r>
    <x v="33"/>
    <x v="29"/>
    <s v="Family medicine"/>
    <x v="0"/>
  </r>
  <r>
    <x v="33"/>
    <x v="29"/>
    <s v="Obstetrician &amp; Gynecologist"/>
    <x v="0"/>
  </r>
  <r>
    <x v="34"/>
    <x v="29"/>
    <s v="Internal medicine"/>
    <x v="0"/>
  </r>
  <r>
    <x v="34"/>
    <x v="29"/>
    <s v="Nurse, professional: paediatric"/>
    <x v="0"/>
  </r>
  <r>
    <x v="34"/>
    <x v="29"/>
    <s v="Nurse, anaesthetics"/>
    <x v="0"/>
  </r>
  <r>
    <x v="34"/>
    <x v="29"/>
    <s v="Nurse, operating theatre"/>
    <x v="0"/>
  </r>
  <r>
    <x v="34"/>
    <x v="29"/>
    <s v="Field Epidemiologist"/>
    <x v="0"/>
  </r>
  <r>
    <x v="34"/>
    <x v="29"/>
    <s v="Surgeon"/>
    <x v="0"/>
  </r>
  <r>
    <x v="34"/>
    <x v="29"/>
    <s v="Pediatrician"/>
    <x v="0"/>
  </r>
  <r>
    <x v="34"/>
    <x v="29"/>
    <s v="Family medicine"/>
    <x v="0"/>
  </r>
  <r>
    <x v="34"/>
    <x v="29"/>
    <s v="Obstetrician &amp; Gynecologist"/>
    <x v="0"/>
  </r>
  <r>
    <x v="34"/>
    <x v="29"/>
    <s v="Internal medicine"/>
    <x v="0"/>
  </r>
  <r>
    <x v="34"/>
    <x v="29"/>
    <s v="Nurse, professional: paediatric"/>
    <x v="0"/>
  </r>
  <r>
    <x v="34"/>
    <x v="29"/>
    <s v="Nurse, anaesthetics"/>
    <x v="0"/>
  </r>
  <r>
    <x v="34"/>
    <x v="29"/>
    <s v="Nurse, operating theatre"/>
    <x v="0"/>
  </r>
  <r>
    <x v="34"/>
    <x v="29"/>
    <s v="Field Epidemiologist"/>
    <x v="0"/>
  </r>
  <r>
    <x v="34"/>
    <x v="29"/>
    <s v="Surgeon"/>
    <x v="0"/>
  </r>
  <r>
    <x v="34"/>
    <x v="29"/>
    <s v="Pediatrician"/>
    <x v="0"/>
  </r>
  <r>
    <x v="34"/>
    <x v="29"/>
    <s v="Family medicine"/>
    <x v="0"/>
  </r>
  <r>
    <x v="34"/>
    <x v="29"/>
    <s v="Obstetrician &amp; Gynecologist"/>
    <x v="0"/>
  </r>
  <r>
    <x v="34"/>
    <x v="29"/>
    <s v="Internal medicine"/>
    <x v="0"/>
  </r>
  <r>
    <x v="34"/>
    <x v="29"/>
    <s v="Nurse, professional: paediatric"/>
    <x v="0"/>
  </r>
  <r>
    <x v="34"/>
    <x v="29"/>
    <s v="Nurse, anaesthetics"/>
    <x v="0"/>
  </r>
  <r>
    <x v="34"/>
    <x v="29"/>
    <s v="Nurse, operating theatre"/>
    <x v="0"/>
  </r>
  <r>
    <x v="34"/>
    <x v="29"/>
    <s v="Field Epidemiologist"/>
    <x v="1"/>
  </r>
  <r>
    <x v="34"/>
    <x v="29"/>
    <s v="Surgeon"/>
    <x v="1"/>
  </r>
  <r>
    <x v="34"/>
    <x v="29"/>
    <s v="Pediatrician"/>
    <x v="1"/>
  </r>
  <r>
    <x v="34"/>
    <x v="29"/>
    <s v="Family medicine"/>
    <x v="1"/>
  </r>
  <r>
    <x v="34"/>
    <x v="29"/>
    <s v="Obstetrician &amp; Gynecologist"/>
    <x v="1"/>
  </r>
  <r>
    <x v="34"/>
    <x v="29"/>
    <s v="Internal medicine"/>
    <x v="1"/>
  </r>
  <r>
    <x v="34"/>
    <x v="29"/>
    <s v="Nurse, professional: paediatric"/>
    <x v="1"/>
  </r>
  <r>
    <x v="34"/>
    <x v="29"/>
    <s v="Nurse, anaesthetics"/>
    <x v="1"/>
  </r>
  <r>
    <x v="34"/>
    <x v="29"/>
    <s v="Nurse, operating theatre"/>
    <x v="1"/>
  </r>
  <r>
    <x v="34"/>
    <x v="29"/>
    <s v="Field Epidemiologist"/>
    <x v="1"/>
  </r>
  <r>
    <x v="34"/>
    <x v="29"/>
    <s v="Surgeon"/>
    <x v="1"/>
  </r>
  <r>
    <x v="34"/>
    <x v="29"/>
    <s v="Pediatrician"/>
    <x v="1"/>
  </r>
  <r>
    <x v="35"/>
    <x v="29"/>
    <s v="Family medicine"/>
    <x v="0"/>
  </r>
  <r>
    <x v="35"/>
    <x v="29"/>
    <s v="Obstetrician &amp; Gynecologist"/>
    <x v="1"/>
  </r>
  <r>
    <x v="35"/>
    <x v="29"/>
    <s v="Internal medicine"/>
    <x v="1"/>
  </r>
  <r>
    <x v="35"/>
    <x v="29"/>
    <s v="Nurse, professional: paediatric"/>
    <x v="1"/>
  </r>
  <r>
    <x v="35"/>
    <x v="29"/>
    <s v="Nurse, anaesthetics"/>
    <x v="1"/>
  </r>
  <r>
    <x v="35"/>
    <x v="29"/>
    <s v="Nurse, operating theatre"/>
    <x v="1"/>
  </r>
  <r>
    <x v="35"/>
    <x v="29"/>
    <s v="Field Epidemiologist"/>
    <x v="1"/>
  </r>
  <r>
    <x v="35"/>
    <x v="29"/>
    <s v="Surgeon"/>
    <x v="0"/>
  </r>
  <r>
    <x v="35"/>
    <x v="29"/>
    <s v="Pediatrician"/>
    <x v="0"/>
  </r>
  <r>
    <x v="35"/>
    <x v="29"/>
    <s v="Family medicine"/>
    <x v="0"/>
  </r>
  <r>
    <x v="35"/>
    <x v="29"/>
    <s v="Obstetrician &amp; Gynecologist"/>
    <x v="0"/>
  </r>
  <r>
    <x v="35"/>
    <x v="29"/>
    <s v="Internal medicine"/>
    <x v="0"/>
  </r>
  <r>
    <x v="35"/>
    <x v="29"/>
    <s v="Nurse, professional: paediatric"/>
    <x v="0"/>
  </r>
  <r>
    <x v="35"/>
    <x v="29"/>
    <s v="Nurse, anaesthetics"/>
    <x v="0"/>
  </r>
  <r>
    <x v="35"/>
    <x v="29"/>
    <s v="Nurse, operating theatre"/>
    <x v="0"/>
  </r>
  <r>
    <x v="35"/>
    <x v="29"/>
    <s v="Field Epidemiologist"/>
    <x v="0"/>
  </r>
  <r>
    <x v="35"/>
    <x v="29"/>
    <s v="Surgeon"/>
    <x v="0"/>
  </r>
  <r>
    <x v="35"/>
    <x v="29"/>
    <s v="Pediatrician"/>
    <x v="0"/>
  </r>
  <r>
    <x v="35"/>
    <x v="29"/>
    <s v="Family medicine"/>
    <x v="0"/>
  </r>
  <r>
    <x v="35"/>
    <x v="29"/>
    <s v="Obstetrician &amp; Gynecologist"/>
    <x v="0"/>
  </r>
  <r>
    <x v="35"/>
    <x v="29"/>
    <s v="Internal medicine"/>
    <x v="0"/>
  </r>
  <r>
    <x v="35"/>
    <x v="29"/>
    <s v="Nurse, professional: paediatric"/>
    <x v="0"/>
  </r>
  <r>
    <x v="35"/>
    <x v="29"/>
    <s v="Nurse, anaesthetics"/>
    <x v="0"/>
  </r>
  <r>
    <x v="35"/>
    <x v="29"/>
    <s v="Nurse, operating theatre"/>
    <x v="0"/>
  </r>
  <r>
    <x v="35"/>
    <x v="29"/>
    <s v="Field Epidemiologist"/>
    <x v="0"/>
  </r>
  <r>
    <x v="35"/>
    <x v="29"/>
    <s v="Surgeon"/>
    <x v="1"/>
  </r>
  <r>
    <x v="35"/>
    <x v="29"/>
    <s v="Pediatrician"/>
    <x v="1"/>
  </r>
  <r>
    <x v="35"/>
    <x v="29"/>
    <s v="Family medicine"/>
    <x v="3"/>
  </r>
  <r>
    <x v="35"/>
    <x v="29"/>
    <s v="Obstetrician &amp; Gynecologist"/>
    <x v="1"/>
  </r>
  <r>
    <x v="35"/>
    <x v="29"/>
    <s v="Internal medicine"/>
    <x v="1"/>
  </r>
  <r>
    <x v="35"/>
    <x v="29"/>
    <s v="Nurse, professional: paediatric"/>
    <x v="3"/>
  </r>
  <r>
    <x v="35"/>
    <x v="29"/>
    <s v="Nurse, anaesthetics"/>
    <x v="1"/>
  </r>
  <r>
    <x v="35"/>
    <x v="29"/>
    <s v="Nurse, operating theatre"/>
    <x v="3"/>
  </r>
  <r>
    <x v="35"/>
    <x v="29"/>
    <s v="Field Epidemiologist"/>
    <x v="3"/>
  </r>
  <r>
    <x v="36"/>
    <x v="29"/>
    <s v="Surgeon"/>
    <x v="0"/>
  </r>
  <r>
    <x v="36"/>
    <x v="29"/>
    <s v="Pediatrician"/>
    <x v="0"/>
  </r>
  <r>
    <x v="36"/>
    <x v="29"/>
    <s v="Family medicine"/>
    <x v="0"/>
  </r>
  <r>
    <x v="36"/>
    <x v="29"/>
    <s v="Obstetrician &amp; Gynecologist"/>
    <x v="0"/>
  </r>
  <r>
    <x v="36"/>
    <x v="29"/>
    <s v="Internal medicine"/>
    <x v="0"/>
  </r>
  <r>
    <x v="36"/>
    <x v="29"/>
    <s v="Nurse, professional: paediatric"/>
    <x v="0"/>
  </r>
  <r>
    <x v="36"/>
    <x v="29"/>
    <s v="Nurse, anaesthetics"/>
    <x v="0"/>
  </r>
  <r>
    <x v="36"/>
    <x v="29"/>
    <s v="Nurse, operating theatre"/>
    <x v="0"/>
  </r>
  <r>
    <x v="36"/>
    <x v="29"/>
    <s v="Field Epidemiologist"/>
    <x v="0"/>
  </r>
  <r>
    <x v="36"/>
    <x v="29"/>
    <s v="Surgeon"/>
    <x v="1"/>
  </r>
  <r>
    <x v="36"/>
    <x v="29"/>
    <s v="Pediatrician"/>
    <x v="1"/>
  </r>
  <r>
    <x v="36"/>
    <x v="29"/>
    <s v="Family medicine"/>
    <x v="3"/>
  </r>
  <r>
    <x v="36"/>
    <x v="29"/>
    <s v="Obstetrician &amp; Gynecologist"/>
    <x v="1"/>
  </r>
  <r>
    <x v="36"/>
    <x v="29"/>
    <s v="Internal medicine"/>
    <x v="3"/>
  </r>
  <r>
    <x v="36"/>
    <x v="29"/>
    <s v="Nurse, professional: paediatric"/>
    <x v="1"/>
  </r>
  <r>
    <x v="36"/>
    <x v="29"/>
    <s v="Nurse, anaesthetics"/>
    <x v="1"/>
  </r>
  <r>
    <x v="36"/>
    <x v="29"/>
    <s v="Nurse, operating theatre"/>
    <x v="3"/>
  </r>
  <r>
    <x v="36"/>
    <x v="29"/>
    <s v="Field Epidemiologist"/>
    <x v="3"/>
  </r>
  <r>
    <x v="36"/>
    <x v="29"/>
    <s v="Surgeon"/>
    <x v="0"/>
  </r>
  <r>
    <x v="36"/>
    <x v="29"/>
    <s v="Pediatrician"/>
    <x v="0"/>
  </r>
  <r>
    <x v="36"/>
    <x v="29"/>
    <s v="Family medicine"/>
    <x v="0"/>
  </r>
  <r>
    <x v="36"/>
    <x v="29"/>
    <s v="Obstetrician &amp; Gynecologist"/>
    <x v="0"/>
  </r>
  <r>
    <x v="36"/>
    <x v="29"/>
    <s v="Internal medicine"/>
    <x v="0"/>
  </r>
  <r>
    <x v="36"/>
    <x v="29"/>
    <s v="Nurse, professional: paediatric"/>
    <x v="0"/>
  </r>
  <r>
    <x v="36"/>
    <x v="29"/>
    <s v="Nurse, anaesthetics"/>
    <x v="0"/>
  </r>
  <r>
    <x v="36"/>
    <x v="29"/>
    <s v="Nurse, operating theatre"/>
    <x v="0"/>
  </r>
  <r>
    <x v="36"/>
    <x v="29"/>
    <s v="Field Epidemiologist"/>
    <x v="0"/>
  </r>
  <r>
    <x v="36"/>
    <x v="29"/>
    <s v="Chirurgiens"/>
    <x v="1"/>
  </r>
  <r>
    <x v="36"/>
    <x v="29"/>
    <s v="Pédiatres"/>
    <x v="1"/>
  </r>
  <r>
    <x v="36"/>
    <x v="29"/>
    <s v="Médecins de famille"/>
    <x v="0"/>
  </r>
  <r>
    <x v="36"/>
    <x v="29"/>
    <s v="Gynécologue obstétricien"/>
    <x v="1"/>
  </r>
  <r>
    <x v="36"/>
    <x v="29"/>
    <s v="Médecines Interne"/>
    <x v="0"/>
  </r>
  <r>
    <x v="36"/>
    <x v="29"/>
    <s v="Gastro entérologie"/>
    <x v="1"/>
  </r>
  <r>
    <x v="36"/>
    <x v="29"/>
    <s v="Cancérologie"/>
    <x v="1"/>
  </r>
  <r>
    <x v="37"/>
    <x v="29"/>
    <s v="Cardiologie"/>
    <x v="1"/>
  </r>
  <r>
    <x v="37"/>
    <x v="29"/>
    <s v="Hématologie"/>
    <x v="1"/>
  </r>
  <r>
    <x v="37"/>
    <x v="29"/>
    <s v="Anatomie-Pathologie"/>
    <x v="1"/>
  </r>
  <r>
    <x v="37"/>
    <x v="29"/>
    <s v="Rhumatologie"/>
    <x v="1"/>
  </r>
  <r>
    <x v="37"/>
    <x v="29"/>
    <s v="ORL"/>
    <x v="1"/>
  </r>
  <r>
    <x v="37"/>
    <x v="29"/>
    <s v="Urologie/Andrologie"/>
    <x v="1"/>
  </r>
  <r>
    <x v="37"/>
    <x v="29"/>
    <s v="Infirmier spécialisé - Pédiatrie et Néonatalogie"/>
    <x v="0"/>
  </r>
  <r>
    <x v="37"/>
    <x v="29"/>
    <s v="Infirmier spécialisé - Anesthésie-Réanimation"/>
    <x v="0"/>
  </r>
  <r>
    <x v="37"/>
    <x v="29"/>
    <s v="Infirmier spécialisé - Bloc opératoire"/>
    <x v="0"/>
  </r>
  <r>
    <x v="37"/>
    <x v="29"/>
    <s v="Infirmier spécialisé - Santé publique"/>
    <x v="1"/>
  </r>
  <r>
    <x v="37"/>
    <x v="29"/>
    <s v="Infirmier spécialisé - Sciences biomédicales"/>
    <x v="1"/>
  </r>
  <r>
    <x v="37"/>
    <x v="29"/>
    <s v="Infirmier spécialisé - Sciences infirmières"/>
    <x v="1"/>
  </r>
  <r>
    <x v="37"/>
    <x v="29"/>
    <s v="Infirmier spécialisé - Sage-femme"/>
    <x v="1"/>
  </r>
  <r>
    <x v="37"/>
    <x v="29"/>
    <s v="Epidémiologiste de terrain"/>
    <x v="0"/>
  </r>
  <r>
    <x v="37"/>
    <x v="29"/>
    <s v="Surgeon"/>
    <x v="0"/>
  </r>
  <r>
    <x v="37"/>
    <x v="29"/>
    <s v="Pediatrician"/>
    <x v="0"/>
  </r>
  <r>
    <x v="37"/>
    <x v="29"/>
    <s v="Family medicine"/>
    <x v="0"/>
  </r>
  <r>
    <x v="37"/>
    <x v="29"/>
    <s v="Obstetrician &amp; Gynecologist"/>
    <x v="0"/>
  </r>
  <r>
    <x v="37"/>
    <x v="29"/>
    <s v="Internal medicine"/>
    <x v="0"/>
  </r>
  <r>
    <x v="37"/>
    <x v="29"/>
    <s v="Nurse, professional: paediatric"/>
    <x v="0"/>
  </r>
  <r>
    <x v="37"/>
    <x v="29"/>
    <s v="Nurse, anaesthetics"/>
    <x v="0"/>
  </r>
  <r>
    <x v="37"/>
    <x v="29"/>
    <s v="Nurse, operating theatre"/>
    <x v="0"/>
  </r>
  <r>
    <x v="37"/>
    <x v="29"/>
    <s v="Field Epidemiologist"/>
    <x v="0"/>
  </r>
  <r>
    <x v="37"/>
    <x v="29"/>
    <s v="Surgeon"/>
    <x v="3"/>
  </r>
  <r>
    <x v="37"/>
    <x v="29"/>
    <s v="Pediatrician"/>
    <x v="3"/>
  </r>
  <r>
    <x v="37"/>
    <x v="29"/>
    <s v="Family medicine"/>
    <x v="0"/>
  </r>
  <r>
    <x v="37"/>
    <x v="29"/>
    <s v="Obstetrician &amp; Gynecologist"/>
    <x v="0"/>
  </r>
  <r>
    <x v="37"/>
    <x v="29"/>
    <s v="Internal medicine"/>
    <x v="0"/>
  </r>
  <r>
    <x v="37"/>
    <x v="29"/>
    <s v="Nurse, professional: paediatric"/>
    <x v="0"/>
  </r>
  <r>
    <x v="37"/>
    <x v="29"/>
    <s v="Nurse, anaesthetics"/>
    <x v="0"/>
  </r>
  <r>
    <x v="37"/>
    <x v="29"/>
    <s v="Nurse, operating theatre"/>
    <x v="0"/>
  </r>
  <r>
    <x v="37"/>
    <x v="29"/>
    <s v="Field Epidemiologist"/>
    <x v="0"/>
  </r>
  <r>
    <x v="37"/>
    <x v="29"/>
    <s v="Surgeon"/>
    <x v="0"/>
  </r>
  <r>
    <x v="37"/>
    <x v="29"/>
    <s v="Pediatrician"/>
    <x v="0"/>
  </r>
  <r>
    <x v="38"/>
    <x v="29"/>
    <s v="Family medicine"/>
    <x v="0"/>
  </r>
  <r>
    <x v="38"/>
    <x v="29"/>
    <s v="Obstetrician &amp; Gynecologist"/>
    <x v="0"/>
  </r>
  <r>
    <x v="38"/>
    <x v="29"/>
    <s v="Internal medicine"/>
    <x v="0"/>
  </r>
  <r>
    <x v="38"/>
    <x v="29"/>
    <s v="Nurse, professional: paediatric"/>
    <x v="0"/>
  </r>
  <r>
    <x v="38"/>
    <x v="29"/>
    <s v="Nurse, anaesthetics"/>
    <x v="0"/>
  </r>
  <r>
    <x v="38"/>
    <x v="29"/>
    <s v="Nurse, operating theatre"/>
    <x v="0"/>
  </r>
  <r>
    <x v="38"/>
    <x v="29"/>
    <s v="Field Epidemiologist"/>
    <x v="0"/>
  </r>
  <r>
    <x v="38"/>
    <x v="29"/>
    <s v="Surgeon"/>
    <x v="2"/>
  </r>
  <r>
    <x v="38"/>
    <x v="29"/>
    <s v="Pediatrician"/>
    <x v="2"/>
  </r>
  <r>
    <x v="38"/>
    <x v="29"/>
    <s v="Family medicine"/>
    <x v="0"/>
  </r>
  <r>
    <x v="38"/>
    <x v="29"/>
    <s v="Obstetrician &amp; Gynecologist"/>
    <x v="2"/>
  </r>
  <r>
    <x v="38"/>
    <x v="29"/>
    <s v="Internal medicine"/>
    <x v="2"/>
  </r>
  <r>
    <x v="38"/>
    <x v="29"/>
    <s v="Nurse, professional: paediatric"/>
    <x v="2"/>
  </r>
  <r>
    <x v="38"/>
    <x v="29"/>
    <s v="Nurse, anaesthetics"/>
    <x v="2"/>
  </r>
  <r>
    <x v="38"/>
    <x v="29"/>
    <s v="Nurse, operating theatre"/>
    <x v="0"/>
  </r>
  <r>
    <x v="38"/>
    <x v="29"/>
    <s v="Field Epidemiologist"/>
    <x v="0"/>
  </r>
  <r>
    <x v="38"/>
    <x v="29"/>
    <s v="Surgeon"/>
    <x v="1"/>
  </r>
  <r>
    <x v="38"/>
    <x v="29"/>
    <s v="Pediatrician"/>
    <x v="1"/>
  </r>
  <r>
    <x v="38"/>
    <x v="29"/>
    <s v="Family medicine"/>
    <x v="1"/>
  </r>
  <r>
    <x v="38"/>
    <x v="29"/>
    <s v="Obstetrician &amp; Gynecologist"/>
    <x v="1"/>
  </r>
  <r>
    <x v="38"/>
    <x v="29"/>
    <s v="Internal medicine"/>
    <x v="1"/>
  </r>
  <r>
    <x v="38"/>
    <x v="29"/>
    <s v="Nurse, professional: paediatric"/>
    <x v="1"/>
  </r>
  <r>
    <x v="38"/>
    <x v="29"/>
    <s v="Nurse, anaesthetics"/>
    <x v="1"/>
  </r>
  <r>
    <x v="38"/>
    <x v="29"/>
    <s v="Nurse, operating theatre"/>
    <x v="1"/>
  </r>
  <r>
    <x v="38"/>
    <x v="29"/>
    <s v="Field Epidemiologist"/>
    <x v="1"/>
  </r>
  <r>
    <x v="38"/>
    <x v="29"/>
    <s v="Surgeon"/>
    <x v="3"/>
  </r>
  <r>
    <x v="38"/>
    <x v="29"/>
    <s v="Pediatrician"/>
    <x v="3"/>
  </r>
  <r>
    <x v="38"/>
    <x v="29"/>
    <s v="Family medicine"/>
    <x v="3"/>
  </r>
  <r>
    <x v="38"/>
    <x v="29"/>
    <s v="Obstetrician &amp; Gynecologist"/>
    <x v="3"/>
  </r>
  <r>
    <x v="38"/>
    <x v="29"/>
    <s v="Internal medicine"/>
    <x v="3"/>
  </r>
  <r>
    <x v="38"/>
    <x v="29"/>
    <s v="Other Specialist medical practitioners"/>
    <x v="3"/>
  </r>
  <r>
    <x v="38"/>
    <x v="29"/>
    <s v="Nurse "/>
    <x v="3"/>
  </r>
  <r>
    <x v="38"/>
    <x v="29"/>
    <s v="Nurse, professional: paediatric"/>
    <x v="3"/>
  </r>
  <r>
    <x v="38"/>
    <x v="29"/>
    <s v="Nurse, anaesthetics"/>
    <x v="3"/>
  </r>
  <r>
    <x v="38"/>
    <x v="29"/>
    <s v="Nurse, operating theatre"/>
    <x v="3"/>
  </r>
  <r>
    <x v="38"/>
    <x v="29"/>
    <s v="Other health service providers "/>
    <x v="1"/>
  </r>
  <r>
    <x v="39"/>
    <x v="29"/>
    <s v="Health Officer (NO-physician clinician)"/>
    <x v="1"/>
  </r>
  <r>
    <x v="39"/>
    <x v="29"/>
    <s v="Other science professionals and technicians"/>
    <x v="0"/>
  </r>
  <r>
    <x v="39"/>
    <x v="29"/>
    <s v="Other health management and support workers"/>
    <x v="0"/>
  </r>
  <r>
    <x v="39"/>
    <x v="29"/>
    <s v="Surgeon"/>
    <x v="0"/>
  </r>
  <r>
    <x v="39"/>
    <x v="29"/>
    <s v="Pediatrician"/>
    <x v="0"/>
  </r>
  <r>
    <x v="39"/>
    <x v="29"/>
    <s v="Family medicine"/>
    <x v="0"/>
  </r>
  <r>
    <x v="39"/>
    <x v="29"/>
    <s v="Obstetrician &amp; Gynecologist"/>
    <x v="0"/>
  </r>
  <r>
    <x v="39"/>
    <x v="29"/>
    <s v="Internal medicine"/>
    <x v="0"/>
  </r>
  <r>
    <x v="39"/>
    <x v="29"/>
    <s v="Nurse, professional: paediatric"/>
    <x v="0"/>
  </r>
  <r>
    <x v="39"/>
    <x v="29"/>
    <s v="Nurse, anaesthetics"/>
    <x v="0"/>
  </r>
  <r>
    <x v="39"/>
    <x v="29"/>
    <s v="Nurse, operating theatre"/>
    <x v="0"/>
  </r>
  <r>
    <x v="39"/>
    <x v="29"/>
    <s v="Field Epidemiologist"/>
    <x v="0"/>
  </r>
  <r>
    <x v="39"/>
    <x v="29"/>
    <s v="Surgeon"/>
    <x v="1"/>
  </r>
  <r>
    <x v="39"/>
    <x v="29"/>
    <s v="Pediatrician"/>
    <x v="1"/>
  </r>
  <r>
    <x v="39"/>
    <x v="29"/>
    <s v="Family medicine"/>
    <x v="1"/>
  </r>
  <r>
    <x v="39"/>
    <x v="29"/>
    <s v="Obstetrician &amp; Gynecologist"/>
    <x v="1"/>
  </r>
  <r>
    <x v="39"/>
    <x v="29"/>
    <s v="Internal medicine"/>
    <x v="1"/>
  </r>
  <r>
    <x v="39"/>
    <x v="29"/>
    <s v="Nurse, professional: paediatric"/>
    <x v="1"/>
  </r>
  <r>
    <x v="39"/>
    <x v="29"/>
    <s v="Nurse, anaesthetics"/>
    <x v="1"/>
  </r>
  <r>
    <x v="39"/>
    <x v="29"/>
    <s v="Nurse, operating theatre"/>
    <x v="1"/>
  </r>
  <r>
    <x v="39"/>
    <x v="29"/>
    <s v="Other health service providers "/>
    <x v="3"/>
  </r>
  <r>
    <x v="39"/>
    <x v="29"/>
    <s v="Other science professionals and technicians"/>
    <x v="3"/>
  </r>
  <r>
    <x v="39"/>
    <x v="29"/>
    <s v="Other health management and support workers"/>
    <x v="1"/>
  </r>
  <r>
    <x v="39"/>
    <x v="29"/>
    <s v="Surgeon"/>
    <x v="1"/>
  </r>
  <r>
    <x v="39"/>
    <x v="29"/>
    <s v="Pediatrician"/>
    <x v="1"/>
  </r>
  <r>
    <x v="39"/>
    <x v="29"/>
    <s v="Family medicine"/>
    <x v="1"/>
  </r>
  <r>
    <x v="39"/>
    <x v="29"/>
    <s v="Obstetrician &amp; Gynecologist"/>
    <x v="1"/>
  </r>
  <r>
    <x v="39"/>
    <x v="29"/>
    <s v="Internal medicine"/>
    <x v="1"/>
  </r>
  <r>
    <x v="39"/>
    <x v="29"/>
    <s v="Nurse, professional: paediatric"/>
    <x v="1"/>
  </r>
  <r>
    <x v="39"/>
    <x v="29"/>
    <s v="Nurse, anaesthetics"/>
    <x v="1"/>
  </r>
  <r>
    <x v="39"/>
    <x v="29"/>
    <s v="Nurse, operating theatre"/>
    <x v="1"/>
  </r>
  <r>
    <x v="39"/>
    <x v="29"/>
    <s v="Other health service providers "/>
    <x v="1"/>
  </r>
  <r>
    <x v="39"/>
    <x v="29"/>
    <s v="Other science professionals and technicians"/>
    <x v="1"/>
  </r>
  <r>
    <x v="39"/>
    <x v="29"/>
    <s v="Other health management and support workers"/>
    <x v="1"/>
  </r>
  <r>
    <x v="40"/>
    <x v="29"/>
    <s v="Surgeon"/>
    <x v="1"/>
  </r>
  <r>
    <x v="40"/>
    <x v="29"/>
    <s v="Pediatrician"/>
    <x v="1"/>
  </r>
  <r>
    <x v="40"/>
    <x v="29"/>
    <s v="Family medicine"/>
    <x v="3"/>
  </r>
  <r>
    <x v="40"/>
    <x v="29"/>
    <s v="Obstetrician &amp; Gynecologist"/>
    <x v="1"/>
  </r>
  <r>
    <x v="40"/>
    <x v="29"/>
    <s v="Internal medicine"/>
    <x v="3"/>
  </r>
  <r>
    <x v="40"/>
    <x v="29"/>
    <s v="Nurse, professional: paediatric"/>
    <x v="3"/>
  </r>
  <r>
    <x v="40"/>
    <x v="29"/>
    <s v="Nurse, anaesthetics"/>
    <x v="1"/>
  </r>
  <r>
    <x v="40"/>
    <x v="29"/>
    <s v="Nurse, operating theatre"/>
    <x v="3"/>
  </r>
  <r>
    <x v="40"/>
    <x v="29"/>
    <s v="Field Epidemiologist"/>
    <x v="3"/>
  </r>
  <r>
    <x v="40"/>
    <x v="29"/>
    <s v="Cirurgião"/>
    <x v="3"/>
  </r>
  <r>
    <x v="40"/>
    <x v="29"/>
    <s v="Pediatra"/>
    <x v="3"/>
  </r>
  <r>
    <x v="40"/>
    <x v="29"/>
    <s v="Medicina familiar"/>
    <x v="1"/>
  </r>
  <r>
    <x v="40"/>
    <x v="29"/>
    <s v="Obstetra e Ginecologista"/>
    <x v="3"/>
  </r>
  <r>
    <x v="40"/>
    <x v="29"/>
    <s v="Medicina interna"/>
    <x v="3"/>
  </r>
  <r>
    <x v="40"/>
    <x v="29"/>
    <s v="Enfermeiro, profissional: pediátrico"/>
    <x v="3"/>
  </r>
  <r>
    <x v="40"/>
    <x v="29"/>
    <s v="Enfermeiro, anestésicos"/>
    <x v="2"/>
  </r>
  <r>
    <x v="40"/>
    <x v="29"/>
    <s v="Enfermeira, bloco operatório"/>
    <x v="2"/>
  </r>
  <r>
    <x v="40"/>
    <x v="29"/>
    <s v="Outros prestadores de serviços de saúde "/>
    <x v="1"/>
  </r>
  <r>
    <x v="40"/>
    <x v="29"/>
    <s v="Outros profissionais e técnicos científicos"/>
    <x v="1"/>
  </r>
  <r>
    <x v="40"/>
    <x v="29"/>
    <s v="Outros trabalhadores de gestão e apoio à saúde"/>
    <x v="2"/>
  </r>
  <r>
    <x v="40"/>
    <x v="29"/>
    <s v="Surgeon"/>
    <x v="1"/>
  </r>
  <r>
    <x v="40"/>
    <x v="29"/>
    <s v="Pediatrician"/>
    <x v="1"/>
  </r>
  <r>
    <x v="40"/>
    <x v="29"/>
    <s v="Family medicine"/>
    <x v="1"/>
  </r>
  <r>
    <x v="40"/>
    <x v="29"/>
    <s v="Obstetrician &amp; Gynecologist"/>
    <x v="1"/>
  </r>
  <r>
    <x v="40"/>
    <x v="29"/>
    <s v="Internal medicine"/>
    <x v="1"/>
  </r>
  <r>
    <x v="40"/>
    <x v="29"/>
    <s v="Nurse, professional: paediatric"/>
    <x v="1"/>
  </r>
  <r>
    <x v="40"/>
    <x v="29"/>
    <s v="Nurse, anaesthetics"/>
    <x v="1"/>
  </r>
  <r>
    <x v="40"/>
    <x v="29"/>
    <s v="Nurse, operating theatre"/>
    <x v="1"/>
  </r>
  <r>
    <x v="40"/>
    <x v="29"/>
    <s v="Field Epidemiologist"/>
    <x v="1"/>
  </r>
  <r>
    <x v="40"/>
    <x v="29"/>
    <s v="Surgeon"/>
    <x v="0"/>
  </r>
  <r>
    <x v="40"/>
    <x v="29"/>
    <s v="Pediatrician"/>
    <x v="0"/>
  </r>
  <r>
    <x v="40"/>
    <x v="29"/>
    <s v="Family medicine"/>
    <x v="0"/>
  </r>
  <r>
    <x v="40"/>
    <x v="29"/>
    <s v="Obstetrician &amp; Gynecologist"/>
    <x v="0"/>
  </r>
  <r>
    <x v="40"/>
    <x v="29"/>
    <s v="Internal medicine"/>
    <x v="0"/>
  </r>
  <r>
    <x v="41"/>
    <x v="29"/>
    <s v="Nurse, professional: paediatric"/>
    <x v="0"/>
  </r>
  <r>
    <x v="41"/>
    <x v="29"/>
    <s v="Nurse, anaesthetics"/>
    <x v="0"/>
  </r>
  <r>
    <x v="41"/>
    <x v="29"/>
    <s v="Nurse, operating theatre"/>
    <x v="0"/>
  </r>
  <r>
    <x v="41"/>
    <x v="29"/>
    <s v="Field Epidemiologist"/>
    <x v="0"/>
  </r>
  <r>
    <x v="41"/>
    <x v="29"/>
    <s v="Surgeon"/>
    <x v="0"/>
  </r>
  <r>
    <x v="41"/>
    <x v="29"/>
    <s v="Pediatrician"/>
    <x v="0"/>
  </r>
  <r>
    <x v="41"/>
    <x v="29"/>
    <s v="Family medicine"/>
    <x v="0"/>
  </r>
  <r>
    <x v="41"/>
    <x v="29"/>
    <s v="Obstetrician &amp; Gynecologist"/>
    <x v="0"/>
  </r>
  <r>
    <x v="41"/>
    <x v="29"/>
    <s v="Internal medicine"/>
    <x v="0"/>
  </r>
  <r>
    <x v="41"/>
    <x v="29"/>
    <s v="Nurse, professional: paediatric"/>
    <x v="0"/>
  </r>
  <r>
    <x v="41"/>
    <x v="29"/>
    <s v="Nurse, anaesthetics"/>
    <x v="0"/>
  </r>
  <r>
    <x v="41"/>
    <x v="29"/>
    <s v="Nurse, operating theatre"/>
    <x v="0"/>
  </r>
  <r>
    <x v="41"/>
    <x v="29"/>
    <s v="Field Epidemiologist"/>
    <x v="0"/>
  </r>
  <r>
    <x v="41"/>
    <x v="29"/>
    <s v="Surgeon"/>
    <x v="0"/>
  </r>
  <r>
    <x v="41"/>
    <x v="29"/>
    <s v="Pediatrician"/>
    <x v="0"/>
  </r>
  <r>
    <x v="41"/>
    <x v="29"/>
    <s v="Family medicine"/>
    <x v="0"/>
  </r>
  <r>
    <x v="41"/>
    <x v="29"/>
    <s v="Obstetrician &amp; Gynecologist"/>
    <x v="0"/>
  </r>
  <r>
    <x v="41"/>
    <x v="29"/>
    <s v="Internal medicine"/>
    <x v="0"/>
  </r>
  <r>
    <x v="41"/>
    <x v="29"/>
    <s v="Nurse, professional: paediatric"/>
    <x v="0"/>
  </r>
  <r>
    <x v="41"/>
    <x v="29"/>
    <s v="Nurse, anaesthetics"/>
    <x v="0"/>
  </r>
  <r>
    <x v="41"/>
    <x v="29"/>
    <s v="Nurse, operating theatre"/>
    <x v="0"/>
  </r>
  <r>
    <x v="41"/>
    <x v="29"/>
    <s v="Field Epidemiologist"/>
    <x v="0"/>
  </r>
  <r>
    <x v="41"/>
    <x v="29"/>
    <s v="Surgeon"/>
    <x v="0"/>
  </r>
  <r>
    <x v="41"/>
    <x v="29"/>
    <s v="Pediatrician"/>
    <x v="0"/>
  </r>
  <r>
    <x v="41"/>
    <x v="29"/>
    <s v="Family medicine"/>
    <x v="0"/>
  </r>
  <r>
    <x v="41"/>
    <x v="29"/>
    <s v="Obstetrician &amp; Gynecologist"/>
    <x v="0"/>
  </r>
  <r>
    <x v="41"/>
    <x v="29"/>
    <s v="Internal medicine"/>
    <x v="0"/>
  </r>
  <r>
    <x v="41"/>
    <x v="29"/>
    <s v="Nurse, professional: paediatric"/>
    <x v="0"/>
  </r>
  <r>
    <x v="41"/>
    <x v="29"/>
    <s v="Nurse, anaesthetics"/>
    <x v="0"/>
  </r>
  <r>
    <x v="41"/>
    <x v="29"/>
    <s v="Nurse, operating theatre"/>
    <x v="0"/>
  </r>
  <r>
    <x v="41"/>
    <x v="29"/>
    <s v="Field Epidemiologist"/>
    <x v="0"/>
  </r>
  <r>
    <x v="41"/>
    <x v="29"/>
    <s v="Surgeon"/>
    <x v="0"/>
  </r>
  <r>
    <x v="41"/>
    <x v="29"/>
    <s v="Pediatrician"/>
    <x v="0"/>
  </r>
  <r>
    <x v="41"/>
    <x v="29"/>
    <s v="Family medicine"/>
    <x v="0"/>
  </r>
  <r>
    <x v="41"/>
    <x v="29"/>
    <s v="Obstetrician &amp; Gynecologist"/>
    <x v="0"/>
  </r>
  <r>
    <x v="41"/>
    <x v="29"/>
    <s v="Internal medicine"/>
    <x v="0"/>
  </r>
  <r>
    <x v="42"/>
    <x v="29"/>
    <s v="Nurse, professional: paediatric"/>
    <x v="0"/>
  </r>
  <r>
    <x v="42"/>
    <x v="29"/>
    <s v="Nurse, anaesthetics"/>
    <x v="0"/>
  </r>
  <r>
    <x v="42"/>
    <x v="29"/>
    <s v="Nurse, operating theatre"/>
    <x v="0"/>
  </r>
  <r>
    <x v="42"/>
    <x v="29"/>
    <s v="Field Epidemiologist"/>
    <x v="0"/>
  </r>
  <r>
    <x v="42"/>
    <x v="29"/>
    <s v="Surgeon"/>
    <x v="0"/>
  </r>
  <r>
    <x v="42"/>
    <x v="29"/>
    <s v="Pediatrician"/>
    <x v="0"/>
  </r>
  <r>
    <x v="42"/>
    <x v="29"/>
    <s v="Family medicine"/>
    <x v="0"/>
  </r>
  <r>
    <x v="42"/>
    <x v="29"/>
    <s v="Obstetrician &amp; Gynecologist"/>
    <x v="0"/>
  </r>
  <r>
    <x v="42"/>
    <x v="29"/>
    <s v="Internal medicine"/>
    <x v="0"/>
  </r>
  <r>
    <x v="42"/>
    <x v="29"/>
    <s v="Nurse, professional: paediatric"/>
    <x v="0"/>
  </r>
  <r>
    <x v="42"/>
    <x v="29"/>
    <s v="Nurse, anaesthetics"/>
    <x v="0"/>
  </r>
  <r>
    <x v="42"/>
    <x v="29"/>
    <s v="Nurse, operating theatre"/>
    <x v="0"/>
  </r>
  <r>
    <x v="42"/>
    <x v="29"/>
    <s v="Field Epidemiologist"/>
    <x v="0"/>
  </r>
  <r>
    <x v="42"/>
    <x v="29"/>
    <s v="Surgeon"/>
    <x v="0"/>
  </r>
  <r>
    <x v="42"/>
    <x v="29"/>
    <s v="Pediatrician"/>
    <x v="0"/>
  </r>
  <r>
    <x v="42"/>
    <x v="29"/>
    <s v="Family medicine"/>
    <x v="0"/>
  </r>
  <r>
    <x v="42"/>
    <x v="29"/>
    <s v="Obstetrician &amp; Gynecologist"/>
    <x v="0"/>
  </r>
  <r>
    <x v="42"/>
    <x v="29"/>
    <s v="Internal medicine"/>
    <x v="0"/>
  </r>
  <r>
    <x v="42"/>
    <x v="29"/>
    <s v="Nurse, professional: paediatric"/>
    <x v="0"/>
  </r>
  <r>
    <x v="42"/>
    <x v="29"/>
    <s v="Nurse, anaesthetics"/>
    <x v="0"/>
  </r>
  <r>
    <x v="42"/>
    <x v="29"/>
    <s v="Nurse, operating theatre"/>
    <x v="0"/>
  </r>
  <r>
    <x v="42"/>
    <x v="29"/>
    <s v="Field Epidemiologist"/>
    <x v="0"/>
  </r>
  <r>
    <x v="42"/>
    <x v="29"/>
    <s v="Surgeon"/>
    <x v="2"/>
  </r>
  <r>
    <x v="42"/>
    <x v="29"/>
    <s v="Pediatrician"/>
    <x v="2"/>
  </r>
  <r>
    <x v="42"/>
    <x v="29"/>
    <s v="Family medicine"/>
    <x v="2"/>
  </r>
  <r>
    <x v="42"/>
    <x v="29"/>
    <s v="Obstetrician &amp; Gynecologist"/>
    <x v="2"/>
  </r>
  <r>
    <x v="42"/>
    <x v="29"/>
    <s v="Internal medicine"/>
    <x v="2"/>
  </r>
  <r>
    <x v="42"/>
    <x v="29"/>
    <s v="Nurse, professional: paediatric"/>
    <x v="3"/>
  </r>
  <r>
    <x v="42"/>
    <x v="29"/>
    <s v="Nurse, anaesthetics"/>
    <x v="1"/>
  </r>
  <r>
    <x v="42"/>
    <x v="29"/>
    <s v="Nurse, operating theatre"/>
    <x v="1"/>
  </r>
  <r>
    <x v="42"/>
    <x v="29"/>
    <s v="Field Epidemiologist"/>
    <x v="0"/>
  </r>
  <r>
    <x v="42"/>
    <x v="29"/>
    <s v="Surgeon"/>
    <x v="0"/>
  </r>
  <r>
    <x v="42"/>
    <x v="29"/>
    <s v="Pediatrician"/>
    <x v="0"/>
  </r>
  <r>
    <x v="42"/>
    <x v="29"/>
    <s v="Family medicine"/>
    <x v="0"/>
  </r>
  <r>
    <x v="43"/>
    <x v="29"/>
    <s v="Obstetrician &amp; Gynecologist"/>
    <x v="0"/>
  </r>
  <r>
    <x v="43"/>
    <x v="29"/>
    <s v="Internal medicine"/>
    <x v="0"/>
  </r>
  <r>
    <x v="43"/>
    <x v="29"/>
    <s v="Nurse, professional: paediatric"/>
    <x v="0"/>
  </r>
  <r>
    <x v="43"/>
    <x v="29"/>
    <s v="Nurse, anaesthetics"/>
    <x v="0"/>
  </r>
  <r>
    <x v="43"/>
    <x v="29"/>
    <s v="Nurse, operating theatre"/>
    <x v="0"/>
  </r>
  <r>
    <x v="43"/>
    <x v="29"/>
    <s v="Field Epidemiologist"/>
    <x v="0"/>
  </r>
  <r>
    <x v="43"/>
    <x v="29"/>
    <s v="Surgeon"/>
    <x v="0"/>
  </r>
  <r>
    <x v="43"/>
    <x v="29"/>
    <s v="Pediatrician"/>
    <x v="0"/>
  </r>
  <r>
    <x v="43"/>
    <x v="29"/>
    <s v="Family medicine"/>
    <x v="0"/>
  </r>
  <r>
    <x v="43"/>
    <x v="29"/>
    <s v="Obstetrician &amp; Gynecologist"/>
    <x v="0"/>
  </r>
  <r>
    <x v="43"/>
    <x v="29"/>
    <s v="Internal medicine"/>
    <x v="0"/>
  </r>
  <r>
    <x v="43"/>
    <x v="29"/>
    <s v="Nurse, professional: paediatric"/>
    <x v="0"/>
  </r>
  <r>
    <x v="43"/>
    <x v="29"/>
    <s v="Nurse, anaesthetics"/>
    <x v="0"/>
  </r>
  <r>
    <x v="43"/>
    <x v="29"/>
    <s v="Nurse, operating theatre"/>
    <x v="0"/>
  </r>
  <r>
    <x v="43"/>
    <x v="29"/>
    <s v="Field Epidemiologist"/>
    <x v="0"/>
  </r>
  <r>
    <x v="43"/>
    <x v="29"/>
    <s v="Surgeon"/>
    <x v="0"/>
  </r>
  <r>
    <x v="43"/>
    <x v="29"/>
    <s v="Pediatrician"/>
    <x v="0"/>
  </r>
  <r>
    <x v="43"/>
    <x v="29"/>
    <s v="Family medicine"/>
    <x v="0"/>
  </r>
  <r>
    <x v="43"/>
    <x v="29"/>
    <s v="Obstetrician &amp; Gynecologist"/>
    <x v="0"/>
  </r>
  <r>
    <x v="43"/>
    <x v="29"/>
    <s v="Internal medicine"/>
    <x v="0"/>
  </r>
  <r>
    <x v="43"/>
    <x v="29"/>
    <s v="Nurse, professional: paediatric"/>
    <x v="0"/>
  </r>
  <r>
    <x v="43"/>
    <x v="29"/>
    <s v="Nurse, anaesthetics"/>
    <x v="0"/>
  </r>
  <r>
    <x v="43"/>
    <x v="29"/>
    <s v="Nurse, operating theatre"/>
    <x v="0"/>
  </r>
  <r>
    <x v="43"/>
    <x v="29"/>
    <s v="Field Epidemiologist"/>
    <x v="0"/>
  </r>
  <r>
    <x v="43"/>
    <x v="29"/>
    <s v="Surgeon"/>
    <x v="0"/>
  </r>
  <r>
    <x v="43"/>
    <x v="29"/>
    <s v="Pediatrician"/>
    <x v="0"/>
  </r>
  <r>
    <x v="43"/>
    <x v="29"/>
    <s v="Family medicine"/>
    <x v="0"/>
  </r>
  <r>
    <x v="43"/>
    <x v="29"/>
    <s v="Obstetrician &amp; Gynecologist"/>
    <x v="0"/>
  </r>
  <r>
    <x v="43"/>
    <x v="29"/>
    <s v="Internal medicine"/>
    <x v="0"/>
  </r>
  <r>
    <x v="43"/>
    <x v="29"/>
    <s v="Nurse, professional: paediatric"/>
    <x v="0"/>
  </r>
  <r>
    <x v="43"/>
    <x v="29"/>
    <s v="Nurse, anaesthetics"/>
    <x v="0"/>
  </r>
  <r>
    <x v="43"/>
    <x v="29"/>
    <s v="Nurse, operating theatre"/>
    <x v="0"/>
  </r>
  <r>
    <x v="43"/>
    <x v="29"/>
    <s v="Field Epidemiologist"/>
    <x v="0"/>
  </r>
  <r>
    <x v="43"/>
    <x v="29"/>
    <s v="Surgeon"/>
    <x v="0"/>
  </r>
  <r>
    <x v="44"/>
    <x v="29"/>
    <s v="Pediatrician"/>
    <x v="0"/>
  </r>
  <r>
    <x v="44"/>
    <x v="29"/>
    <s v="Family medicine"/>
    <x v="0"/>
  </r>
  <r>
    <x v="44"/>
    <x v="29"/>
    <s v="Obstetrician &amp; Gynecologist"/>
    <x v="0"/>
  </r>
  <r>
    <x v="44"/>
    <x v="29"/>
    <s v="Internal medicine"/>
    <x v="0"/>
  </r>
  <r>
    <x v="44"/>
    <x v="29"/>
    <s v="Nurse, professional: paediatric"/>
    <x v="0"/>
  </r>
  <r>
    <x v="44"/>
    <x v="29"/>
    <s v="Nurse, anaesthetics"/>
    <x v="0"/>
  </r>
  <r>
    <x v="44"/>
    <x v="29"/>
    <s v="Nurse, operating theatre"/>
    <x v="0"/>
  </r>
  <r>
    <x v="44"/>
    <x v="29"/>
    <s v="Field Epidemiologist"/>
    <x v="0"/>
  </r>
  <r>
    <x v="44"/>
    <x v="29"/>
    <s v="Surgeon"/>
    <x v="1"/>
  </r>
  <r>
    <x v="44"/>
    <x v="29"/>
    <s v="Pediatrician"/>
    <x v="1"/>
  </r>
  <r>
    <x v="44"/>
    <x v="29"/>
    <s v="Family medicine"/>
    <x v="0"/>
  </r>
  <r>
    <x v="44"/>
    <x v="29"/>
    <s v="Obstetrician &amp; Gynecologist"/>
    <x v="1"/>
  </r>
  <r>
    <x v="44"/>
    <x v="29"/>
    <s v="Internal medicine"/>
    <x v="0"/>
  </r>
  <r>
    <x v="44"/>
    <x v="29"/>
    <s v="Nurse, professional: paediatric"/>
    <x v="1"/>
  </r>
  <r>
    <x v="44"/>
    <x v="29"/>
    <s v="Nurse, anaesthetics"/>
    <x v="1"/>
  </r>
  <r>
    <x v="44"/>
    <x v="29"/>
    <s v="Nurse, operating theatre"/>
    <x v="0"/>
  </r>
  <r>
    <x v="44"/>
    <x v="29"/>
    <s v="Field Epidemiologist"/>
    <x v="0"/>
  </r>
  <r>
    <x v="44"/>
    <x v="29"/>
    <s v="Surgeon"/>
    <x v="1"/>
  </r>
  <r>
    <x v="44"/>
    <x v="29"/>
    <s v="Pediatrician"/>
    <x v="1"/>
  </r>
  <r>
    <x v="44"/>
    <x v="29"/>
    <s v="Family medicine"/>
    <x v="1"/>
  </r>
  <r>
    <x v="44"/>
    <x v="29"/>
    <s v="Obstetrician &amp; Gynecologist"/>
    <x v="1"/>
  </r>
  <r>
    <x v="44"/>
    <x v="29"/>
    <s v="Internal medicine"/>
    <x v="1"/>
  </r>
  <r>
    <x v="44"/>
    <x v="29"/>
    <s v="Nurse, professional: paediatric"/>
    <x v="1"/>
  </r>
  <r>
    <x v="44"/>
    <x v="29"/>
    <s v="Nurse, anaesthetics"/>
    <x v="1"/>
  </r>
  <r>
    <x v="44"/>
    <x v="29"/>
    <s v="Nurse, operating theatre"/>
    <x v="1"/>
  </r>
  <r>
    <x v="44"/>
    <x v="29"/>
    <s v="Other health service providers "/>
    <x v="1"/>
  </r>
  <r>
    <x v="44"/>
    <x v="29"/>
    <s v="Other science professionals and technicians"/>
    <x v="1"/>
  </r>
  <r>
    <x v="44"/>
    <x v="29"/>
    <s v="Other health management and support workers"/>
    <x v="0"/>
  </r>
  <r>
    <x v="44"/>
    <x v="29"/>
    <s v="Surgeon"/>
    <x v="0"/>
  </r>
  <r>
    <x v="44"/>
    <x v="29"/>
    <s v="Pediatrician"/>
    <x v="0"/>
  </r>
  <r>
    <x v="44"/>
    <x v="29"/>
    <s v="Family medicine"/>
    <x v="0"/>
  </r>
  <r>
    <x v="44"/>
    <x v="29"/>
    <s v="Obstetrician &amp; Gynecologist"/>
    <x v="0"/>
  </r>
  <r>
    <x v="44"/>
    <x v="29"/>
    <s v="Internal medicine"/>
    <x v="0"/>
  </r>
  <r>
    <x v="44"/>
    <x v="29"/>
    <s v="Nurse, professional: paediatric"/>
    <x v="0"/>
  </r>
  <r>
    <x v="45"/>
    <x v="29"/>
    <s v="Nurse, anaesthetics"/>
    <x v="0"/>
  </r>
  <r>
    <x v="45"/>
    <x v="29"/>
    <s v="Nurse, operating theatre"/>
    <x v="0"/>
  </r>
  <r>
    <x v="45"/>
    <x v="29"/>
    <s v="Field Epidemiologist"/>
    <x v="0"/>
  </r>
  <r>
    <x v="45"/>
    <x v="29"/>
    <s v="Surgeon"/>
    <x v="0"/>
  </r>
  <r>
    <x v="45"/>
    <x v="29"/>
    <s v="Pediatrician"/>
    <x v="0"/>
  </r>
  <r>
    <x v="45"/>
    <x v="29"/>
    <s v="Family medicine"/>
    <x v="0"/>
  </r>
  <r>
    <x v="45"/>
    <x v="29"/>
    <s v="Obstetrician &amp; Gynecologist"/>
    <x v="0"/>
  </r>
  <r>
    <x v="45"/>
    <x v="29"/>
    <s v="Internal medicine"/>
    <x v="0"/>
  </r>
  <r>
    <x v="45"/>
    <x v="29"/>
    <s v="Nurse, professional: paediatric"/>
    <x v="0"/>
  </r>
  <r>
    <x v="45"/>
    <x v="29"/>
    <s v="Nurse, anaesthetics"/>
    <x v="0"/>
  </r>
  <r>
    <x v="45"/>
    <x v="29"/>
    <s v="Nurse, operating theatre"/>
    <x v="0"/>
  </r>
  <r>
    <x v="45"/>
    <x v="29"/>
    <s v="Field Epidemiologist"/>
    <x v="0"/>
  </r>
  <r>
    <x v="45"/>
    <x v="29"/>
    <s v="Surgeon"/>
    <x v="2"/>
  </r>
  <r>
    <x v="45"/>
    <x v="29"/>
    <s v="Pediatrician"/>
    <x v="2"/>
  </r>
  <r>
    <x v="45"/>
    <x v="29"/>
    <s v="Family medicine"/>
    <x v="3"/>
  </r>
  <r>
    <x v="45"/>
    <x v="29"/>
    <s v="Obstetrician &amp; Gynecologist"/>
    <x v="2"/>
  </r>
  <r>
    <x v="45"/>
    <x v="29"/>
    <s v="Internal medicine"/>
    <x v="2"/>
  </r>
  <r>
    <x v="45"/>
    <x v="29"/>
    <s v="Nurse, professional: paediatric"/>
    <x v="3"/>
  </r>
  <r>
    <x v="45"/>
    <x v="29"/>
    <s v="Nurse, anaesthetics"/>
    <x v="3"/>
  </r>
  <r>
    <x v="45"/>
    <x v="29"/>
    <s v="Nurse, operating theatre"/>
    <x v="3"/>
  </r>
  <r>
    <x v="45"/>
    <x v="29"/>
    <s v="Other health service providers "/>
    <x v="3"/>
  </r>
  <r>
    <x v="45"/>
    <x v="29"/>
    <s v="Other science professionals and technicians"/>
    <x v="3"/>
  </r>
  <r>
    <x v="45"/>
    <x v="29"/>
    <s v="Other health management and support workers"/>
    <x v="3"/>
  </r>
  <r>
    <x v="45"/>
    <x v="29"/>
    <s v="Surgeon"/>
    <x v="0"/>
  </r>
  <r>
    <x v="45"/>
    <x v="29"/>
    <s v="Pediatrician"/>
    <x v="0"/>
  </r>
  <r>
    <x v="45"/>
    <x v="29"/>
    <s v="Family medicine"/>
    <x v="0"/>
  </r>
  <r>
    <x v="45"/>
    <x v="29"/>
    <s v="Obstetrician &amp; Gynecologist"/>
    <x v="0"/>
  </r>
  <r>
    <x v="45"/>
    <x v="29"/>
    <s v="Internal medicine"/>
    <x v="0"/>
  </r>
  <r>
    <x v="45"/>
    <x v="29"/>
    <s v="Nurse, professional: paediatric"/>
    <x v="0"/>
  </r>
  <r>
    <x v="45"/>
    <x v="29"/>
    <s v="Nurse, anaesthetics"/>
    <x v="0"/>
  </r>
  <r>
    <x v="45"/>
    <x v="29"/>
    <s v="Nurse, operating theatre"/>
    <x v="0"/>
  </r>
  <r>
    <x v="45"/>
    <x v="29"/>
    <s v="Field Epidemiologist"/>
    <x v="0"/>
  </r>
  <r>
    <x v="45"/>
    <x v="29"/>
    <s v="Surgeon"/>
    <x v="1"/>
  </r>
  <r>
    <x v="45"/>
    <x v="29"/>
    <s v="Pediatrician"/>
    <x v="1"/>
  </r>
  <r>
    <x v="46"/>
    <x v="29"/>
    <s v="Family medicine"/>
    <x v="1"/>
  </r>
  <r>
    <x v="46"/>
    <x v="29"/>
    <s v="Obstetrician &amp; Gynecologist"/>
    <x v="1"/>
  </r>
  <r>
    <x v="46"/>
    <x v="29"/>
    <s v="Internal medicine"/>
    <x v="1"/>
  </r>
  <r>
    <x v="46"/>
    <x v="29"/>
    <s v="Nurse, professional: paediatric"/>
    <x v="3"/>
  </r>
  <r>
    <x v="46"/>
    <x v="29"/>
    <s v="Nurse, anaesthetics"/>
    <x v="3"/>
  </r>
  <r>
    <x v="46"/>
    <x v="29"/>
    <s v="Nurse, operating theatre"/>
    <x v="3"/>
  </r>
  <r>
    <x v="46"/>
    <x v="29"/>
    <s v="Field Epidemiologist"/>
    <x v="1"/>
  </r>
  <r>
    <x v="46"/>
    <x v="29"/>
    <s v="Surgeon"/>
    <x v="0"/>
  </r>
  <r>
    <x v="46"/>
    <x v="29"/>
    <s v="Pediatrician"/>
    <x v="0"/>
  </r>
  <r>
    <x v="46"/>
    <x v="29"/>
    <s v="Family medicine"/>
    <x v="0"/>
  </r>
  <r>
    <x v="46"/>
    <x v="29"/>
    <s v="Obstetrician &amp; Gynecologist"/>
    <x v="0"/>
  </r>
  <r>
    <x v="46"/>
    <x v="29"/>
    <s v="Internal medicine"/>
    <x v="0"/>
  </r>
  <r>
    <x v="46"/>
    <x v="29"/>
    <s v="Nurse, professional: paediatric"/>
    <x v="0"/>
  </r>
  <r>
    <x v="46"/>
    <x v="29"/>
    <s v="Nurse, anaesthetics"/>
    <x v="0"/>
  </r>
  <r>
    <x v="46"/>
    <x v="29"/>
    <s v="Nurse, operating theatre"/>
    <x v="0"/>
  </r>
  <r>
    <x v="46"/>
    <x v="29"/>
    <s v="Field Epidemiologist"/>
    <x v="0"/>
  </r>
  <r>
    <x v="46"/>
    <x v="29"/>
    <s v="Surgeon"/>
    <x v="1"/>
  </r>
  <r>
    <x v="46"/>
    <x v="29"/>
    <s v="Pediatrician"/>
    <x v="1"/>
  </r>
  <r>
    <x v="46"/>
    <x v="29"/>
    <s v="Family medicine"/>
    <x v="1"/>
  </r>
  <r>
    <x v="46"/>
    <x v="29"/>
    <s v="Obstetrician &amp; Gynecologist"/>
    <x v="1"/>
  </r>
  <r>
    <x v="46"/>
    <x v="29"/>
    <s v="Internal medicine"/>
    <x v="1"/>
  </r>
  <r>
    <x v="46"/>
    <x v="29"/>
    <s v="Nurse, professional: paediatric"/>
    <x v="1"/>
  </r>
  <r>
    <x v="46"/>
    <x v="29"/>
    <s v="Nurse, anaesthetics"/>
    <x v="1"/>
  </r>
  <r>
    <x v="46"/>
    <x v="29"/>
    <s v="Nurse, operating theatre"/>
    <x v="1"/>
  </r>
  <r>
    <x v="46"/>
    <x v="29"/>
    <s v="Field Epidemiologist"/>
    <x v="1"/>
  </r>
  <r>
    <x v="46"/>
    <x v="29"/>
    <s v="Surgeon"/>
    <x v="1"/>
  </r>
  <r>
    <x v="46"/>
    <x v="29"/>
    <s v="Pediatrician"/>
    <x v="1"/>
  </r>
  <r>
    <x v="46"/>
    <x v="29"/>
    <s v="Family medicine"/>
    <x v="1"/>
  </r>
  <r>
    <x v="46"/>
    <x v="29"/>
    <s v="Obstetrician &amp; Gynecologist"/>
    <x v="1"/>
  </r>
  <r>
    <x v="46"/>
    <x v="29"/>
    <s v="Internal medicine"/>
    <x v="1"/>
  </r>
  <r>
    <x v="46"/>
    <x v="29"/>
    <s v="Nurse, professional: paediatric"/>
    <x v="1"/>
  </r>
  <r>
    <x v="46"/>
    <x v="29"/>
    <s v="Nurse, anaesthetics"/>
    <x v="1"/>
  </r>
  <r>
    <x v="46"/>
    <x v="29"/>
    <s v="Nurse, operating theatre"/>
    <x v="1"/>
  </r>
  <r>
    <x v="46"/>
    <x v="29"/>
    <s v="Field Epidemiologist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6"/>
    <x v="0"/>
  </r>
  <r>
    <x v="0"/>
    <x v="7"/>
    <x v="7"/>
    <x v="0"/>
  </r>
  <r>
    <x v="0"/>
    <x v="8"/>
    <x v="8"/>
    <x v="0"/>
  </r>
  <r>
    <x v="0"/>
    <x v="9"/>
    <x v="9"/>
    <x v="0"/>
  </r>
  <r>
    <x v="0"/>
    <x v="10"/>
    <x v="10"/>
    <x v="0"/>
  </r>
  <r>
    <x v="0"/>
    <x v="11"/>
    <x v="11"/>
    <x v="0"/>
  </r>
  <r>
    <x v="0"/>
    <x v="12"/>
    <x v="12"/>
    <x v="0"/>
  </r>
  <r>
    <x v="0"/>
    <x v="13"/>
    <x v="13"/>
    <x v="0"/>
  </r>
  <r>
    <x v="0"/>
    <x v="14"/>
    <x v="14"/>
    <x v="0"/>
  </r>
  <r>
    <x v="1"/>
    <x v="0"/>
    <x v="0"/>
    <x v="0"/>
  </r>
  <r>
    <x v="1"/>
    <x v="1"/>
    <x v="1"/>
    <x v="0"/>
  </r>
  <r>
    <x v="1"/>
    <x v="2"/>
    <x v="2"/>
    <x v="0"/>
  </r>
  <r>
    <x v="1"/>
    <x v="15"/>
    <x v="15"/>
    <x v="0"/>
  </r>
  <r>
    <x v="1"/>
    <x v="3"/>
    <x v="3"/>
    <x v="0"/>
  </r>
  <r>
    <x v="1"/>
    <x v="16"/>
    <x v="16"/>
    <x v="0"/>
  </r>
  <r>
    <x v="1"/>
    <x v="4"/>
    <x v="4"/>
    <x v="0"/>
  </r>
  <r>
    <x v="1"/>
    <x v="5"/>
    <x v="5"/>
    <x v="0"/>
  </r>
  <r>
    <x v="1"/>
    <x v="6"/>
    <x v="6"/>
    <x v="0"/>
  </r>
  <r>
    <x v="1"/>
    <x v="7"/>
    <x v="7"/>
    <x v="0"/>
  </r>
  <r>
    <x v="1"/>
    <x v="17"/>
    <x v="17"/>
    <x v="0"/>
  </r>
  <r>
    <x v="1"/>
    <x v="8"/>
    <x v="8"/>
    <x v="0"/>
  </r>
  <r>
    <x v="1"/>
    <x v="9"/>
    <x v="9"/>
    <x v="0"/>
  </r>
  <r>
    <x v="1"/>
    <x v="10"/>
    <x v="10"/>
    <x v="0"/>
  </r>
  <r>
    <x v="1"/>
    <x v="18"/>
    <x v="18"/>
    <x v="0"/>
  </r>
  <r>
    <x v="1"/>
    <x v="19"/>
    <x v="19"/>
    <x v="0"/>
  </r>
  <r>
    <x v="1"/>
    <x v="20"/>
    <x v="20"/>
    <x v="0"/>
  </r>
  <r>
    <x v="1"/>
    <x v="11"/>
    <x v="11"/>
    <x v="0"/>
  </r>
  <r>
    <x v="1"/>
    <x v="21"/>
    <x v="21"/>
    <x v="0"/>
  </r>
  <r>
    <x v="1"/>
    <x v="12"/>
    <x v="12"/>
    <x v="0"/>
  </r>
  <r>
    <x v="1"/>
    <x v="22"/>
    <x v="22"/>
    <x v="0"/>
  </r>
  <r>
    <x v="1"/>
    <x v="23"/>
    <x v="23"/>
    <x v="0"/>
  </r>
  <r>
    <x v="1"/>
    <x v="13"/>
    <x v="13"/>
    <x v="0"/>
  </r>
  <r>
    <x v="1"/>
    <x v="14"/>
    <x v="14"/>
    <x v="0"/>
  </r>
  <r>
    <x v="1"/>
    <x v="24"/>
    <x v="24"/>
    <x v="0"/>
  </r>
  <r>
    <x v="2"/>
    <x v="0"/>
    <x v="0"/>
    <x v="0"/>
  </r>
  <r>
    <x v="2"/>
    <x v="1"/>
    <x v="1"/>
    <x v="0"/>
  </r>
  <r>
    <x v="2"/>
    <x v="2"/>
    <x v="2"/>
    <x v="0"/>
  </r>
  <r>
    <x v="2"/>
    <x v="15"/>
    <x v="15"/>
    <x v="0"/>
  </r>
  <r>
    <x v="2"/>
    <x v="3"/>
    <x v="3"/>
    <x v="0"/>
  </r>
  <r>
    <x v="2"/>
    <x v="16"/>
    <x v="16"/>
    <x v="0"/>
  </r>
  <r>
    <x v="2"/>
    <x v="4"/>
    <x v="4"/>
    <x v="0"/>
  </r>
  <r>
    <x v="2"/>
    <x v="5"/>
    <x v="5"/>
    <x v="0"/>
  </r>
  <r>
    <x v="2"/>
    <x v="17"/>
    <x v="17"/>
    <x v="0"/>
  </r>
  <r>
    <x v="2"/>
    <x v="8"/>
    <x v="8"/>
    <x v="0"/>
  </r>
  <r>
    <x v="2"/>
    <x v="18"/>
    <x v="18"/>
    <x v="0"/>
  </r>
  <r>
    <x v="2"/>
    <x v="19"/>
    <x v="19"/>
    <x v="0"/>
  </r>
  <r>
    <x v="2"/>
    <x v="11"/>
    <x v="11"/>
    <x v="0"/>
  </r>
  <r>
    <x v="2"/>
    <x v="21"/>
    <x v="21"/>
    <x v="0"/>
  </r>
  <r>
    <x v="2"/>
    <x v="12"/>
    <x v="12"/>
    <x v="0"/>
  </r>
  <r>
    <x v="2"/>
    <x v="23"/>
    <x v="23"/>
    <x v="0"/>
  </r>
  <r>
    <x v="2"/>
    <x v="13"/>
    <x v="13"/>
    <x v="0"/>
  </r>
  <r>
    <x v="2"/>
    <x v="14"/>
    <x v="14"/>
    <x v="0"/>
  </r>
  <r>
    <x v="2"/>
    <x v="24"/>
    <x v="24"/>
    <x v="0"/>
  </r>
  <r>
    <x v="3"/>
    <x v="0"/>
    <x v="0"/>
    <x v="0"/>
  </r>
  <r>
    <x v="3"/>
    <x v="15"/>
    <x v="15"/>
    <x v="0"/>
  </r>
  <r>
    <x v="3"/>
    <x v="16"/>
    <x v="16"/>
    <x v="0"/>
  </r>
  <r>
    <x v="3"/>
    <x v="4"/>
    <x v="4"/>
    <x v="0"/>
  </r>
  <r>
    <x v="3"/>
    <x v="5"/>
    <x v="5"/>
    <x v="0"/>
  </r>
  <r>
    <x v="3"/>
    <x v="6"/>
    <x v="6"/>
    <x v="1"/>
  </r>
  <r>
    <x v="3"/>
    <x v="7"/>
    <x v="7"/>
    <x v="0"/>
  </r>
  <r>
    <x v="3"/>
    <x v="17"/>
    <x v="17"/>
    <x v="0"/>
  </r>
  <r>
    <x v="3"/>
    <x v="8"/>
    <x v="8"/>
    <x v="0"/>
  </r>
  <r>
    <x v="3"/>
    <x v="9"/>
    <x v="9"/>
    <x v="1"/>
  </r>
  <r>
    <x v="3"/>
    <x v="10"/>
    <x v="10"/>
    <x v="1"/>
  </r>
  <r>
    <x v="3"/>
    <x v="18"/>
    <x v="18"/>
    <x v="1"/>
  </r>
  <r>
    <x v="3"/>
    <x v="19"/>
    <x v="19"/>
    <x v="0"/>
  </r>
  <r>
    <x v="3"/>
    <x v="20"/>
    <x v="20"/>
    <x v="1"/>
  </r>
  <r>
    <x v="3"/>
    <x v="11"/>
    <x v="11"/>
    <x v="0"/>
  </r>
  <r>
    <x v="3"/>
    <x v="21"/>
    <x v="21"/>
    <x v="0"/>
  </r>
  <r>
    <x v="3"/>
    <x v="12"/>
    <x v="12"/>
    <x v="0"/>
  </r>
  <r>
    <x v="3"/>
    <x v="22"/>
    <x v="22"/>
    <x v="1"/>
  </r>
  <r>
    <x v="3"/>
    <x v="23"/>
    <x v="23"/>
    <x v="1"/>
  </r>
  <r>
    <x v="3"/>
    <x v="13"/>
    <x v="13"/>
    <x v="0"/>
  </r>
  <r>
    <x v="3"/>
    <x v="14"/>
    <x v="14"/>
    <x v="0"/>
  </r>
  <r>
    <x v="3"/>
    <x v="24"/>
    <x v="24"/>
    <x v="1"/>
  </r>
  <r>
    <x v="4"/>
    <x v="0"/>
    <x v="0"/>
    <x v="0"/>
  </r>
  <r>
    <x v="4"/>
    <x v="16"/>
    <x v="16"/>
    <x v="0"/>
  </r>
  <r>
    <x v="4"/>
    <x v="4"/>
    <x v="4"/>
    <x v="1"/>
  </r>
  <r>
    <x v="4"/>
    <x v="5"/>
    <x v="5"/>
    <x v="1"/>
  </r>
  <r>
    <x v="4"/>
    <x v="6"/>
    <x v="6"/>
    <x v="1"/>
  </r>
  <r>
    <x v="4"/>
    <x v="7"/>
    <x v="7"/>
    <x v="0"/>
  </r>
  <r>
    <x v="4"/>
    <x v="17"/>
    <x v="17"/>
    <x v="1"/>
  </r>
  <r>
    <x v="4"/>
    <x v="8"/>
    <x v="8"/>
    <x v="1"/>
  </r>
  <r>
    <x v="4"/>
    <x v="9"/>
    <x v="9"/>
    <x v="1"/>
  </r>
  <r>
    <x v="4"/>
    <x v="10"/>
    <x v="10"/>
    <x v="1"/>
  </r>
  <r>
    <x v="4"/>
    <x v="18"/>
    <x v="18"/>
    <x v="1"/>
  </r>
  <r>
    <x v="4"/>
    <x v="19"/>
    <x v="19"/>
    <x v="1"/>
  </r>
  <r>
    <x v="4"/>
    <x v="20"/>
    <x v="20"/>
    <x v="1"/>
  </r>
  <r>
    <x v="4"/>
    <x v="11"/>
    <x v="11"/>
    <x v="0"/>
  </r>
  <r>
    <x v="4"/>
    <x v="21"/>
    <x v="21"/>
    <x v="1"/>
  </r>
  <r>
    <x v="4"/>
    <x v="12"/>
    <x v="12"/>
    <x v="1"/>
  </r>
  <r>
    <x v="4"/>
    <x v="22"/>
    <x v="22"/>
    <x v="1"/>
  </r>
  <r>
    <x v="4"/>
    <x v="23"/>
    <x v="23"/>
    <x v="1"/>
  </r>
  <r>
    <x v="4"/>
    <x v="13"/>
    <x v="13"/>
    <x v="1"/>
  </r>
  <r>
    <x v="4"/>
    <x v="14"/>
    <x v="14"/>
    <x v="0"/>
  </r>
  <r>
    <x v="4"/>
    <x v="24"/>
    <x v="24"/>
    <x v="1"/>
  </r>
  <r>
    <x v="5"/>
    <x v="16"/>
    <x v="25"/>
    <x v="0"/>
  </r>
  <r>
    <x v="5"/>
    <x v="4"/>
    <x v="26"/>
    <x v="0"/>
  </r>
  <r>
    <x v="5"/>
    <x v="17"/>
    <x v="27"/>
    <x v="0"/>
  </r>
  <r>
    <x v="5"/>
    <x v="11"/>
    <x v="28"/>
    <x v="0"/>
  </r>
  <r>
    <x v="5"/>
    <x v="14"/>
    <x v="29"/>
    <x v="0"/>
  </r>
  <r>
    <x v="6"/>
    <x v="0"/>
    <x v="0"/>
    <x v="1"/>
  </r>
  <r>
    <x v="7"/>
    <x v="0"/>
    <x v="0"/>
    <x v="2"/>
  </r>
  <r>
    <x v="7"/>
    <x v="1"/>
    <x v="1"/>
    <x v="2"/>
  </r>
  <r>
    <x v="7"/>
    <x v="15"/>
    <x v="15"/>
    <x v="2"/>
  </r>
  <r>
    <x v="7"/>
    <x v="5"/>
    <x v="5"/>
    <x v="2"/>
  </r>
  <r>
    <x v="7"/>
    <x v="6"/>
    <x v="6"/>
    <x v="2"/>
  </r>
  <r>
    <x v="7"/>
    <x v="7"/>
    <x v="7"/>
    <x v="2"/>
  </r>
  <r>
    <x v="7"/>
    <x v="17"/>
    <x v="17"/>
    <x v="2"/>
  </r>
  <r>
    <x v="7"/>
    <x v="8"/>
    <x v="8"/>
    <x v="2"/>
  </r>
  <r>
    <x v="7"/>
    <x v="9"/>
    <x v="9"/>
    <x v="2"/>
  </r>
  <r>
    <x v="7"/>
    <x v="10"/>
    <x v="10"/>
    <x v="2"/>
  </r>
  <r>
    <x v="7"/>
    <x v="18"/>
    <x v="18"/>
    <x v="2"/>
  </r>
  <r>
    <x v="7"/>
    <x v="20"/>
    <x v="20"/>
    <x v="2"/>
  </r>
  <r>
    <x v="7"/>
    <x v="11"/>
    <x v="11"/>
    <x v="2"/>
  </r>
  <r>
    <x v="7"/>
    <x v="14"/>
    <x v="14"/>
    <x v="2"/>
  </r>
  <r>
    <x v="7"/>
    <x v="24"/>
    <x v="24"/>
    <x v="2"/>
  </r>
  <r>
    <x v="8"/>
    <x v="2"/>
    <x v="2"/>
    <x v="0"/>
  </r>
  <r>
    <x v="8"/>
    <x v="15"/>
    <x v="15"/>
    <x v="0"/>
  </r>
  <r>
    <x v="8"/>
    <x v="3"/>
    <x v="3"/>
    <x v="0"/>
  </r>
  <r>
    <x v="8"/>
    <x v="16"/>
    <x v="16"/>
    <x v="0"/>
  </r>
  <r>
    <x v="8"/>
    <x v="4"/>
    <x v="4"/>
    <x v="0"/>
  </r>
  <r>
    <x v="8"/>
    <x v="5"/>
    <x v="5"/>
    <x v="0"/>
  </r>
  <r>
    <x v="8"/>
    <x v="6"/>
    <x v="6"/>
    <x v="0"/>
  </r>
  <r>
    <x v="8"/>
    <x v="7"/>
    <x v="7"/>
    <x v="0"/>
  </r>
  <r>
    <x v="8"/>
    <x v="17"/>
    <x v="17"/>
    <x v="0"/>
  </r>
  <r>
    <x v="8"/>
    <x v="8"/>
    <x v="8"/>
    <x v="0"/>
  </r>
  <r>
    <x v="8"/>
    <x v="9"/>
    <x v="9"/>
    <x v="0"/>
  </r>
  <r>
    <x v="8"/>
    <x v="10"/>
    <x v="10"/>
    <x v="0"/>
  </r>
  <r>
    <x v="8"/>
    <x v="18"/>
    <x v="18"/>
    <x v="0"/>
  </r>
  <r>
    <x v="8"/>
    <x v="19"/>
    <x v="19"/>
    <x v="0"/>
  </r>
  <r>
    <x v="8"/>
    <x v="20"/>
    <x v="20"/>
    <x v="0"/>
  </r>
  <r>
    <x v="8"/>
    <x v="11"/>
    <x v="11"/>
    <x v="0"/>
  </r>
  <r>
    <x v="8"/>
    <x v="21"/>
    <x v="21"/>
    <x v="0"/>
  </r>
  <r>
    <x v="8"/>
    <x v="12"/>
    <x v="12"/>
    <x v="1"/>
  </r>
  <r>
    <x v="8"/>
    <x v="22"/>
    <x v="22"/>
    <x v="0"/>
  </r>
  <r>
    <x v="8"/>
    <x v="23"/>
    <x v="23"/>
    <x v="0"/>
  </r>
  <r>
    <x v="8"/>
    <x v="13"/>
    <x v="13"/>
    <x v="0"/>
  </r>
  <r>
    <x v="8"/>
    <x v="14"/>
    <x v="14"/>
    <x v="0"/>
  </r>
  <r>
    <x v="8"/>
    <x v="24"/>
    <x v="24"/>
    <x v="1"/>
  </r>
  <r>
    <x v="9"/>
    <x v="0"/>
    <x v="0"/>
    <x v="1"/>
  </r>
  <r>
    <x v="9"/>
    <x v="1"/>
    <x v="30"/>
    <x v="1"/>
  </r>
  <r>
    <x v="9"/>
    <x v="25"/>
    <x v="31"/>
    <x v="1"/>
  </r>
  <r>
    <x v="9"/>
    <x v="2"/>
    <x v="2"/>
    <x v="1"/>
  </r>
  <r>
    <x v="9"/>
    <x v="15"/>
    <x v="15"/>
    <x v="1"/>
  </r>
  <r>
    <x v="9"/>
    <x v="3"/>
    <x v="3"/>
    <x v="1"/>
  </r>
  <r>
    <x v="9"/>
    <x v="4"/>
    <x v="32"/>
    <x v="0"/>
  </r>
  <r>
    <x v="9"/>
    <x v="5"/>
    <x v="5"/>
    <x v="0"/>
  </r>
  <r>
    <x v="9"/>
    <x v="6"/>
    <x v="6"/>
    <x v="0"/>
  </r>
  <r>
    <x v="9"/>
    <x v="7"/>
    <x v="7"/>
    <x v="0"/>
  </r>
  <r>
    <x v="9"/>
    <x v="17"/>
    <x v="17"/>
    <x v="0"/>
  </r>
  <r>
    <x v="9"/>
    <x v="8"/>
    <x v="8"/>
    <x v="0"/>
  </r>
  <r>
    <x v="9"/>
    <x v="26"/>
    <x v="33"/>
    <x v="0"/>
  </r>
  <r>
    <x v="9"/>
    <x v="27"/>
    <x v="34"/>
    <x v="0"/>
  </r>
  <r>
    <x v="9"/>
    <x v="20"/>
    <x v="35"/>
    <x v="0"/>
  </r>
  <r>
    <x v="9"/>
    <x v="11"/>
    <x v="11"/>
    <x v="0"/>
  </r>
  <r>
    <x v="9"/>
    <x v="21"/>
    <x v="21"/>
    <x v="0"/>
  </r>
  <r>
    <x v="9"/>
    <x v="12"/>
    <x v="36"/>
    <x v="0"/>
  </r>
  <r>
    <x v="9"/>
    <x v="22"/>
    <x v="37"/>
    <x v="0"/>
  </r>
  <r>
    <x v="9"/>
    <x v="23"/>
    <x v="23"/>
    <x v="0"/>
  </r>
  <r>
    <x v="9"/>
    <x v="13"/>
    <x v="13"/>
    <x v="0"/>
  </r>
  <r>
    <x v="9"/>
    <x v="28"/>
    <x v="38"/>
    <x v="0"/>
  </r>
  <r>
    <x v="10"/>
    <x v="0"/>
    <x v="0"/>
    <x v="0"/>
  </r>
  <r>
    <x v="10"/>
    <x v="16"/>
    <x v="16"/>
    <x v="1"/>
  </r>
  <r>
    <x v="11"/>
    <x v="0"/>
    <x v="0"/>
    <x v="0"/>
  </r>
  <r>
    <x v="11"/>
    <x v="1"/>
    <x v="30"/>
    <x v="0"/>
  </r>
  <r>
    <x v="11"/>
    <x v="25"/>
    <x v="31"/>
    <x v="0"/>
  </r>
  <r>
    <x v="11"/>
    <x v="2"/>
    <x v="2"/>
    <x v="0"/>
  </r>
  <r>
    <x v="11"/>
    <x v="15"/>
    <x v="15"/>
    <x v="0"/>
  </r>
  <r>
    <x v="11"/>
    <x v="3"/>
    <x v="3"/>
    <x v="0"/>
  </r>
  <r>
    <x v="11"/>
    <x v="16"/>
    <x v="16"/>
    <x v="0"/>
  </r>
  <r>
    <x v="11"/>
    <x v="4"/>
    <x v="4"/>
    <x v="1"/>
  </r>
  <r>
    <x v="11"/>
    <x v="5"/>
    <x v="5"/>
    <x v="0"/>
  </r>
  <r>
    <x v="11"/>
    <x v="6"/>
    <x v="6"/>
    <x v="0"/>
  </r>
  <r>
    <x v="11"/>
    <x v="7"/>
    <x v="7"/>
    <x v="0"/>
  </r>
  <r>
    <x v="11"/>
    <x v="17"/>
    <x v="17"/>
    <x v="0"/>
  </r>
  <r>
    <x v="11"/>
    <x v="8"/>
    <x v="8"/>
    <x v="0"/>
  </r>
  <r>
    <x v="11"/>
    <x v="26"/>
    <x v="33"/>
    <x v="0"/>
  </r>
  <r>
    <x v="11"/>
    <x v="27"/>
    <x v="34"/>
    <x v="0"/>
  </r>
  <r>
    <x v="11"/>
    <x v="20"/>
    <x v="20"/>
    <x v="0"/>
  </r>
  <r>
    <x v="11"/>
    <x v="11"/>
    <x v="11"/>
    <x v="0"/>
  </r>
  <r>
    <x v="11"/>
    <x v="21"/>
    <x v="21"/>
    <x v="0"/>
  </r>
  <r>
    <x v="11"/>
    <x v="12"/>
    <x v="12"/>
    <x v="1"/>
  </r>
  <r>
    <x v="11"/>
    <x v="22"/>
    <x v="37"/>
    <x v="0"/>
  </r>
  <r>
    <x v="11"/>
    <x v="23"/>
    <x v="23"/>
    <x v="0"/>
  </r>
  <r>
    <x v="11"/>
    <x v="13"/>
    <x v="13"/>
    <x v="1"/>
  </r>
  <r>
    <x v="11"/>
    <x v="28"/>
    <x v="38"/>
    <x v="1"/>
  </r>
  <r>
    <x v="11"/>
    <x v="14"/>
    <x v="14"/>
    <x v="0"/>
  </r>
  <r>
    <x v="11"/>
    <x v="24"/>
    <x v="39"/>
    <x v="0"/>
  </r>
  <r>
    <x v="12"/>
    <x v="0"/>
    <x v="0"/>
    <x v="0"/>
  </r>
  <r>
    <x v="12"/>
    <x v="25"/>
    <x v="31"/>
    <x v="0"/>
  </r>
  <r>
    <x v="12"/>
    <x v="3"/>
    <x v="3"/>
    <x v="0"/>
  </r>
  <r>
    <x v="12"/>
    <x v="16"/>
    <x v="16"/>
    <x v="0"/>
  </r>
  <r>
    <x v="12"/>
    <x v="4"/>
    <x v="4"/>
    <x v="0"/>
  </r>
  <r>
    <x v="12"/>
    <x v="5"/>
    <x v="5"/>
    <x v="0"/>
  </r>
  <r>
    <x v="12"/>
    <x v="6"/>
    <x v="6"/>
    <x v="0"/>
  </r>
  <r>
    <x v="12"/>
    <x v="7"/>
    <x v="7"/>
    <x v="0"/>
  </r>
  <r>
    <x v="12"/>
    <x v="17"/>
    <x v="17"/>
    <x v="0"/>
  </r>
  <r>
    <x v="12"/>
    <x v="8"/>
    <x v="8"/>
    <x v="0"/>
  </r>
  <r>
    <x v="12"/>
    <x v="26"/>
    <x v="33"/>
    <x v="0"/>
  </r>
  <r>
    <x v="12"/>
    <x v="27"/>
    <x v="34"/>
    <x v="0"/>
  </r>
  <r>
    <x v="12"/>
    <x v="20"/>
    <x v="20"/>
    <x v="0"/>
  </r>
  <r>
    <x v="12"/>
    <x v="11"/>
    <x v="11"/>
    <x v="0"/>
  </r>
  <r>
    <x v="12"/>
    <x v="21"/>
    <x v="21"/>
    <x v="0"/>
  </r>
  <r>
    <x v="12"/>
    <x v="12"/>
    <x v="12"/>
    <x v="0"/>
  </r>
  <r>
    <x v="12"/>
    <x v="22"/>
    <x v="37"/>
    <x v="0"/>
  </r>
  <r>
    <x v="12"/>
    <x v="23"/>
    <x v="23"/>
    <x v="0"/>
  </r>
  <r>
    <x v="12"/>
    <x v="13"/>
    <x v="13"/>
    <x v="0"/>
  </r>
  <r>
    <x v="12"/>
    <x v="28"/>
    <x v="38"/>
    <x v="0"/>
  </r>
  <r>
    <x v="12"/>
    <x v="14"/>
    <x v="14"/>
    <x v="0"/>
  </r>
  <r>
    <x v="12"/>
    <x v="24"/>
    <x v="39"/>
    <x v="0"/>
  </r>
  <r>
    <x v="13"/>
    <x v="0"/>
    <x v="0"/>
    <x v="0"/>
  </r>
  <r>
    <x v="13"/>
    <x v="1"/>
    <x v="1"/>
    <x v="0"/>
  </r>
  <r>
    <x v="13"/>
    <x v="2"/>
    <x v="2"/>
    <x v="0"/>
  </r>
  <r>
    <x v="13"/>
    <x v="15"/>
    <x v="15"/>
    <x v="1"/>
  </r>
  <r>
    <x v="13"/>
    <x v="3"/>
    <x v="3"/>
    <x v="0"/>
  </r>
  <r>
    <x v="13"/>
    <x v="16"/>
    <x v="16"/>
    <x v="1"/>
  </r>
  <r>
    <x v="13"/>
    <x v="4"/>
    <x v="4"/>
    <x v="1"/>
  </r>
  <r>
    <x v="13"/>
    <x v="5"/>
    <x v="5"/>
    <x v="1"/>
  </r>
  <r>
    <x v="13"/>
    <x v="6"/>
    <x v="6"/>
    <x v="1"/>
  </r>
  <r>
    <x v="13"/>
    <x v="7"/>
    <x v="7"/>
    <x v="0"/>
  </r>
  <r>
    <x v="13"/>
    <x v="17"/>
    <x v="17"/>
    <x v="1"/>
  </r>
  <r>
    <x v="13"/>
    <x v="8"/>
    <x v="8"/>
    <x v="1"/>
  </r>
  <r>
    <x v="13"/>
    <x v="9"/>
    <x v="9"/>
    <x v="1"/>
  </r>
  <r>
    <x v="13"/>
    <x v="10"/>
    <x v="10"/>
    <x v="1"/>
  </r>
  <r>
    <x v="13"/>
    <x v="18"/>
    <x v="18"/>
    <x v="1"/>
  </r>
  <r>
    <x v="13"/>
    <x v="19"/>
    <x v="19"/>
    <x v="1"/>
  </r>
  <r>
    <x v="13"/>
    <x v="20"/>
    <x v="20"/>
    <x v="0"/>
  </r>
  <r>
    <x v="13"/>
    <x v="11"/>
    <x v="11"/>
    <x v="0"/>
  </r>
  <r>
    <x v="13"/>
    <x v="21"/>
    <x v="21"/>
    <x v="1"/>
  </r>
  <r>
    <x v="13"/>
    <x v="12"/>
    <x v="12"/>
    <x v="0"/>
  </r>
  <r>
    <x v="13"/>
    <x v="22"/>
    <x v="22"/>
    <x v="1"/>
  </r>
  <r>
    <x v="13"/>
    <x v="23"/>
    <x v="23"/>
    <x v="1"/>
  </r>
  <r>
    <x v="13"/>
    <x v="13"/>
    <x v="13"/>
    <x v="1"/>
  </r>
  <r>
    <x v="13"/>
    <x v="14"/>
    <x v="14"/>
    <x v="0"/>
  </r>
  <r>
    <x v="13"/>
    <x v="24"/>
    <x v="24"/>
    <x v="1"/>
  </r>
  <r>
    <x v="14"/>
    <x v="0"/>
    <x v="40"/>
    <x v="0"/>
  </r>
  <r>
    <x v="14"/>
    <x v="25"/>
    <x v="41"/>
    <x v="1"/>
  </r>
  <r>
    <x v="14"/>
    <x v="3"/>
    <x v="42"/>
    <x v="0"/>
  </r>
  <r>
    <x v="14"/>
    <x v="16"/>
    <x v="43"/>
    <x v="0"/>
  </r>
  <r>
    <x v="14"/>
    <x v="4"/>
    <x v="44"/>
    <x v="1"/>
  </r>
  <r>
    <x v="14"/>
    <x v="5"/>
    <x v="45"/>
    <x v="1"/>
  </r>
  <r>
    <x v="14"/>
    <x v="6"/>
    <x v="46"/>
    <x v="0"/>
  </r>
  <r>
    <x v="14"/>
    <x v="7"/>
    <x v="47"/>
    <x v="0"/>
  </r>
  <r>
    <x v="14"/>
    <x v="17"/>
    <x v="48"/>
    <x v="0"/>
  </r>
  <r>
    <x v="14"/>
    <x v="8"/>
    <x v="49"/>
    <x v="0"/>
  </r>
  <r>
    <x v="14"/>
    <x v="26"/>
    <x v="50"/>
    <x v="1"/>
  </r>
  <r>
    <x v="14"/>
    <x v="27"/>
    <x v="51"/>
    <x v="1"/>
  </r>
  <r>
    <x v="14"/>
    <x v="20"/>
    <x v="52"/>
    <x v="1"/>
  </r>
  <r>
    <x v="14"/>
    <x v="11"/>
    <x v="53"/>
    <x v="0"/>
  </r>
  <r>
    <x v="14"/>
    <x v="21"/>
    <x v="54"/>
    <x v="1"/>
  </r>
  <r>
    <x v="14"/>
    <x v="12"/>
    <x v="55"/>
    <x v="2"/>
  </r>
  <r>
    <x v="14"/>
    <x v="22"/>
    <x v="56"/>
    <x v="1"/>
  </r>
  <r>
    <x v="14"/>
    <x v="23"/>
    <x v="57"/>
    <x v="0"/>
  </r>
  <r>
    <x v="14"/>
    <x v="13"/>
    <x v="58"/>
    <x v="1"/>
  </r>
  <r>
    <x v="14"/>
    <x v="28"/>
    <x v="59"/>
    <x v="0"/>
  </r>
  <r>
    <x v="14"/>
    <x v="14"/>
    <x v="60"/>
    <x v="1"/>
  </r>
  <r>
    <x v="14"/>
    <x v="24"/>
    <x v="61"/>
    <x v="1"/>
  </r>
  <r>
    <x v="15"/>
    <x v="0"/>
    <x v="0"/>
    <x v="0"/>
  </r>
  <r>
    <x v="15"/>
    <x v="1"/>
    <x v="1"/>
    <x v="0"/>
  </r>
  <r>
    <x v="15"/>
    <x v="2"/>
    <x v="2"/>
    <x v="0"/>
  </r>
  <r>
    <x v="15"/>
    <x v="15"/>
    <x v="15"/>
    <x v="0"/>
  </r>
  <r>
    <x v="15"/>
    <x v="3"/>
    <x v="3"/>
    <x v="0"/>
  </r>
  <r>
    <x v="15"/>
    <x v="4"/>
    <x v="4"/>
    <x v="0"/>
  </r>
  <r>
    <x v="15"/>
    <x v="5"/>
    <x v="5"/>
    <x v="0"/>
  </r>
  <r>
    <x v="15"/>
    <x v="6"/>
    <x v="6"/>
    <x v="0"/>
  </r>
  <r>
    <x v="15"/>
    <x v="7"/>
    <x v="7"/>
    <x v="0"/>
  </r>
  <r>
    <x v="15"/>
    <x v="17"/>
    <x v="17"/>
    <x v="0"/>
  </r>
  <r>
    <x v="15"/>
    <x v="8"/>
    <x v="8"/>
    <x v="0"/>
  </r>
  <r>
    <x v="15"/>
    <x v="9"/>
    <x v="9"/>
    <x v="0"/>
  </r>
  <r>
    <x v="15"/>
    <x v="20"/>
    <x v="20"/>
    <x v="0"/>
  </r>
  <r>
    <x v="15"/>
    <x v="11"/>
    <x v="11"/>
    <x v="0"/>
  </r>
  <r>
    <x v="15"/>
    <x v="13"/>
    <x v="13"/>
    <x v="0"/>
  </r>
  <r>
    <x v="15"/>
    <x v="24"/>
    <x v="24"/>
    <x v="0"/>
  </r>
  <r>
    <x v="16"/>
    <x v="0"/>
    <x v="0"/>
    <x v="0"/>
  </r>
  <r>
    <x v="16"/>
    <x v="16"/>
    <x v="16"/>
    <x v="1"/>
  </r>
  <r>
    <x v="17"/>
    <x v="15"/>
    <x v="15"/>
    <x v="0"/>
  </r>
  <r>
    <x v="17"/>
    <x v="16"/>
    <x v="16"/>
    <x v="0"/>
  </r>
  <r>
    <x v="17"/>
    <x v="5"/>
    <x v="5"/>
    <x v="0"/>
  </r>
  <r>
    <x v="17"/>
    <x v="6"/>
    <x v="6"/>
    <x v="0"/>
  </r>
  <r>
    <x v="17"/>
    <x v="7"/>
    <x v="7"/>
    <x v="0"/>
  </r>
  <r>
    <x v="17"/>
    <x v="17"/>
    <x v="17"/>
    <x v="0"/>
  </r>
  <r>
    <x v="17"/>
    <x v="9"/>
    <x v="9"/>
    <x v="0"/>
  </r>
  <r>
    <x v="17"/>
    <x v="10"/>
    <x v="10"/>
    <x v="0"/>
  </r>
  <r>
    <x v="17"/>
    <x v="18"/>
    <x v="18"/>
    <x v="1"/>
  </r>
  <r>
    <x v="17"/>
    <x v="20"/>
    <x v="20"/>
    <x v="0"/>
  </r>
  <r>
    <x v="17"/>
    <x v="11"/>
    <x v="11"/>
    <x v="0"/>
  </r>
  <r>
    <x v="17"/>
    <x v="21"/>
    <x v="21"/>
    <x v="0"/>
  </r>
  <r>
    <x v="17"/>
    <x v="23"/>
    <x v="23"/>
    <x v="0"/>
  </r>
  <r>
    <x v="17"/>
    <x v="13"/>
    <x v="13"/>
    <x v="0"/>
  </r>
  <r>
    <x v="18"/>
    <x v="0"/>
    <x v="0"/>
    <x v="0"/>
  </r>
  <r>
    <x v="18"/>
    <x v="1"/>
    <x v="1"/>
    <x v="0"/>
  </r>
  <r>
    <x v="18"/>
    <x v="2"/>
    <x v="2"/>
    <x v="0"/>
  </r>
  <r>
    <x v="18"/>
    <x v="15"/>
    <x v="15"/>
    <x v="0"/>
  </r>
  <r>
    <x v="18"/>
    <x v="3"/>
    <x v="3"/>
    <x v="0"/>
  </r>
  <r>
    <x v="18"/>
    <x v="5"/>
    <x v="5"/>
    <x v="0"/>
  </r>
  <r>
    <x v="18"/>
    <x v="7"/>
    <x v="7"/>
    <x v="0"/>
  </r>
  <r>
    <x v="18"/>
    <x v="17"/>
    <x v="17"/>
    <x v="0"/>
  </r>
  <r>
    <x v="18"/>
    <x v="20"/>
    <x v="20"/>
    <x v="0"/>
  </r>
  <r>
    <x v="18"/>
    <x v="11"/>
    <x v="11"/>
    <x v="0"/>
  </r>
  <r>
    <x v="18"/>
    <x v="21"/>
    <x v="21"/>
    <x v="0"/>
  </r>
  <r>
    <x v="18"/>
    <x v="13"/>
    <x v="13"/>
    <x v="0"/>
  </r>
  <r>
    <x v="19"/>
    <x v="1"/>
    <x v="30"/>
    <x v="0"/>
  </r>
  <r>
    <x v="19"/>
    <x v="25"/>
    <x v="31"/>
    <x v="0"/>
  </r>
  <r>
    <x v="19"/>
    <x v="3"/>
    <x v="3"/>
    <x v="0"/>
  </r>
  <r>
    <x v="19"/>
    <x v="5"/>
    <x v="5"/>
    <x v="0"/>
  </r>
  <r>
    <x v="19"/>
    <x v="6"/>
    <x v="6"/>
    <x v="0"/>
  </r>
  <r>
    <x v="19"/>
    <x v="7"/>
    <x v="7"/>
    <x v="0"/>
  </r>
  <r>
    <x v="19"/>
    <x v="17"/>
    <x v="17"/>
    <x v="0"/>
  </r>
  <r>
    <x v="19"/>
    <x v="8"/>
    <x v="8"/>
    <x v="0"/>
  </r>
  <r>
    <x v="19"/>
    <x v="26"/>
    <x v="33"/>
    <x v="0"/>
  </r>
  <r>
    <x v="19"/>
    <x v="27"/>
    <x v="34"/>
    <x v="0"/>
  </r>
  <r>
    <x v="19"/>
    <x v="20"/>
    <x v="20"/>
    <x v="0"/>
  </r>
  <r>
    <x v="19"/>
    <x v="11"/>
    <x v="11"/>
    <x v="0"/>
  </r>
  <r>
    <x v="19"/>
    <x v="21"/>
    <x v="21"/>
    <x v="0"/>
  </r>
  <r>
    <x v="19"/>
    <x v="12"/>
    <x v="12"/>
    <x v="0"/>
  </r>
  <r>
    <x v="19"/>
    <x v="22"/>
    <x v="37"/>
    <x v="0"/>
  </r>
  <r>
    <x v="19"/>
    <x v="23"/>
    <x v="23"/>
    <x v="0"/>
  </r>
  <r>
    <x v="19"/>
    <x v="13"/>
    <x v="13"/>
    <x v="0"/>
  </r>
  <r>
    <x v="19"/>
    <x v="28"/>
    <x v="38"/>
    <x v="0"/>
  </r>
  <r>
    <x v="20"/>
    <x v="0"/>
    <x v="0"/>
    <x v="2"/>
  </r>
  <r>
    <x v="20"/>
    <x v="25"/>
    <x v="31"/>
    <x v="1"/>
  </r>
  <r>
    <x v="20"/>
    <x v="2"/>
    <x v="2"/>
    <x v="1"/>
  </r>
  <r>
    <x v="20"/>
    <x v="15"/>
    <x v="15"/>
    <x v="1"/>
  </r>
  <r>
    <x v="20"/>
    <x v="3"/>
    <x v="3"/>
    <x v="1"/>
  </r>
  <r>
    <x v="20"/>
    <x v="16"/>
    <x v="16"/>
    <x v="1"/>
  </r>
  <r>
    <x v="20"/>
    <x v="4"/>
    <x v="4"/>
    <x v="1"/>
  </r>
  <r>
    <x v="20"/>
    <x v="5"/>
    <x v="5"/>
    <x v="1"/>
  </r>
  <r>
    <x v="20"/>
    <x v="6"/>
    <x v="6"/>
    <x v="1"/>
  </r>
  <r>
    <x v="20"/>
    <x v="7"/>
    <x v="7"/>
    <x v="1"/>
  </r>
  <r>
    <x v="20"/>
    <x v="17"/>
    <x v="17"/>
    <x v="1"/>
  </r>
  <r>
    <x v="20"/>
    <x v="8"/>
    <x v="8"/>
    <x v="1"/>
  </r>
  <r>
    <x v="20"/>
    <x v="26"/>
    <x v="33"/>
    <x v="1"/>
  </r>
  <r>
    <x v="20"/>
    <x v="27"/>
    <x v="34"/>
    <x v="1"/>
  </r>
  <r>
    <x v="20"/>
    <x v="20"/>
    <x v="20"/>
    <x v="1"/>
  </r>
  <r>
    <x v="20"/>
    <x v="11"/>
    <x v="11"/>
    <x v="1"/>
  </r>
  <r>
    <x v="20"/>
    <x v="21"/>
    <x v="21"/>
    <x v="1"/>
  </r>
  <r>
    <x v="20"/>
    <x v="12"/>
    <x v="12"/>
    <x v="1"/>
  </r>
  <r>
    <x v="20"/>
    <x v="22"/>
    <x v="37"/>
    <x v="1"/>
  </r>
  <r>
    <x v="20"/>
    <x v="23"/>
    <x v="23"/>
    <x v="1"/>
  </r>
  <r>
    <x v="20"/>
    <x v="13"/>
    <x v="13"/>
    <x v="1"/>
  </r>
  <r>
    <x v="20"/>
    <x v="28"/>
    <x v="38"/>
    <x v="1"/>
  </r>
  <r>
    <x v="20"/>
    <x v="14"/>
    <x v="14"/>
    <x v="1"/>
  </r>
  <r>
    <x v="20"/>
    <x v="24"/>
    <x v="39"/>
    <x v="1"/>
  </r>
  <r>
    <x v="21"/>
    <x v="0"/>
    <x v="0"/>
    <x v="0"/>
  </r>
  <r>
    <x v="21"/>
    <x v="15"/>
    <x v="15"/>
    <x v="1"/>
  </r>
  <r>
    <x v="21"/>
    <x v="16"/>
    <x v="16"/>
    <x v="1"/>
  </r>
  <r>
    <x v="21"/>
    <x v="4"/>
    <x v="4"/>
    <x v="1"/>
  </r>
  <r>
    <x v="21"/>
    <x v="5"/>
    <x v="5"/>
    <x v="1"/>
  </r>
  <r>
    <x v="21"/>
    <x v="6"/>
    <x v="6"/>
    <x v="1"/>
  </r>
  <r>
    <x v="21"/>
    <x v="7"/>
    <x v="7"/>
    <x v="1"/>
  </r>
  <r>
    <x v="21"/>
    <x v="17"/>
    <x v="17"/>
    <x v="1"/>
  </r>
  <r>
    <x v="21"/>
    <x v="8"/>
    <x v="8"/>
    <x v="1"/>
  </r>
  <r>
    <x v="21"/>
    <x v="9"/>
    <x v="9"/>
    <x v="1"/>
  </r>
  <r>
    <x v="21"/>
    <x v="10"/>
    <x v="10"/>
    <x v="1"/>
  </r>
  <r>
    <x v="21"/>
    <x v="18"/>
    <x v="18"/>
    <x v="1"/>
  </r>
  <r>
    <x v="21"/>
    <x v="19"/>
    <x v="19"/>
    <x v="1"/>
  </r>
  <r>
    <x v="21"/>
    <x v="20"/>
    <x v="20"/>
    <x v="1"/>
  </r>
  <r>
    <x v="21"/>
    <x v="11"/>
    <x v="11"/>
    <x v="1"/>
  </r>
  <r>
    <x v="21"/>
    <x v="21"/>
    <x v="21"/>
    <x v="1"/>
  </r>
  <r>
    <x v="21"/>
    <x v="12"/>
    <x v="12"/>
    <x v="1"/>
  </r>
  <r>
    <x v="21"/>
    <x v="22"/>
    <x v="22"/>
    <x v="1"/>
  </r>
  <r>
    <x v="21"/>
    <x v="23"/>
    <x v="23"/>
    <x v="1"/>
  </r>
  <r>
    <x v="21"/>
    <x v="13"/>
    <x v="13"/>
    <x v="1"/>
  </r>
  <r>
    <x v="21"/>
    <x v="14"/>
    <x v="14"/>
    <x v="1"/>
  </r>
  <r>
    <x v="21"/>
    <x v="24"/>
    <x v="24"/>
    <x v="1"/>
  </r>
  <r>
    <x v="22"/>
    <x v="0"/>
    <x v="0"/>
    <x v="0"/>
  </r>
  <r>
    <x v="22"/>
    <x v="1"/>
    <x v="1"/>
    <x v="0"/>
  </r>
  <r>
    <x v="22"/>
    <x v="2"/>
    <x v="2"/>
    <x v="0"/>
  </r>
  <r>
    <x v="22"/>
    <x v="3"/>
    <x v="3"/>
    <x v="0"/>
  </r>
  <r>
    <x v="22"/>
    <x v="4"/>
    <x v="4"/>
    <x v="0"/>
  </r>
  <r>
    <x v="22"/>
    <x v="5"/>
    <x v="5"/>
    <x v="0"/>
  </r>
  <r>
    <x v="22"/>
    <x v="6"/>
    <x v="6"/>
    <x v="0"/>
  </r>
  <r>
    <x v="22"/>
    <x v="7"/>
    <x v="7"/>
    <x v="0"/>
  </r>
  <r>
    <x v="22"/>
    <x v="17"/>
    <x v="17"/>
    <x v="0"/>
  </r>
  <r>
    <x v="22"/>
    <x v="8"/>
    <x v="8"/>
    <x v="0"/>
  </r>
  <r>
    <x v="22"/>
    <x v="9"/>
    <x v="9"/>
    <x v="0"/>
  </r>
  <r>
    <x v="22"/>
    <x v="10"/>
    <x v="10"/>
    <x v="0"/>
  </r>
  <r>
    <x v="22"/>
    <x v="18"/>
    <x v="18"/>
    <x v="0"/>
  </r>
  <r>
    <x v="22"/>
    <x v="19"/>
    <x v="19"/>
    <x v="0"/>
  </r>
  <r>
    <x v="22"/>
    <x v="20"/>
    <x v="20"/>
    <x v="0"/>
  </r>
  <r>
    <x v="22"/>
    <x v="11"/>
    <x v="11"/>
    <x v="0"/>
  </r>
  <r>
    <x v="22"/>
    <x v="21"/>
    <x v="21"/>
    <x v="0"/>
  </r>
  <r>
    <x v="22"/>
    <x v="12"/>
    <x v="12"/>
    <x v="0"/>
  </r>
  <r>
    <x v="22"/>
    <x v="22"/>
    <x v="22"/>
    <x v="0"/>
  </r>
  <r>
    <x v="22"/>
    <x v="23"/>
    <x v="23"/>
    <x v="0"/>
  </r>
  <r>
    <x v="22"/>
    <x v="13"/>
    <x v="13"/>
    <x v="0"/>
  </r>
  <r>
    <x v="23"/>
    <x v="0"/>
    <x v="0"/>
    <x v="0"/>
  </r>
  <r>
    <x v="23"/>
    <x v="15"/>
    <x v="15"/>
    <x v="1"/>
  </r>
  <r>
    <x v="23"/>
    <x v="16"/>
    <x v="16"/>
    <x v="0"/>
  </r>
  <r>
    <x v="23"/>
    <x v="4"/>
    <x v="4"/>
    <x v="0"/>
  </r>
  <r>
    <x v="23"/>
    <x v="5"/>
    <x v="5"/>
    <x v="0"/>
  </r>
  <r>
    <x v="23"/>
    <x v="6"/>
    <x v="6"/>
    <x v="2"/>
  </r>
  <r>
    <x v="23"/>
    <x v="7"/>
    <x v="7"/>
    <x v="0"/>
  </r>
  <r>
    <x v="23"/>
    <x v="17"/>
    <x v="17"/>
    <x v="0"/>
  </r>
  <r>
    <x v="23"/>
    <x v="8"/>
    <x v="8"/>
    <x v="0"/>
  </r>
  <r>
    <x v="23"/>
    <x v="9"/>
    <x v="9"/>
    <x v="0"/>
  </r>
  <r>
    <x v="23"/>
    <x v="10"/>
    <x v="10"/>
    <x v="0"/>
  </r>
  <r>
    <x v="23"/>
    <x v="18"/>
    <x v="18"/>
    <x v="0"/>
  </r>
  <r>
    <x v="23"/>
    <x v="19"/>
    <x v="19"/>
    <x v="0"/>
  </r>
  <r>
    <x v="23"/>
    <x v="20"/>
    <x v="20"/>
    <x v="0"/>
  </r>
  <r>
    <x v="23"/>
    <x v="11"/>
    <x v="11"/>
    <x v="0"/>
  </r>
  <r>
    <x v="23"/>
    <x v="21"/>
    <x v="21"/>
    <x v="0"/>
  </r>
  <r>
    <x v="23"/>
    <x v="12"/>
    <x v="12"/>
    <x v="1"/>
  </r>
  <r>
    <x v="23"/>
    <x v="22"/>
    <x v="22"/>
    <x v="2"/>
  </r>
  <r>
    <x v="23"/>
    <x v="23"/>
    <x v="23"/>
    <x v="2"/>
  </r>
  <r>
    <x v="23"/>
    <x v="13"/>
    <x v="13"/>
    <x v="0"/>
  </r>
  <r>
    <x v="23"/>
    <x v="14"/>
    <x v="14"/>
    <x v="1"/>
  </r>
  <r>
    <x v="23"/>
    <x v="24"/>
    <x v="2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587EA-9FD1-4BED-ACD7-981B0AC7479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1" firstDataRow="2" firstDataCol="1"/>
  <pivotFields count="4"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Col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227B9-5F31-4CD3-9CE7-6AA2380E16B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35" firstHeaderRow="1" firstDataRow="2" firstDataCol="1" rowPageCount="1" colPageCount="1"/>
  <pivotFields count="4">
    <pivotField axis="axisPage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ode ISCO 08" axis="axisRow" compact="0" outline="0" showAll="0">
      <items count="30">
        <item x="14"/>
        <item x="25"/>
        <item x="0"/>
        <item x="1"/>
        <item x="2"/>
        <item x="3"/>
        <item x="4"/>
        <item x="5"/>
        <item x="7"/>
        <item x="9"/>
        <item x="13"/>
        <item x="18"/>
        <item x="20"/>
        <item x="11"/>
        <item x="17"/>
        <item x="21"/>
        <item x="15"/>
        <item x="16"/>
        <item x="6"/>
        <item x="24"/>
        <item x="12"/>
        <item x="19"/>
        <item x="10"/>
        <item x="22"/>
        <item x="23"/>
        <item x="8"/>
        <item x="26"/>
        <item x="27"/>
        <item x="28"/>
        <item t="default"/>
      </items>
    </pivotField>
    <pivotField compact="0" outline="0" showAll="0">
      <items count="63">
        <item x="55"/>
        <item x="59"/>
        <item x="46"/>
        <item x="56"/>
        <item x="29"/>
        <item x="12"/>
        <item x="36"/>
        <item x="6"/>
        <item x="45"/>
        <item x="5"/>
        <item x="13"/>
        <item x="8"/>
        <item x="31"/>
        <item x="41"/>
        <item x="47"/>
        <item x="50"/>
        <item x="0"/>
        <item x="60"/>
        <item x="38"/>
        <item x="14"/>
        <item x="21"/>
        <item x="11"/>
        <item x="37"/>
        <item x="22"/>
        <item x="20"/>
        <item x="35"/>
        <item x="39"/>
        <item x="24"/>
        <item x="40"/>
        <item x="44"/>
        <item x="16"/>
        <item x="3"/>
        <item x="15"/>
        <item x="2"/>
        <item x="58"/>
        <item x="52"/>
        <item x="19"/>
        <item x="51"/>
        <item x="18"/>
        <item x="34"/>
        <item x="4"/>
        <item x="32"/>
        <item x="17"/>
        <item x="7"/>
        <item x="9"/>
        <item x="33"/>
        <item x="10"/>
        <item x="26"/>
        <item x="57"/>
        <item x="42"/>
        <item x="43"/>
        <item x="25"/>
        <item x="30"/>
        <item x="28"/>
        <item x="27"/>
        <item x="53"/>
        <item x="54"/>
        <item x="61"/>
        <item x="48"/>
        <item x="1"/>
        <item x="49"/>
        <item x="23"/>
        <item t="default"/>
      </items>
    </pivotField>
    <pivotField axis="axisCol" dataField="1" compact="0" outline="0" showAll="0">
      <items count="4">
        <item x="1"/>
        <item x="2"/>
        <item x="0"/>
        <item t="default"/>
      </items>
    </pivotField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Count of Existence of national and/or subnational mechanisms for accreditation of health workforce education and training institutions and their programmes (Yes/No/Partly)" fld="3" subtotal="count" baseField="0" baseItem="0"/>
  </dataFields>
  <formats count="2">
    <format dxfId="2">
      <pivotArea dataOnly="0" labelOnly="1" outline="0" fieldPosition="0">
        <references count="1">
          <reference field="1" count="1">
            <x v="26"/>
          </reference>
        </references>
      </pivotArea>
    </format>
    <format dxfId="1">
      <pivotArea dataOnly="0" labelOnly="1" outline="0" fieldPosition="0">
        <references count="1">
          <reference field="1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630A-E25F-4CA4-B6CD-5503EC32EA06}">
  <sheetPr filterMode="1"/>
  <dimension ref="A1:E1620"/>
  <sheetViews>
    <sheetView tabSelected="1" workbookViewId="0">
      <selection activeCell="N613" sqref="N613"/>
    </sheetView>
  </sheetViews>
  <sheetFormatPr defaultRowHeight="14.5" x14ac:dyDescent="0.35"/>
  <cols>
    <col min="4" max="4" width="65.453125" customWidth="1"/>
  </cols>
  <sheetData>
    <row r="1" spans="1:5" x14ac:dyDescent="0.35">
      <c r="A1" t="s">
        <v>209</v>
      </c>
      <c r="C1" t="s">
        <v>210</v>
      </c>
      <c r="D1" t="s">
        <v>211</v>
      </c>
      <c r="E1" t="s">
        <v>212</v>
      </c>
    </row>
    <row r="2" spans="1:5" hidden="1" x14ac:dyDescent="0.35">
      <c r="A2" t="s">
        <v>0</v>
      </c>
      <c r="C2">
        <v>2211</v>
      </c>
      <c r="D2" t="s">
        <v>1</v>
      </c>
    </row>
    <row r="3" spans="1:5" hidden="1" x14ac:dyDescent="0.35">
      <c r="A3" t="s">
        <v>0</v>
      </c>
      <c r="C3">
        <v>2212</v>
      </c>
      <c r="D3" t="s">
        <v>2</v>
      </c>
    </row>
    <row r="4" spans="1:5" hidden="1" x14ac:dyDescent="0.35">
      <c r="A4" t="s">
        <v>0</v>
      </c>
      <c r="D4" t="s">
        <v>3</v>
      </c>
    </row>
    <row r="5" spans="1:5" hidden="1" x14ac:dyDescent="0.35">
      <c r="A5" t="s">
        <v>0</v>
      </c>
      <c r="D5" t="s">
        <v>4</v>
      </c>
    </row>
    <row r="6" spans="1:5" hidden="1" x14ac:dyDescent="0.35">
      <c r="A6" t="s">
        <v>0</v>
      </c>
      <c r="D6" t="s">
        <v>5</v>
      </c>
    </row>
    <row r="7" spans="1:5" hidden="1" x14ac:dyDescent="0.35">
      <c r="A7" t="s">
        <v>0</v>
      </c>
      <c r="D7" t="s">
        <v>6</v>
      </c>
    </row>
    <row r="8" spans="1:5" hidden="1" x14ac:dyDescent="0.35">
      <c r="A8" t="s">
        <v>0</v>
      </c>
      <c r="D8" t="s">
        <v>7</v>
      </c>
    </row>
    <row r="9" spans="1:5" hidden="1" x14ac:dyDescent="0.35">
      <c r="A9" t="s">
        <v>0</v>
      </c>
      <c r="C9">
        <v>2221</v>
      </c>
      <c r="D9" t="s">
        <v>8</v>
      </c>
    </row>
    <row r="10" spans="1:5" hidden="1" x14ac:dyDescent="0.35">
      <c r="A10" t="s">
        <v>0</v>
      </c>
      <c r="D10" t="s">
        <v>9</v>
      </c>
    </row>
    <row r="11" spans="1:5" hidden="1" x14ac:dyDescent="0.35">
      <c r="A11" t="s">
        <v>0</v>
      </c>
      <c r="D11" t="s">
        <v>10</v>
      </c>
    </row>
    <row r="12" spans="1:5" hidden="1" x14ac:dyDescent="0.35">
      <c r="A12" t="s">
        <v>0</v>
      </c>
      <c r="D12" t="s">
        <v>11</v>
      </c>
    </row>
    <row r="13" spans="1:5" hidden="1" x14ac:dyDescent="0.35">
      <c r="A13" t="s">
        <v>0</v>
      </c>
      <c r="C13">
        <v>3221</v>
      </c>
      <c r="D13" t="s">
        <v>12</v>
      </c>
    </row>
    <row r="14" spans="1:5" hidden="1" x14ac:dyDescent="0.35">
      <c r="A14" t="s">
        <v>0</v>
      </c>
      <c r="C14">
        <v>2222</v>
      </c>
      <c r="D14" t="s">
        <v>13</v>
      </c>
    </row>
    <row r="15" spans="1:5" hidden="1" x14ac:dyDescent="0.35">
      <c r="A15" t="s">
        <v>0</v>
      </c>
      <c r="C15">
        <v>3222</v>
      </c>
      <c r="D15" t="s">
        <v>14</v>
      </c>
    </row>
    <row r="16" spans="1:5" hidden="1" x14ac:dyDescent="0.35">
      <c r="A16" t="s">
        <v>0</v>
      </c>
      <c r="C16">
        <v>2240</v>
      </c>
      <c r="D16" t="s">
        <v>15</v>
      </c>
    </row>
    <row r="17" spans="1:4" hidden="1" x14ac:dyDescent="0.35">
      <c r="A17" t="s">
        <v>0</v>
      </c>
      <c r="C17">
        <v>2261</v>
      </c>
      <c r="D17" t="s">
        <v>16</v>
      </c>
    </row>
    <row r="18" spans="1:4" hidden="1" x14ac:dyDescent="0.35">
      <c r="A18" t="s">
        <v>0</v>
      </c>
      <c r="C18">
        <v>3251</v>
      </c>
      <c r="D18" t="s">
        <v>17</v>
      </c>
    </row>
    <row r="19" spans="1:4" hidden="1" x14ac:dyDescent="0.35">
      <c r="A19" t="s">
        <v>0</v>
      </c>
      <c r="C19">
        <v>2262</v>
      </c>
      <c r="D19" t="s">
        <v>18</v>
      </c>
    </row>
    <row r="20" spans="1:4" hidden="1" x14ac:dyDescent="0.35">
      <c r="A20" t="s">
        <v>0</v>
      </c>
      <c r="C20">
        <v>3213</v>
      </c>
      <c r="D20" t="s">
        <v>19</v>
      </c>
    </row>
    <row r="21" spans="1:4" hidden="1" x14ac:dyDescent="0.35">
      <c r="A21" t="s">
        <v>0</v>
      </c>
      <c r="C21" t="s">
        <v>20</v>
      </c>
      <c r="D21" t="s">
        <v>21</v>
      </c>
    </row>
    <row r="22" spans="1:4" hidden="1" x14ac:dyDescent="0.35">
      <c r="A22" t="s">
        <v>0</v>
      </c>
      <c r="C22">
        <v>2264</v>
      </c>
      <c r="D22" t="s">
        <v>22</v>
      </c>
    </row>
    <row r="23" spans="1:4" hidden="1" x14ac:dyDescent="0.35">
      <c r="A23" t="s">
        <v>0</v>
      </c>
      <c r="C23">
        <v>3255</v>
      </c>
      <c r="D23" t="s">
        <v>23</v>
      </c>
    </row>
    <row r="24" spans="1:4" hidden="1" x14ac:dyDescent="0.35">
      <c r="A24" t="s">
        <v>0</v>
      </c>
      <c r="C24">
        <v>2267</v>
      </c>
      <c r="D24" t="s">
        <v>24</v>
      </c>
    </row>
    <row r="25" spans="1:4" hidden="1" x14ac:dyDescent="0.35">
      <c r="A25" t="s">
        <v>0</v>
      </c>
      <c r="C25">
        <v>3254</v>
      </c>
      <c r="D25" t="s">
        <v>25</v>
      </c>
    </row>
    <row r="26" spans="1:4" hidden="1" x14ac:dyDescent="0.35">
      <c r="A26" t="s">
        <v>0</v>
      </c>
      <c r="D26" t="s">
        <v>26</v>
      </c>
    </row>
    <row r="27" spans="1:4" hidden="1" x14ac:dyDescent="0.35">
      <c r="A27" t="s">
        <v>0</v>
      </c>
      <c r="C27">
        <v>3211</v>
      </c>
      <c r="D27" t="s">
        <v>27</v>
      </c>
    </row>
    <row r="28" spans="1:4" hidden="1" x14ac:dyDescent="0.35">
      <c r="A28" t="s">
        <v>0</v>
      </c>
      <c r="C28">
        <v>3212</v>
      </c>
      <c r="D28" t="s">
        <v>28</v>
      </c>
    </row>
    <row r="29" spans="1:4" hidden="1" x14ac:dyDescent="0.35">
      <c r="A29" t="s">
        <v>0</v>
      </c>
      <c r="C29">
        <v>3214</v>
      </c>
      <c r="D29" t="s">
        <v>29</v>
      </c>
    </row>
    <row r="30" spans="1:4" hidden="1" x14ac:dyDescent="0.35">
      <c r="A30" t="s">
        <v>0</v>
      </c>
      <c r="C30">
        <v>3253</v>
      </c>
      <c r="D30" t="s">
        <v>30</v>
      </c>
    </row>
    <row r="31" spans="1:4" hidden="1" x14ac:dyDescent="0.35">
      <c r="A31" t="s">
        <v>0</v>
      </c>
      <c r="C31">
        <v>3256</v>
      </c>
      <c r="D31" t="s">
        <v>31</v>
      </c>
    </row>
    <row r="32" spans="1:4" hidden="1" x14ac:dyDescent="0.35">
      <c r="A32" t="s">
        <v>0</v>
      </c>
      <c r="C32" t="s">
        <v>32</v>
      </c>
      <c r="D32" t="s">
        <v>33</v>
      </c>
    </row>
    <row r="33" spans="1:4" hidden="1" x14ac:dyDescent="0.35">
      <c r="A33" t="s">
        <v>0</v>
      </c>
      <c r="C33">
        <v>2265</v>
      </c>
      <c r="D33" t="s">
        <v>34</v>
      </c>
    </row>
    <row r="34" spans="1:4" hidden="1" x14ac:dyDescent="0.35">
      <c r="A34" t="s">
        <v>0</v>
      </c>
      <c r="C34">
        <v>1342</v>
      </c>
      <c r="D34" t="s">
        <v>35</v>
      </c>
    </row>
    <row r="35" spans="1:4" hidden="1" x14ac:dyDescent="0.35">
      <c r="A35" t="s">
        <v>0</v>
      </c>
      <c r="C35">
        <v>3252</v>
      </c>
      <c r="D35" t="s">
        <v>36</v>
      </c>
    </row>
    <row r="36" spans="1:4" hidden="1" x14ac:dyDescent="0.35">
      <c r="A36" t="s">
        <v>37</v>
      </c>
      <c r="C36">
        <v>2211</v>
      </c>
      <c r="D36" t="s">
        <v>1</v>
      </c>
    </row>
    <row r="37" spans="1:4" hidden="1" x14ac:dyDescent="0.35">
      <c r="A37" t="s">
        <v>37</v>
      </c>
      <c r="C37">
        <v>2212</v>
      </c>
      <c r="D37" t="s">
        <v>2</v>
      </c>
    </row>
    <row r="38" spans="1:4" hidden="1" x14ac:dyDescent="0.35">
      <c r="A38" t="s">
        <v>37</v>
      </c>
      <c r="D38" t="s">
        <v>3</v>
      </c>
    </row>
    <row r="39" spans="1:4" hidden="1" x14ac:dyDescent="0.35">
      <c r="A39" t="s">
        <v>37</v>
      </c>
      <c r="D39" t="s">
        <v>4</v>
      </c>
    </row>
    <row r="40" spans="1:4" hidden="1" x14ac:dyDescent="0.35">
      <c r="A40" t="s">
        <v>37</v>
      </c>
      <c r="D40" t="s">
        <v>5</v>
      </c>
    </row>
    <row r="41" spans="1:4" hidden="1" x14ac:dyDescent="0.35">
      <c r="A41" t="s">
        <v>37</v>
      </c>
      <c r="D41" t="s">
        <v>6</v>
      </c>
    </row>
    <row r="42" spans="1:4" hidden="1" x14ac:dyDescent="0.35">
      <c r="A42" t="s">
        <v>37</v>
      </c>
      <c r="D42" t="s">
        <v>7</v>
      </c>
    </row>
    <row r="43" spans="1:4" hidden="1" x14ac:dyDescent="0.35">
      <c r="A43" t="s">
        <v>37</v>
      </c>
      <c r="C43">
        <v>2221</v>
      </c>
      <c r="D43" t="s">
        <v>8</v>
      </c>
    </row>
    <row r="44" spans="1:4" hidden="1" x14ac:dyDescent="0.35">
      <c r="A44" t="s">
        <v>37</v>
      </c>
      <c r="D44" t="s">
        <v>9</v>
      </c>
    </row>
    <row r="45" spans="1:4" hidden="1" x14ac:dyDescent="0.35">
      <c r="A45" t="s">
        <v>37</v>
      </c>
      <c r="D45" t="s">
        <v>10</v>
      </c>
    </row>
    <row r="46" spans="1:4" hidden="1" x14ac:dyDescent="0.35">
      <c r="A46" t="s">
        <v>37</v>
      </c>
      <c r="D46" t="s">
        <v>11</v>
      </c>
    </row>
    <row r="47" spans="1:4" hidden="1" x14ac:dyDescent="0.35">
      <c r="A47" t="s">
        <v>37</v>
      </c>
      <c r="C47">
        <v>3221</v>
      </c>
      <c r="D47" t="s">
        <v>12</v>
      </c>
    </row>
    <row r="48" spans="1:4" hidden="1" x14ac:dyDescent="0.35">
      <c r="A48" t="s">
        <v>37</v>
      </c>
      <c r="C48">
        <v>2222</v>
      </c>
      <c r="D48" t="s">
        <v>13</v>
      </c>
    </row>
    <row r="49" spans="1:4" hidden="1" x14ac:dyDescent="0.35">
      <c r="A49" t="s">
        <v>37</v>
      </c>
      <c r="C49">
        <v>3222</v>
      </c>
      <c r="D49" t="s">
        <v>14</v>
      </c>
    </row>
    <row r="50" spans="1:4" hidden="1" x14ac:dyDescent="0.35">
      <c r="A50" t="s">
        <v>37</v>
      </c>
      <c r="C50">
        <v>2240</v>
      </c>
      <c r="D50" t="s">
        <v>15</v>
      </c>
    </row>
    <row r="51" spans="1:4" hidden="1" x14ac:dyDescent="0.35">
      <c r="A51" t="s">
        <v>37</v>
      </c>
      <c r="C51">
        <v>2261</v>
      </c>
      <c r="D51" t="s">
        <v>16</v>
      </c>
    </row>
    <row r="52" spans="1:4" hidden="1" x14ac:dyDescent="0.35">
      <c r="A52" t="s">
        <v>37</v>
      </c>
      <c r="C52">
        <v>3251</v>
      </c>
      <c r="D52" t="s">
        <v>17</v>
      </c>
    </row>
    <row r="53" spans="1:4" hidden="1" x14ac:dyDescent="0.35">
      <c r="A53" t="s">
        <v>37</v>
      </c>
      <c r="C53">
        <v>2262</v>
      </c>
      <c r="D53" t="s">
        <v>18</v>
      </c>
    </row>
    <row r="54" spans="1:4" hidden="1" x14ac:dyDescent="0.35">
      <c r="A54" t="s">
        <v>37</v>
      </c>
      <c r="C54">
        <v>3213</v>
      </c>
      <c r="D54" t="s">
        <v>19</v>
      </c>
    </row>
    <row r="55" spans="1:4" hidden="1" x14ac:dyDescent="0.35">
      <c r="A55" t="s">
        <v>37</v>
      </c>
      <c r="C55" t="s">
        <v>20</v>
      </c>
      <c r="D55" t="s">
        <v>21</v>
      </c>
    </row>
    <row r="56" spans="1:4" hidden="1" x14ac:dyDescent="0.35">
      <c r="A56" t="s">
        <v>37</v>
      </c>
      <c r="C56">
        <v>2264</v>
      </c>
      <c r="D56" t="s">
        <v>22</v>
      </c>
    </row>
    <row r="57" spans="1:4" hidden="1" x14ac:dyDescent="0.35">
      <c r="A57" t="s">
        <v>37</v>
      </c>
      <c r="C57">
        <v>3255</v>
      </c>
      <c r="D57" t="s">
        <v>23</v>
      </c>
    </row>
    <row r="58" spans="1:4" hidden="1" x14ac:dyDescent="0.35">
      <c r="A58" t="s">
        <v>37</v>
      </c>
      <c r="C58">
        <v>2267</v>
      </c>
      <c r="D58" t="s">
        <v>24</v>
      </c>
    </row>
    <row r="59" spans="1:4" hidden="1" x14ac:dyDescent="0.35">
      <c r="A59" t="s">
        <v>37</v>
      </c>
      <c r="C59">
        <v>3254</v>
      </c>
      <c r="D59" t="s">
        <v>25</v>
      </c>
    </row>
    <row r="60" spans="1:4" hidden="1" x14ac:dyDescent="0.35">
      <c r="A60" t="s">
        <v>37</v>
      </c>
      <c r="D60" t="s">
        <v>26</v>
      </c>
    </row>
    <row r="61" spans="1:4" hidden="1" x14ac:dyDescent="0.35">
      <c r="A61" t="s">
        <v>37</v>
      </c>
      <c r="C61">
        <v>3211</v>
      </c>
      <c r="D61" t="s">
        <v>27</v>
      </c>
    </row>
    <row r="62" spans="1:4" hidden="1" x14ac:dyDescent="0.35">
      <c r="A62" t="s">
        <v>37</v>
      </c>
      <c r="C62">
        <v>3212</v>
      </c>
      <c r="D62" t="s">
        <v>28</v>
      </c>
    </row>
    <row r="63" spans="1:4" hidden="1" x14ac:dyDescent="0.35">
      <c r="A63" t="s">
        <v>37</v>
      </c>
      <c r="C63">
        <v>3214</v>
      </c>
      <c r="D63" t="s">
        <v>29</v>
      </c>
    </row>
    <row r="64" spans="1:4" hidden="1" x14ac:dyDescent="0.35">
      <c r="A64" t="s">
        <v>37</v>
      </c>
      <c r="C64">
        <v>3253</v>
      </c>
      <c r="D64" t="s">
        <v>30</v>
      </c>
    </row>
    <row r="65" spans="1:5" hidden="1" x14ac:dyDescent="0.35">
      <c r="A65" t="s">
        <v>37</v>
      </c>
      <c r="C65">
        <v>3256</v>
      </c>
      <c r="D65" t="s">
        <v>31</v>
      </c>
    </row>
    <row r="66" spans="1:5" hidden="1" x14ac:dyDescent="0.35">
      <c r="A66" t="s">
        <v>37</v>
      </c>
      <c r="C66" t="s">
        <v>32</v>
      </c>
      <c r="D66" t="s">
        <v>33</v>
      </c>
    </row>
    <row r="67" spans="1:5" hidden="1" x14ac:dyDescent="0.35">
      <c r="A67" t="s">
        <v>37</v>
      </c>
      <c r="C67">
        <v>2265</v>
      </c>
      <c r="D67" t="s">
        <v>34</v>
      </c>
    </row>
    <row r="68" spans="1:5" hidden="1" x14ac:dyDescent="0.35">
      <c r="A68" t="s">
        <v>37</v>
      </c>
      <c r="C68">
        <v>1342</v>
      </c>
      <c r="D68" t="s">
        <v>35</v>
      </c>
    </row>
    <row r="69" spans="1:5" hidden="1" x14ac:dyDescent="0.35">
      <c r="A69" t="s">
        <v>37</v>
      </c>
      <c r="C69">
        <v>3252</v>
      </c>
      <c r="D69" t="s">
        <v>36</v>
      </c>
    </row>
    <row r="70" spans="1:5" x14ac:dyDescent="0.35">
      <c r="A70" t="s">
        <v>38</v>
      </c>
      <c r="C70">
        <v>2211</v>
      </c>
      <c r="D70" t="s">
        <v>1</v>
      </c>
      <c r="E70" t="s">
        <v>39</v>
      </c>
    </row>
    <row r="71" spans="1:5" x14ac:dyDescent="0.35">
      <c r="A71" t="s">
        <v>38</v>
      </c>
      <c r="C71">
        <v>2212</v>
      </c>
      <c r="D71" t="s">
        <v>2</v>
      </c>
      <c r="E71" t="s">
        <v>40</v>
      </c>
    </row>
    <row r="72" spans="1:5" hidden="1" x14ac:dyDescent="0.35">
      <c r="A72" t="s">
        <v>38</v>
      </c>
      <c r="D72" t="s">
        <v>3</v>
      </c>
    </row>
    <row r="73" spans="1:5" hidden="1" x14ac:dyDescent="0.35">
      <c r="A73" t="s">
        <v>38</v>
      </c>
      <c r="D73" t="s">
        <v>4</v>
      </c>
    </row>
    <row r="74" spans="1:5" hidden="1" x14ac:dyDescent="0.35">
      <c r="A74" t="s">
        <v>38</v>
      </c>
      <c r="D74" t="s">
        <v>5</v>
      </c>
    </row>
    <row r="75" spans="1:5" hidden="1" x14ac:dyDescent="0.35">
      <c r="A75" t="s">
        <v>38</v>
      </c>
      <c r="D75" t="s">
        <v>6</v>
      </c>
    </row>
    <row r="76" spans="1:5" hidden="1" x14ac:dyDescent="0.35">
      <c r="A76" t="s">
        <v>38</v>
      </c>
      <c r="D76" t="s">
        <v>7</v>
      </c>
    </row>
    <row r="77" spans="1:5" x14ac:dyDescent="0.35">
      <c r="A77" t="s">
        <v>38</v>
      </c>
      <c r="C77">
        <v>2221</v>
      </c>
      <c r="D77" t="s">
        <v>8</v>
      </c>
      <c r="E77">
        <v>0</v>
      </c>
    </row>
    <row r="78" spans="1:5" hidden="1" x14ac:dyDescent="0.35">
      <c r="A78" t="s">
        <v>38</v>
      </c>
      <c r="D78" t="s">
        <v>9</v>
      </c>
    </row>
    <row r="79" spans="1:5" hidden="1" x14ac:dyDescent="0.35">
      <c r="A79" t="s">
        <v>38</v>
      </c>
      <c r="D79" t="s">
        <v>10</v>
      </c>
    </row>
    <row r="80" spans="1:5" hidden="1" x14ac:dyDescent="0.35">
      <c r="A80" t="s">
        <v>38</v>
      </c>
      <c r="D80" t="s">
        <v>11</v>
      </c>
    </row>
    <row r="81" spans="1:5" hidden="1" x14ac:dyDescent="0.35">
      <c r="A81" t="s">
        <v>38</v>
      </c>
      <c r="C81">
        <v>3221</v>
      </c>
      <c r="D81" t="s">
        <v>12</v>
      </c>
    </row>
    <row r="82" spans="1:5" x14ac:dyDescent="0.35">
      <c r="A82" t="s">
        <v>38</v>
      </c>
      <c r="C82">
        <v>2222</v>
      </c>
      <c r="D82" t="s">
        <v>13</v>
      </c>
      <c r="E82">
        <v>0</v>
      </c>
    </row>
    <row r="83" spans="1:5" hidden="1" x14ac:dyDescent="0.35">
      <c r="A83" t="s">
        <v>38</v>
      </c>
      <c r="C83">
        <v>3222</v>
      </c>
      <c r="D83" t="s">
        <v>14</v>
      </c>
    </row>
    <row r="84" spans="1:5" hidden="1" x14ac:dyDescent="0.35">
      <c r="A84" t="s">
        <v>38</v>
      </c>
      <c r="C84">
        <v>2240</v>
      </c>
      <c r="D84" t="s">
        <v>15</v>
      </c>
    </row>
    <row r="85" spans="1:5" hidden="1" x14ac:dyDescent="0.35">
      <c r="A85" t="s">
        <v>38</v>
      </c>
      <c r="C85">
        <v>2261</v>
      </c>
      <c r="D85" t="s">
        <v>16</v>
      </c>
    </row>
    <row r="86" spans="1:5" hidden="1" x14ac:dyDescent="0.35">
      <c r="A86" t="s">
        <v>38</v>
      </c>
      <c r="C86">
        <v>3251</v>
      </c>
      <c r="D86" t="s">
        <v>17</v>
      </c>
    </row>
    <row r="87" spans="1:5" hidden="1" x14ac:dyDescent="0.35">
      <c r="A87" t="s">
        <v>38</v>
      </c>
      <c r="C87">
        <v>2262</v>
      </c>
      <c r="D87" t="s">
        <v>18</v>
      </c>
    </row>
    <row r="88" spans="1:5" hidden="1" x14ac:dyDescent="0.35">
      <c r="A88" t="s">
        <v>38</v>
      </c>
      <c r="C88">
        <v>3213</v>
      </c>
      <c r="D88" t="s">
        <v>19</v>
      </c>
    </row>
    <row r="89" spans="1:5" hidden="1" x14ac:dyDescent="0.35">
      <c r="A89" t="s">
        <v>38</v>
      </c>
      <c r="C89" t="s">
        <v>20</v>
      </c>
      <c r="D89" t="s">
        <v>21</v>
      </c>
    </row>
    <row r="90" spans="1:5" hidden="1" x14ac:dyDescent="0.35">
      <c r="A90" t="s">
        <v>38</v>
      </c>
      <c r="C90">
        <v>2264</v>
      </c>
      <c r="D90" t="s">
        <v>22</v>
      </c>
    </row>
    <row r="91" spans="1:5" hidden="1" x14ac:dyDescent="0.35">
      <c r="A91" t="s">
        <v>38</v>
      </c>
      <c r="C91">
        <v>3255</v>
      </c>
      <c r="D91" t="s">
        <v>23</v>
      </c>
    </row>
    <row r="92" spans="1:5" hidden="1" x14ac:dyDescent="0.35">
      <c r="A92" t="s">
        <v>38</v>
      </c>
      <c r="C92">
        <v>2267</v>
      </c>
      <c r="D92" t="s">
        <v>24</v>
      </c>
    </row>
    <row r="93" spans="1:5" hidden="1" x14ac:dyDescent="0.35">
      <c r="A93" t="s">
        <v>38</v>
      </c>
      <c r="C93">
        <v>3254</v>
      </c>
      <c r="D93" t="s">
        <v>25</v>
      </c>
    </row>
    <row r="94" spans="1:5" hidden="1" x14ac:dyDescent="0.35">
      <c r="A94" t="s">
        <v>38</v>
      </c>
      <c r="D94" t="s">
        <v>26</v>
      </c>
    </row>
    <row r="95" spans="1:5" hidden="1" x14ac:dyDescent="0.35">
      <c r="A95" t="s">
        <v>38</v>
      </c>
      <c r="C95">
        <v>3211</v>
      </c>
      <c r="D95" t="s">
        <v>27</v>
      </c>
    </row>
    <row r="96" spans="1:5" hidden="1" x14ac:dyDescent="0.35">
      <c r="A96" t="s">
        <v>38</v>
      </c>
      <c r="C96">
        <v>3212</v>
      </c>
      <c r="D96" t="s">
        <v>28</v>
      </c>
    </row>
    <row r="97" spans="1:5" hidden="1" x14ac:dyDescent="0.35">
      <c r="A97" t="s">
        <v>38</v>
      </c>
      <c r="C97">
        <v>3214</v>
      </c>
      <c r="D97" t="s">
        <v>29</v>
      </c>
    </row>
    <row r="98" spans="1:5" hidden="1" x14ac:dyDescent="0.35">
      <c r="A98" t="s">
        <v>38</v>
      </c>
      <c r="C98">
        <v>3253</v>
      </c>
      <c r="D98" t="s">
        <v>30</v>
      </c>
    </row>
    <row r="99" spans="1:5" hidden="1" x14ac:dyDescent="0.35">
      <c r="A99" t="s">
        <v>38</v>
      </c>
      <c r="C99">
        <v>3256</v>
      </c>
      <c r="D99" t="s">
        <v>31</v>
      </c>
    </row>
    <row r="100" spans="1:5" hidden="1" x14ac:dyDescent="0.35">
      <c r="A100" t="s">
        <v>38</v>
      </c>
      <c r="C100" t="s">
        <v>32</v>
      </c>
      <c r="D100" t="s">
        <v>33</v>
      </c>
    </row>
    <row r="101" spans="1:5" hidden="1" x14ac:dyDescent="0.35">
      <c r="A101" t="s">
        <v>38</v>
      </c>
      <c r="C101">
        <v>2265</v>
      </c>
      <c r="D101" t="s">
        <v>34</v>
      </c>
    </row>
    <row r="102" spans="1:5" x14ac:dyDescent="0.35">
      <c r="A102" t="s">
        <v>38</v>
      </c>
      <c r="C102">
        <v>1342</v>
      </c>
      <c r="D102" t="s">
        <v>35</v>
      </c>
      <c r="E102" t="s">
        <v>39</v>
      </c>
    </row>
    <row r="103" spans="1:5" hidden="1" x14ac:dyDescent="0.35">
      <c r="A103" t="s">
        <v>38</v>
      </c>
      <c r="C103">
        <v>3252</v>
      </c>
      <c r="D103" t="s">
        <v>36</v>
      </c>
    </row>
    <row r="104" spans="1:5" hidden="1" x14ac:dyDescent="0.35">
      <c r="A104" t="s">
        <v>41</v>
      </c>
      <c r="C104">
        <v>2211</v>
      </c>
      <c r="D104" t="s">
        <v>1</v>
      </c>
    </row>
    <row r="105" spans="1:5" x14ac:dyDescent="0.35">
      <c r="A105" t="s">
        <v>41</v>
      </c>
      <c r="C105">
        <v>2212</v>
      </c>
      <c r="D105" t="s">
        <v>2</v>
      </c>
      <c r="E105" t="s">
        <v>42</v>
      </c>
    </row>
    <row r="106" spans="1:5" hidden="1" x14ac:dyDescent="0.35">
      <c r="A106" t="s">
        <v>41</v>
      </c>
      <c r="D106" t="s">
        <v>3</v>
      </c>
    </row>
    <row r="107" spans="1:5" hidden="1" x14ac:dyDescent="0.35">
      <c r="A107" t="s">
        <v>41</v>
      </c>
      <c r="D107" t="s">
        <v>4</v>
      </c>
    </row>
    <row r="108" spans="1:5" hidden="1" x14ac:dyDescent="0.35">
      <c r="A108" t="s">
        <v>41</v>
      </c>
      <c r="D108" t="s">
        <v>5</v>
      </c>
    </row>
    <row r="109" spans="1:5" hidden="1" x14ac:dyDescent="0.35">
      <c r="A109" t="s">
        <v>41</v>
      </c>
      <c r="D109" t="s">
        <v>6</v>
      </c>
    </row>
    <row r="110" spans="1:5" hidden="1" x14ac:dyDescent="0.35">
      <c r="A110" t="s">
        <v>41</v>
      </c>
      <c r="D110" t="s">
        <v>7</v>
      </c>
    </row>
    <row r="111" spans="1:5" hidden="1" x14ac:dyDescent="0.35">
      <c r="A111" t="s">
        <v>41</v>
      </c>
      <c r="C111">
        <v>2221</v>
      </c>
      <c r="D111" t="s">
        <v>8</v>
      </c>
    </row>
    <row r="112" spans="1:5" hidden="1" x14ac:dyDescent="0.35">
      <c r="A112" t="s">
        <v>41</v>
      </c>
      <c r="D112" t="s">
        <v>9</v>
      </c>
    </row>
    <row r="113" spans="1:5" hidden="1" x14ac:dyDescent="0.35">
      <c r="A113" t="s">
        <v>41</v>
      </c>
      <c r="D113" t="s">
        <v>10</v>
      </c>
    </row>
    <row r="114" spans="1:5" hidden="1" x14ac:dyDescent="0.35">
      <c r="A114" t="s">
        <v>41</v>
      </c>
      <c r="D114" t="s">
        <v>11</v>
      </c>
    </row>
    <row r="115" spans="1:5" hidden="1" x14ac:dyDescent="0.35">
      <c r="A115" t="s">
        <v>41</v>
      </c>
      <c r="C115">
        <v>3221</v>
      </c>
      <c r="D115" t="s">
        <v>12</v>
      </c>
    </row>
    <row r="116" spans="1:5" hidden="1" x14ac:dyDescent="0.35">
      <c r="A116" t="s">
        <v>41</v>
      </c>
      <c r="C116">
        <v>2222</v>
      </c>
      <c r="D116" t="s">
        <v>13</v>
      </c>
    </row>
    <row r="117" spans="1:5" hidden="1" x14ac:dyDescent="0.35">
      <c r="A117" t="s">
        <v>41</v>
      </c>
      <c r="C117">
        <v>3222</v>
      </c>
      <c r="D117" t="s">
        <v>14</v>
      </c>
    </row>
    <row r="118" spans="1:5" hidden="1" x14ac:dyDescent="0.35">
      <c r="A118" t="s">
        <v>41</v>
      </c>
      <c r="C118">
        <v>2240</v>
      </c>
      <c r="D118" t="s">
        <v>15</v>
      </c>
    </row>
    <row r="119" spans="1:5" x14ac:dyDescent="0.35">
      <c r="A119" t="s">
        <v>41</v>
      </c>
      <c r="C119">
        <v>2261</v>
      </c>
      <c r="D119" t="s">
        <v>16</v>
      </c>
      <c r="E119" t="s">
        <v>43</v>
      </c>
    </row>
    <row r="120" spans="1:5" hidden="1" x14ac:dyDescent="0.35">
      <c r="A120" t="s">
        <v>41</v>
      </c>
      <c r="C120">
        <v>3251</v>
      </c>
      <c r="D120" t="s">
        <v>17</v>
      </c>
    </row>
    <row r="121" spans="1:5" hidden="1" x14ac:dyDescent="0.35">
      <c r="A121" t="s">
        <v>41</v>
      </c>
      <c r="C121">
        <v>2262</v>
      </c>
      <c r="D121" t="s">
        <v>18</v>
      </c>
    </row>
    <row r="122" spans="1:5" hidden="1" x14ac:dyDescent="0.35">
      <c r="A122" t="s">
        <v>41</v>
      </c>
      <c r="C122">
        <v>3213</v>
      </c>
      <c r="D122" t="s">
        <v>19</v>
      </c>
    </row>
    <row r="123" spans="1:5" hidden="1" x14ac:dyDescent="0.35">
      <c r="A123" t="s">
        <v>41</v>
      </c>
      <c r="C123" t="s">
        <v>20</v>
      </c>
      <c r="D123" t="s">
        <v>21</v>
      </c>
    </row>
    <row r="124" spans="1:5" hidden="1" x14ac:dyDescent="0.35">
      <c r="A124" t="s">
        <v>41</v>
      </c>
      <c r="C124">
        <v>2264</v>
      </c>
      <c r="D124" t="s">
        <v>22</v>
      </c>
    </row>
    <row r="125" spans="1:5" hidden="1" x14ac:dyDescent="0.35">
      <c r="A125" t="s">
        <v>41</v>
      </c>
      <c r="C125">
        <v>3255</v>
      </c>
      <c r="D125" t="s">
        <v>23</v>
      </c>
    </row>
    <row r="126" spans="1:5" hidden="1" x14ac:dyDescent="0.35">
      <c r="A126" t="s">
        <v>41</v>
      </c>
      <c r="C126">
        <v>2267</v>
      </c>
      <c r="D126" t="s">
        <v>24</v>
      </c>
    </row>
    <row r="127" spans="1:5" hidden="1" x14ac:dyDescent="0.35">
      <c r="A127" t="s">
        <v>41</v>
      </c>
      <c r="C127">
        <v>3254</v>
      </c>
      <c r="D127" t="s">
        <v>25</v>
      </c>
    </row>
    <row r="128" spans="1:5" hidden="1" x14ac:dyDescent="0.35">
      <c r="A128" t="s">
        <v>41</v>
      </c>
      <c r="D128" t="s">
        <v>26</v>
      </c>
    </row>
    <row r="129" spans="1:5" hidden="1" x14ac:dyDescent="0.35">
      <c r="A129" t="s">
        <v>41</v>
      </c>
      <c r="C129">
        <v>3211</v>
      </c>
      <c r="D129" t="s">
        <v>27</v>
      </c>
    </row>
    <row r="130" spans="1:5" hidden="1" x14ac:dyDescent="0.35">
      <c r="A130" t="s">
        <v>41</v>
      </c>
      <c r="C130">
        <v>3212</v>
      </c>
      <c r="D130" t="s">
        <v>28</v>
      </c>
    </row>
    <row r="131" spans="1:5" hidden="1" x14ac:dyDescent="0.35">
      <c r="A131" t="s">
        <v>41</v>
      </c>
      <c r="C131">
        <v>3214</v>
      </c>
      <c r="D131" t="s">
        <v>29</v>
      </c>
    </row>
    <row r="132" spans="1:5" hidden="1" x14ac:dyDescent="0.35">
      <c r="A132" t="s">
        <v>41</v>
      </c>
      <c r="C132">
        <v>3253</v>
      </c>
      <c r="D132" t="s">
        <v>30</v>
      </c>
    </row>
    <row r="133" spans="1:5" hidden="1" x14ac:dyDescent="0.35">
      <c r="A133" t="s">
        <v>41</v>
      </c>
      <c r="C133">
        <v>3256</v>
      </c>
      <c r="D133" t="s">
        <v>31</v>
      </c>
    </row>
    <row r="134" spans="1:5" hidden="1" x14ac:dyDescent="0.35">
      <c r="A134" t="s">
        <v>41</v>
      </c>
      <c r="C134" t="s">
        <v>32</v>
      </c>
      <c r="D134" t="s">
        <v>33</v>
      </c>
    </row>
    <row r="135" spans="1:5" hidden="1" x14ac:dyDescent="0.35">
      <c r="A135" t="s">
        <v>41</v>
      </c>
      <c r="C135">
        <v>2265</v>
      </c>
      <c r="D135" t="s">
        <v>34</v>
      </c>
    </row>
    <row r="136" spans="1:5" x14ac:dyDescent="0.35">
      <c r="A136" t="s">
        <v>41</v>
      </c>
      <c r="C136">
        <v>1342</v>
      </c>
      <c r="D136" t="s">
        <v>35</v>
      </c>
      <c r="E136" t="s">
        <v>44</v>
      </c>
    </row>
    <row r="137" spans="1:5" hidden="1" x14ac:dyDescent="0.35">
      <c r="A137" t="s">
        <v>41</v>
      </c>
      <c r="C137">
        <v>3252</v>
      </c>
      <c r="D137" t="s">
        <v>36</v>
      </c>
    </row>
    <row r="138" spans="1:5" x14ac:dyDescent="0.35">
      <c r="A138" t="s">
        <v>41</v>
      </c>
      <c r="D138" t="s">
        <v>45</v>
      </c>
      <c r="E138" t="s">
        <v>46</v>
      </c>
    </row>
    <row r="139" spans="1:5" x14ac:dyDescent="0.35">
      <c r="A139" t="s">
        <v>41</v>
      </c>
      <c r="D139" t="s">
        <v>47</v>
      </c>
      <c r="E139" t="s">
        <v>48</v>
      </c>
    </row>
    <row r="140" spans="1:5" x14ac:dyDescent="0.35">
      <c r="A140" t="s">
        <v>41</v>
      </c>
      <c r="D140" t="s">
        <v>49</v>
      </c>
      <c r="E140" t="s">
        <v>46</v>
      </c>
    </row>
    <row r="141" spans="1:5" x14ac:dyDescent="0.35">
      <c r="A141" t="s">
        <v>41</v>
      </c>
      <c r="D141" t="s">
        <v>50</v>
      </c>
      <c r="E141" t="s">
        <v>51</v>
      </c>
    </row>
    <row r="142" spans="1:5" x14ac:dyDescent="0.35">
      <c r="A142" t="s">
        <v>41</v>
      </c>
      <c r="D142" t="s">
        <v>52</v>
      </c>
      <c r="E142" t="s">
        <v>53</v>
      </c>
    </row>
    <row r="143" spans="1:5" x14ac:dyDescent="0.35">
      <c r="A143" t="s">
        <v>41</v>
      </c>
      <c r="D143" t="s">
        <v>54</v>
      </c>
      <c r="E143" t="s">
        <v>55</v>
      </c>
    </row>
    <row r="144" spans="1:5" x14ac:dyDescent="0.35">
      <c r="A144" t="s">
        <v>41</v>
      </c>
      <c r="D144" t="s">
        <v>56</v>
      </c>
      <c r="E144" t="s">
        <v>53</v>
      </c>
    </row>
    <row r="145" spans="1:5" x14ac:dyDescent="0.35">
      <c r="A145" t="s">
        <v>41</v>
      </c>
      <c r="D145" t="s">
        <v>57</v>
      </c>
      <c r="E145" t="s">
        <v>43</v>
      </c>
    </row>
    <row r="146" spans="1:5" x14ac:dyDescent="0.35">
      <c r="A146" t="s">
        <v>41</v>
      </c>
      <c r="D146" t="s">
        <v>58</v>
      </c>
      <c r="E146" t="s">
        <v>59</v>
      </c>
    </row>
    <row r="147" spans="1:5" x14ac:dyDescent="0.35">
      <c r="A147" t="s">
        <v>41</v>
      </c>
      <c r="D147" t="s">
        <v>60</v>
      </c>
      <c r="E147" t="s">
        <v>51</v>
      </c>
    </row>
    <row r="148" spans="1:5" x14ac:dyDescent="0.35">
      <c r="A148" t="s">
        <v>41</v>
      </c>
      <c r="D148" t="s">
        <v>61</v>
      </c>
      <c r="E148" t="s">
        <v>62</v>
      </c>
    </row>
    <row r="149" spans="1:5" x14ac:dyDescent="0.35">
      <c r="A149" t="s">
        <v>41</v>
      </c>
      <c r="D149" t="s">
        <v>63</v>
      </c>
      <c r="E149" t="s">
        <v>53</v>
      </c>
    </row>
    <row r="150" spans="1:5" hidden="1" x14ac:dyDescent="0.35">
      <c r="A150" t="s">
        <v>64</v>
      </c>
      <c r="C150">
        <v>2211</v>
      </c>
      <c r="D150" t="s">
        <v>1</v>
      </c>
    </row>
    <row r="151" spans="1:5" hidden="1" x14ac:dyDescent="0.35">
      <c r="A151" t="s">
        <v>64</v>
      </c>
      <c r="C151">
        <v>2212</v>
      </c>
      <c r="D151" t="s">
        <v>2</v>
      </c>
    </row>
    <row r="152" spans="1:5" hidden="1" x14ac:dyDescent="0.35">
      <c r="A152" t="s">
        <v>64</v>
      </c>
      <c r="D152" t="s">
        <v>3</v>
      </c>
    </row>
    <row r="153" spans="1:5" hidden="1" x14ac:dyDescent="0.35">
      <c r="A153" t="s">
        <v>64</v>
      </c>
      <c r="D153" t="s">
        <v>4</v>
      </c>
    </row>
    <row r="154" spans="1:5" hidden="1" x14ac:dyDescent="0.35">
      <c r="A154" t="s">
        <v>64</v>
      </c>
      <c r="D154" t="s">
        <v>5</v>
      </c>
    </row>
    <row r="155" spans="1:5" hidden="1" x14ac:dyDescent="0.35">
      <c r="A155" t="s">
        <v>64</v>
      </c>
      <c r="D155" t="s">
        <v>6</v>
      </c>
    </row>
    <row r="156" spans="1:5" hidden="1" x14ac:dyDescent="0.35">
      <c r="A156" t="s">
        <v>64</v>
      </c>
      <c r="D156" t="s">
        <v>7</v>
      </c>
    </row>
    <row r="157" spans="1:5" hidden="1" x14ac:dyDescent="0.35">
      <c r="A157" t="s">
        <v>64</v>
      </c>
      <c r="C157">
        <v>2221</v>
      </c>
      <c r="D157" t="s">
        <v>8</v>
      </c>
    </row>
    <row r="158" spans="1:5" hidden="1" x14ac:dyDescent="0.35">
      <c r="A158" t="s">
        <v>64</v>
      </c>
      <c r="D158" t="s">
        <v>9</v>
      </c>
    </row>
    <row r="159" spans="1:5" hidden="1" x14ac:dyDescent="0.35">
      <c r="A159" t="s">
        <v>64</v>
      </c>
      <c r="D159" t="s">
        <v>10</v>
      </c>
    </row>
    <row r="160" spans="1:5" hidden="1" x14ac:dyDescent="0.35">
      <c r="A160" t="s">
        <v>64</v>
      </c>
      <c r="D160" t="s">
        <v>11</v>
      </c>
    </row>
    <row r="161" spans="1:4" hidden="1" x14ac:dyDescent="0.35">
      <c r="A161" t="s">
        <v>64</v>
      </c>
      <c r="C161">
        <v>3221</v>
      </c>
      <c r="D161" t="s">
        <v>12</v>
      </c>
    </row>
    <row r="162" spans="1:4" hidden="1" x14ac:dyDescent="0.35">
      <c r="A162" t="s">
        <v>64</v>
      </c>
      <c r="C162">
        <v>2222</v>
      </c>
      <c r="D162" t="s">
        <v>13</v>
      </c>
    </row>
    <row r="163" spans="1:4" hidden="1" x14ac:dyDescent="0.35">
      <c r="A163" t="s">
        <v>64</v>
      </c>
      <c r="C163">
        <v>3222</v>
      </c>
      <c r="D163" t="s">
        <v>14</v>
      </c>
    </row>
    <row r="164" spans="1:4" hidden="1" x14ac:dyDescent="0.35">
      <c r="A164" t="s">
        <v>64</v>
      </c>
      <c r="C164">
        <v>2240</v>
      </c>
      <c r="D164" t="s">
        <v>15</v>
      </c>
    </row>
    <row r="165" spans="1:4" hidden="1" x14ac:dyDescent="0.35">
      <c r="A165" t="s">
        <v>64</v>
      </c>
      <c r="C165">
        <v>2261</v>
      </c>
      <c r="D165" t="s">
        <v>16</v>
      </c>
    </row>
    <row r="166" spans="1:4" hidden="1" x14ac:dyDescent="0.35">
      <c r="A166" t="s">
        <v>64</v>
      </c>
      <c r="C166">
        <v>3251</v>
      </c>
      <c r="D166" t="s">
        <v>17</v>
      </c>
    </row>
    <row r="167" spans="1:4" hidden="1" x14ac:dyDescent="0.35">
      <c r="A167" t="s">
        <v>64</v>
      </c>
      <c r="C167">
        <v>2262</v>
      </c>
      <c r="D167" t="s">
        <v>18</v>
      </c>
    </row>
    <row r="168" spans="1:4" hidden="1" x14ac:dyDescent="0.35">
      <c r="A168" t="s">
        <v>64</v>
      </c>
      <c r="C168">
        <v>3213</v>
      </c>
      <c r="D168" t="s">
        <v>19</v>
      </c>
    </row>
    <row r="169" spans="1:4" hidden="1" x14ac:dyDescent="0.35">
      <c r="A169" t="s">
        <v>64</v>
      </c>
      <c r="C169" t="s">
        <v>20</v>
      </c>
      <c r="D169" t="s">
        <v>21</v>
      </c>
    </row>
    <row r="170" spans="1:4" hidden="1" x14ac:dyDescent="0.35">
      <c r="A170" t="s">
        <v>64</v>
      </c>
      <c r="C170">
        <v>2264</v>
      </c>
      <c r="D170" t="s">
        <v>22</v>
      </c>
    </row>
    <row r="171" spans="1:4" hidden="1" x14ac:dyDescent="0.35">
      <c r="A171" t="s">
        <v>64</v>
      </c>
      <c r="C171">
        <v>3255</v>
      </c>
      <c r="D171" t="s">
        <v>23</v>
      </c>
    </row>
    <row r="172" spans="1:4" hidden="1" x14ac:dyDescent="0.35">
      <c r="A172" t="s">
        <v>64</v>
      </c>
      <c r="C172">
        <v>2267</v>
      </c>
      <c r="D172" t="s">
        <v>24</v>
      </c>
    </row>
    <row r="173" spans="1:4" hidden="1" x14ac:dyDescent="0.35">
      <c r="A173" t="s">
        <v>64</v>
      </c>
      <c r="C173">
        <v>3254</v>
      </c>
      <c r="D173" t="s">
        <v>25</v>
      </c>
    </row>
    <row r="174" spans="1:4" hidden="1" x14ac:dyDescent="0.35">
      <c r="A174" t="s">
        <v>64</v>
      </c>
      <c r="D174" t="s">
        <v>26</v>
      </c>
    </row>
    <row r="175" spans="1:4" hidden="1" x14ac:dyDescent="0.35">
      <c r="A175" t="s">
        <v>64</v>
      </c>
      <c r="C175">
        <v>3211</v>
      </c>
      <c r="D175" t="s">
        <v>27</v>
      </c>
    </row>
    <row r="176" spans="1:4" hidden="1" x14ac:dyDescent="0.35">
      <c r="A176" t="s">
        <v>64</v>
      </c>
      <c r="C176">
        <v>3212</v>
      </c>
      <c r="D176" t="s">
        <v>28</v>
      </c>
    </row>
    <row r="177" spans="1:4" hidden="1" x14ac:dyDescent="0.35">
      <c r="A177" t="s">
        <v>64</v>
      </c>
      <c r="C177">
        <v>3214</v>
      </c>
      <c r="D177" t="s">
        <v>29</v>
      </c>
    </row>
    <row r="178" spans="1:4" hidden="1" x14ac:dyDescent="0.35">
      <c r="A178" t="s">
        <v>64</v>
      </c>
      <c r="C178">
        <v>3253</v>
      </c>
      <c r="D178" t="s">
        <v>30</v>
      </c>
    </row>
    <row r="179" spans="1:4" hidden="1" x14ac:dyDescent="0.35">
      <c r="A179" t="s">
        <v>64</v>
      </c>
      <c r="C179">
        <v>3256</v>
      </c>
      <c r="D179" t="s">
        <v>31</v>
      </c>
    </row>
    <row r="180" spans="1:4" hidden="1" x14ac:dyDescent="0.35">
      <c r="A180" t="s">
        <v>64</v>
      </c>
      <c r="C180" t="s">
        <v>32</v>
      </c>
      <c r="D180" t="s">
        <v>33</v>
      </c>
    </row>
    <row r="181" spans="1:4" hidden="1" x14ac:dyDescent="0.35">
      <c r="A181" t="s">
        <v>64</v>
      </c>
      <c r="C181">
        <v>2265</v>
      </c>
      <c r="D181" t="s">
        <v>34</v>
      </c>
    </row>
    <row r="182" spans="1:4" hidden="1" x14ac:dyDescent="0.35">
      <c r="A182" t="s">
        <v>64</v>
      </c>
      <c r="C182">
        <v>1342</v>
      </c>
      <c r="D182" t="s">
        <v>35</v>
      </c>
    </row>
    <row r="183" spans="1:4" hidden="1" x14ac:dyDescent="0.35">
      <c r="A183" t="s">
        <v>64</v>
      </c>
      <c r="C183">
        <v>3252</v>
      </c>
      <c r="D183" t="s">
        <v>36</v>
      </c>
    </row>
    <row r="184" spans="1:4" hidden="1" x14ac:dyDescent="0.35">
      <c r="A184" t="s">
        <v>65</v>
      </c>
      <c r="C184">
        <v>2211</v>
      </c>
      <c r="D184" t="s">
        <v>1</v>
      </c>
    </row>
    <row r="185" spans="1:4" hidden="1" x14ac:dyDescent="0.35">
      <c r="A185" t="s">
        <v>65</v>
      </c>
      <c r="C185">
        <v>2212</v>
      </c>
      <c r="D185" t="s">
        <v>2</v>
      </c>
    </row>
    <row r="186" spans="1:4" hidden="1" x14ac:dyDescent="0.35">
      <c r="A186" t="s">
        <v>65</v>
      </c>
      <c r="D186" t="s">
        <v>3</v>
      </c>
    </row>
    <row r="187" spans="1:4" hidden="1" x14ac:dyDescent="0.35">
      <c r="A187" t="s">
        <v>65</v>
      </c>
      <c r="D187" t="s">
        <v>4</v>
      </c>
    </row>
    <row r="188" spans="1:4" hidden="1" x14ac:dyDescent="0.35">
      <c r="A188" t="s">
        <v>65</v>
      </c>
      <c r="D188" t="s">
        <v>5</v>
      </c>
    </row>
    <row r="189" spans="1:4" hidden="1" x14ac:dyDescent="0.35">
      <c r="A189" t="s">
        <v>65</v>
      </c>
      <c r="D189" t="s">
        <v>6</v>
      </c>
    </row>
    <row r="190" spans="1:4" hidden="1" x14ac:dyDescent="0.35">
      <c r="A190" t="s">
        <v>65</v>
      </c>
      <c r="D190" t="s">
        <v>7</v>
      </c>
    </row>
    <row r="191" spans="1:4" hidden="1" x14ac:dyDescent="0.35">
      <c r="A191" t="s">
        <v>65</v>
      </c>
      <c r="C191">
        <v>2221</v>
      </c>
      <c r="D191" t="s">
        <v>8</v>
      </c>
    </row>
    <row r="192" spans="1:4" hidden="1" x14ac:dyDescent="0.35">
      <c r="A192" t="s">
        <v>65</v>
      </c>
      <c r="D192" t="s">
        <v>9</v>
      </c>
    </row>
    <row r="193" spans="1:4" hidden="1" x14ac:dyDescent="0.35">
      <c r="A193" t="s">
        <v>65</v>
      </c>
      <c r="D193" t="s">
        <v>10</v>
      </c>
    </row>
    <row r="194" spans="1:4" hidden="1" x14ac:dyDescent="0.35">
      <c r="A194" t="s">
        <v>65</v>
      </c>
      <c r="D194" t="s">
        <v>11</v>
      </c>
    </row>
    <row r="195" spans="1:4" hidden="1" x14ac:dyDescent="0.35">
      <c r="A195" t="s">
        <v>65</v>
      </c>
      <c r="C195">
        <v>3221</v>
      </c>
      <c r="D195" t="s">
        <v>12</v>
      </c>
    </row>
    <row r="196" spans="1:4" hidden="1" x14ac:dyDescent="0.35">
      <c r="A196" t="s">
        <v>65</v>
      </c>
      <c r="C196">
        <v>2222</v>
      </c>
      <c r="D196" t="s">
        <v>13</v>
      </c>
    </row>
    <row r="197" spans="1:4" hidden="1" x14ac:dyDescent="0.35">
      <c r="A197" t="s">
        <v>65</v>
      </c>
      <c r="C197">
        <v>3222</v>
      </c>
      <c r="D197" t="s">
        <v>14</v>
      </c>
    </row>
    <row r="198" spans="1:4" hidden="1" x14ac:dyDescent="0.35">
      <c r="A198" t="s">
        <v>65</v>
      </c>
      <c r="C198">
        <v>2240</v>
      </c>
      <c r="D198" t="s">
        <v>15</v>
      </c>
    </row>
    <row r="199" spans="1:4" hidden="1" x14ac:dyDescent="0.35">
      <c r="A199" t="s">
        <v>65</v>
      </c>
      <c r="C199">
        <v>2261</v>
      </c>
      <c r="D199" t="s">
        <v>16</v>
      </c>
    </row>
    <row r="200" spans="1:4" hidden="1" x14ac:dyDescent="0.35">
      <c r="A200" t="s">
        <v>65</v>
      </c>
      <c r="C200">
        <v>3251</v>
      </c>
      <c r="D200" t="s">
        <v>17</v>
      </c>
    </row>
    <row r="201" spans="1:4" hidden="1" x14ac:dyDescent="0.35">
      <c r="A201" t="s">
        <v>65</v>
      </c>
      <c r="C201">
        <v>2262</v>
      </c>
      <c r="D201" t="s">
        <v>18</v>
      </c>
    </row>
    <row r="202" spans="1:4" hidden="1" x14ac:dyDescent="0.35">
      <c r="A202" t="s">
        <v>65</v>
      </c>
      <c r="C202">
        <v>3213</v>
      </c>
      <c r="D202" t="s">
        <v>19</v>
      </c>
    </row>
    <row r="203" spans="1:4" hidden="1" x14ac:dyDescent="0.35">
      <c r="A203" t="s">
        <v>65</v>
      </c>
      <c r="C203" t="s">
        <v>20</v>
      </c>
      <c r="D203" t="s">
        <v>21</v>
      </c>
    </row>
    <row r="204" spans="1:4" hidden="1" x14ac:dyDescent="0.35">
      <c r="A204" t="s">
        <v>65</v>
      </c>
      <c r="C204">
        <v>2264</v>
      </c>
      <c r="D204" t="s">
        <v>22</v>
      </c>
    </row>
    <row r="205" spans="1:4" hidden="1" x14ac:dyDescent="0.35">
      <c r="A205" t="s">
        <v>65</v>
      </c>
      <c r="C205">
        <v>3255</v>
      </c>
      <c r="D205" t="s">
        <v>23</v>
      </c>
    </row>
    <row r="206" spans="1:4" hidden="1" x14ac:dyDescent="0.35">
      <c r="A206" t="s">
        <v>65</v>
      </c>
      <c r="C206">
        <v>2267</v>
      </c>
      <c r="D206" t="s">
        <v>24</v>
      </c>
    </row>
    <row r="207" spans="1:4" hidden="1" x14ac:dyDescent="0.35">
      <c r="A207" t="s">
        <v>65</v>
      </c>
      <c r="C207">
        <v>3254</v>
      </c>
      <c r="D207" t="s">
        <v>25</v>
      </c>
    </row>
    <row r="208" spans="1:4" hidden="1" x14ac:dyDescent="0.35">
      <c r="A208" t="s">
        <v>65</v>
      </c>
      <c r="D208" t="s">
        <v>26</v>
      </c>
    </row>
    <row r="209" spans="1:4" hidden="1" x14ac:dyDescent="0.35">
      <c r="A209" t="s">
        <v>65</v>
      </c>
      <c r="C209">
        <v>3211</v>
      </c>
      <c r="D209" t="s">
        <v>27</v>
      </c>
    </row>
    <row r="210" spans="1:4" hidden="1" x14ac:dyDescent="0.35">
      <c r="A210" t="s">
        <v>65</v>
      </c>
      <c r="C210">
        <v>3212</v>
      </c>
      <c r="D210" t="s">
        <v>28</v>
      </c>
    </row>
    <row r="211" spans="1:4" hidden="1" x14ac:dyDescent="0.35">
      <c r="A211" t="s">
        <v>65</v>
      </c>
      <c r="C211">
        <v>3214</v>
      </c>
      <c r="D211" t="s">
        <v>29</v>
      </c>
    </row>
    <row r="212" spans="1:4" hidden="1" x14ac:dyDescent="0.35">
      <c r="A212" t="s">
        <v>65</v>
      </c>
      <c r="C212">
        <v>3253</v>
      </c>
      <c r="D212" t="s">
        <v>30</v>
      </c>
    </row>
    <row r="213" spans="1:4" hidden="1" x14ac:dyDescent="0.35">
      <c r="A213" t="s">
        <v>65</v>
      </c>
      <c r="C213">
        <v>3256</v>
      </c>
      <c r="D213" t="s">
        <v>31</v>
      </c>
    </row>
    <row r="214" spans="1:4" hidden="1" x14ac:dyDescent="0.35">
      <c r="A214" t="s">
        <v>65</v>
      </c>
      <c r="C214" t="s">
        <v>32</v>
      </c>
      <c r="D214" t="s">
        <v>33</v>
      </c>
    </row>
    <row r="215" spans="1:4" hidden="1" x14ac:dyDescent="0.35">
      <c r="A215" t="s">
        <v>65</v>
      </c>
      <c r="C215">
        <v>2265</v>
      </c>
      <c r="D215" t="s">
        <v>34</v>
      </c>
    </row>
    <row r="216" spans="1:4" hidden="1" x14ac:dyDescent="0.35">
      <c r="A216" t="s">
        <v>65</v>
      </c>
      <c r="C216">
        <v>1342</v>
      </c>
      <c r="D216" t="s">
        <v>35</v>
      </c>
    </row>
    <row r="217" spans="1:4" hidden="1" x14ac:dyDescent="0.35">
      <c r="A217" t="s">
        <v>65</v>
      </c>
      <c r="C217">
        <v>3252</v>
      </c>
      <c r="D217" t="s">
        <v>36</v>
      </c>
    </row>
    <row r="218" spans="1:4" hidden="1" x14ac:dyDescent="0.35">
      <c r="A218" t="s">
        <v>66</v>
      </c>
      <c r="C218">
        <v>2211</v>
      </c>
      <c r="D218" t="s">
        <v>1</v>
      </c>
    </row>
    <row r="219" spans="1:4" hidden="1" x14ac:dyDescent="0.35">
      <c r="A219" t="s">
        <v>66</v>
      </c>
      <c r="C219">
        <v>2212</v>
      </c>
      <c r="D219" t="s">
        <v>2</v>
      </c>
    </row>
    <row r="220" spans="1:4" hidden="1" x14ac:dyDescent="0.35">
      <c r="A220" t="s">
        <v>66</v>
      </c>
      <c r="D220" t="s">
        <v>3</v>
      </c>
    </row>
    <row r="221" spans="1:4" hidden="1" x14ac:dyDescent="0.35">
      <c r="A221" t="s">
        <v>66</v>
      </c>
      <c r="D221" t="s">
        <v>4</v>
      </c>
    </row>
    <row r="222" spans="1:4" hidden="1" x14ac:dyDescent="0.35">
      <c r="A222" t="s">
        <v>66</v>
      </c>
      <c r="D222" t="s">
        <v>5</v>
      </c>
    </row>
    <row r="223" spans="1:4" hidden="1" x14ac:dyDescent="0.35">
      <c r="A223" t="s">
        <v>66</v>
      </c>
      <c r="D223" t="s">
        <v>6</v>
      </c>
    </row>
    <row r="224" spans="1:4" hidden="1" x14ac:dyDescent="0.35">
      <c r="A224" t="s">
        <v>66</v>
      </c>
      <c r="D224" t="s">
        <v>7</v>
      </c>
    </row>
    <row r="225" spans="1:4" hidden="1" x14ac:dyDescent="0.35">
      <c r="A225" t="s">
        <v>66</v>
      </c>
      <c r="C225">
        <v>2221</v>
      </c>
      <c r="D225" t="s">
        <v>8</v>
      </c>
    </row>
    <row r="226" spans="1:4" hidden="1" x14ac:dyDescent="0.35">
      <c r="A226" t="s">
        <v>66</v>
      </c>
      <c r="D226" t="s">
        <v>9</v>
      </c>
    </row>
    <row r="227" spans="1:4" hidden="1" x14ac:dyDescent="0.35">
      <c r="A227" t="s">
        <v>66</v>
      </c>
      <c r="D227" t="s">
        <v>10</v>
      </c>
    </row>
    <row r="228" spans="1:4" hidden="1" x14ac:dyDescent="0.35">
      <c r="A228" t="s">
        <v>66</v>
      </c>
      <c r="D228" t="s">
        <v>11</v>
      </c>
    </row>
    <row r="229" spans="1:4" hidden="1" x14ac:dyDescent="0.35">
      <c r="A229" t="s">
        <v>66</v>
      </c>
      <c r="C229">
        <v>3221</v>
      </c>
      <c r="D229" t="s">
        <v>12</v>
      </c>
    </row>
    <row r="230" spans="1:4" hidden="1" x14ac:dyDescent="0.35">
      <c r="A230" t="s">
        <v>66</v>
      </c>
      <c r="C230">
        <v>2222</v>
      </c>
      <c r="D230" t="s">
        <v>13</v>
      </c>
    </row>
    <row r="231" spans="1:4" hidden="1" x14ac:dyDescent="0.35">
      <c r="A231" t="s">
        <v>66</v>
      </c>
      <c r="C231">
        <v>3222</v>
      </c>
      <c r="D231" t="s">
        <v>14</v>
      </c>
    </row>
    <row r="232" spans="1:4" hidden="1" x14ac:dyDescent="0.35">
      <c r="A232" t="s">
        <v>66</v>
      </c>
      <c r="C232">
        <v>2240</v>
      </c>
      <c r="D232" t="s">
        <v>15</v>
      </c>
    </row>
    <row r="233" spans="1:4" hidden="1" x14ac:dyDescent="0.35">
      <c r="A233" t="s">
        <v>66</v>
      </c>
      <c r="C233">
        <v>2261</v>
      </c>
      <c r="D233" t="s">
        <v>16</v>
      </c>
    </row>
    <row r="234" spans="1:4" hidden="1" x14ac:dyDescent="0.35">
      <c r="A234" t="s">
        <v>66</v>
      </c>
      <c r="C234">
        <v>3251</v>
      </c>
      <c r="D234" t="s">
        <v>17</v>
      </c>
    </row>
    <row r="235" spans="1:4" hidden="1" x14ac:dyDescent="0.35">
      <c r="A235" t="s">
        <v>66</v>
      </c>
      <c r="C235">
        <v>2262</v>
      </c>
      <c r="D235" t="s">
        <v>18</v>
      </c>
    </row>
    <row r="236" spans="1:4" hidden="1" x14ac:dyDescent="0.35">
      <c r="A236" t="s">
        <v>66</v>
      </c>
      <c r="C236">
        <v>3213</v>
      </c>
      <c r="D236" t="s">
        <v>19</v>
      </c>
    </row>
    <row r="237" spans="1:4" hidden="1" x14ac:dyDescent="0.35">
      <c r="A237" t="s">
        <v>66</v>
      </c>
      <c r="C237" t="s">
        <v>20</v>
      </c>
      <c r="D237" t="s">
        <v>21</v>
      </c>
    </row>
    <row r="238" spans="1:4" hidden="1" x14ac:dyDescent="0.35">
      <c r="A238" t="s">
        <v>66</v>
      </c>
      <c r="C238">
        <v>2264</v>
      </c>
      <c r="D238" t="s">
        <v>22</v>
      </c>
    </row>
    <row r="239" spans="1:4" hidden="1" x14ac:dyDescent="0.35">
      <c r="A239" t="s">
        <v>66</v>
      </c>
      <c r="C239">
        <v>3255</v>
      </c>
      <c r="D239" t="s">
        <v>23</v>
      </c>
    </row>
    <row r="240" spans="1:4" hidden="1" x14ac:dyDescent="0.35">
      <c r="A240" t="s">
        <v>66</v>
      </c>
      <c r="C240">
        <v>2267</v>
      </c>
      <c r="D240" t="s">
        <v>24</v>
      </c>
    </row>
    <row r="241" spans="1:4" hidden="1" x14ac:dyDescent="0.35">
      <c r="A241" t="s">
        <v>66</v>
      </c>
      <c r="C241">
        <v>3254</v>
      </c>
      <c r="D241" t="s">
        <v>25</v>
      </c>
    </row>
    <row r="242" spans="1:4" hidden="1" x14ac:dyDescent="0.35">
      <c r="A242" t="s">
        <v>66</v>
      </c>
      <c r="D242" t="s">
        <v>26</v>
      </c>
    </row>
    <row r="243" spans="1:4" hidden="1" x14ac:dyDescent="0.35">
      <c r="A243" t="s">
        <v>66</v>
      </c>
      <c r="C243">
        <v>3211</v>
      </c>
      <c r="D243" t="s">
        <v>27</v>
      </c>
    </row>
    <row r="244" spans="1:4" hidden="1" x14ac:dyDescent="0.35">
      <c r="A244" t="s">
        <v>66</v>
      </c>
      <c r="C244">
        <v>3212</v>
      </c>
      <c r="D244" t="s">
        <v>28</v>
      </c>
    </row>
    <row r="245" spans="1:4" hidden="1" x14ac:dyDescent="0.35">
      <c r="A245" t="s">
        <v>66</v>
      </c>
      <c r="C245">
        <v>3214</v>
      </c>
      <c r="D245" t="s">
        <v>29</v>
      </c>
    </row>
    <row r="246" spans="1:4" hidden="1" x14ac:dyDescent="0.35">
      <c r="A246" t="s">
        <v>66</v>
      </c>
      <c r="C246">
        <v>3253</v>
      </c>
      <c r="D246" t="s">
        <v>30</v>
      </c>
    </row>
    <row r="247" spans="1:4" hidden="1" x14ac:dyDescent="0.35">
      <c r="A247" t="s">
        <v>66</v>
      </c>
      <c r="C247">
        <v>3256</v>
      </c>
      <c r="D247" t="s">
        <v>31</v>
      </c>
    </row>
    <row r="248" spans="1:4" hidden="1" x14ac:dyDescent="0.35">
      <c r="A248" t="s">
        <v>66</v>
      </c>
      <c r="C248" t="s">
        <v>32</v>
      </c>
      <c r="D248" t="s">
        <v>33</v>
      </c>
    </row>
    <row r="249" spans="1:4" hidden="1" x14ac:dyDescent="0.35">
      <c r="A249" t="s">
        <v>66</v>
      </c>
      <c r="C249">
        <v>2265</v>
      </c>
      <c r="D249" t="s">
        <v>34</v>
      </c>
    </row>
    <row r="250" spans="1:4" hidden="1" x14ac:dyDescent="0.35">
      <c r="A250" t="s">
        <v>66</v>
      </c>
      <c r="C250">
        <v>1342</v>
      </c>
      <c r="D250" t="s">
        <v>35</v>
      </c>
    </row>
    <row r="251" spans="1:4" hidden="1" x14ac:dyDescent="0.35">
      <c r="A251" t="s">
        <v>66</v>
      </c>
      <c r="C251">
        <v>3252</v>
      </c>
      <c r="D251" t="s">
        <v>36</v>
      </c>
    </row>
    <row r="252" spans="1:4" hidden="1" x14ac:dyDescent="0.35">
      <c r="A252" t="s">
        <v>67</v>
      </c>
      <c r="C252">
        <v>2211</v>
      </c>
      <c r="D252" t="s">
        <v>1</v>
      </c>
    </row>
    <row r="253" spans="1:4" hidden="1" x14ac:dyDescent="0.35">
      <c r="A253" t="s">
        <v>67</v>
      </c>
      <c r="C253">
        <v>2212</v>
      </c>
      <c r="D253" t="s">
        <v>2</v>
      </c>
    </row>
    <row r="254" spans="1:4" hidden="1" x14ac:dyDescent="0.35">
      <c r="A254" t="s">
        <v>67</v>
      </c>
      <c r="D254" t="s">
        <v>3</v>
      </c>
    </row>
    <row r="255" spans="1:4" hidden="1" x14ac:dyDescent="0.35">
      <c r="A255" t="s">
        <v>67</v>
      </c>
      <c r="D255" t="s">
        <v>4</v>
      </c>
    </row>
    <row r="256" spans="1:4" hidden="1" x14ac:dyDescent="0.35">
      <c r="A256" t="s">
        <v>67</v>
      </c>
      <c r="D256" t="s">
        <v>5</v>
      </c>
    </row>
    <row r="257" spans="1:4" hidden="1" x14ac:dyDescent="0.35">
      <c r="A257" t="s">
        <v>67</v>
      </c>
      <c r="D257" t="s">
        <v>6</v>
      </c>
    </row>
    <row r="258" spans="1:4" hidden="1" x14ac:dyDescent="0.35">
      <c r="A258" t="s">
        <v>67</v>
      </c>
      <c r="D258" t="s">
        <v>7</v>
      </c>
    </row>
    <row r="259" spans="1:4" hidden="1" x14ac:dyDescent="0.35">
      <c r="A259" t="s">
        <v>67</v>
      </c>
      <c r="C259">
        <v>2221</v>
      </c>
      <c r="D259" t="s">
        <v>8</v>
      </c>
    </row>
    <row r="260" spans="1:4" hidden="1" x14ac:dyDescent="0.35">
      <c r="A260" t="s">
        <v>67</v>
      </c>
      <c r="D260" t="s">
        <v>9</v>
      </c>
    </row>
    <row r="261" spans="1:4" hidden="1" x14ac:dyDescent="0.35">
      <c r="A261" t="s">
        <v>67</v>
      </c>
      <c r="D261" t="s">
        <v>10</v>
      </c>
    </row>
    <row r="262" spans="1:4" hidden="1" x14ac:dyDescent="0.35">
      <c r="A262" t="s">
        <v>67</v>
      </c>
      <c r="D262" t="s">
        <v>11</v>
      </c>
    </row>
    <row r="263" spans="1:4" hidden="1" x14ac:dyDescent="0.35">
      <c r="A263" t="s">
        <v>67</v>
      </c>
      <c r="C263">
        <v>3221</v>
      </c>
      <c r="D263" t="s">
        <v>12</v>
      </c>
    </row>
    <row r="264" spans="1:4" hidden="1" x14ac:dyDescent="0.35">
      <c r="A264" t="s">
        <v>67</v>
      </c>
      <c r="C264">
        <v>2222</v>
      </c>
      <c r="D264" t="s">
        <v>13</v>
      </c>
    </row>
    <row r="265" spans="1:4" hidden="1" x14ac:dyDescent="0.35">
      <c r="A265" t="s">
        <v>67</v>
      </c>
      <c r="C265">
        <v>3222</v>
      </c>
      <c r="D265" t="s">
        <v>14</v>
      </c>
    </row>
    <row r="266" spans="1:4" hidden="1" x14ac:dyDescent="0.35">
      <c r="A266" t="s">
        <v>67</v>
      </c>
      <c r="C266">
        <v>2240</v>
      </c>
      <c r="D266" t="s">
        <v>15</v>
      </c>
    </row>
    <row r="267" spans="1:4" hidden="1" x14ac:dyDescent="0.35">
      <c r="A267" t="s">
        <v>67</v>
      </c>
      <c r="C267">
        <v>2261</v>
      </c>
      <c r="D267" t="s">
        <v>16</v>
      </c>
    </row>
    <row r="268" spans="1:4" hidden="1" x14ac:dyDescent="0.35">
      <c r="A268" t="s">
        <v>67</v>
      </c>
      <c r="C268">
        <v>3251</v>
      </c>
      <c r="D268" t="s">
        <v>17</v>
      </c>
    </row>
    <row r="269" spans="1:4" hidden="1" x14ac:dyDescent="0.35">
      <c r="A269" t="s">
        <v>67</v>
      </c>
      <c r="C269">
        <v>2262</v>
      </c>
      <c r="D269" t="s">
        <v>18</v>
      </c>
    </row>
    <row r="270" spans="1:4" hidden="1" x14ac:dyDescent="0.35">
      <c r="A270" t="s">
        <v>67</v>
      </c>
      <c r="C270">
        <v>3213</v>
      </c>
      <c r="D270" t="s">
        <v>19</v>
      </c>
    </row>
    <row r="271" spans="1:4" hidden="1" x14ac:dyDescent="0.35">
      <c r="A271" t="s">
        <v>67</v>
      </c>
      <c r="C271" t="s">
        <v>20</v>
      </c>
      <c r="D271" t="s">
        <v>21</v>
      </c>
    </row>
    <row r="272" spans="1:4" hidden="1" x14ac:dyDescent="0.35">
      <c r="A272" t="s">
        <v>67</v>
      </c>
      <c r="C272">
        <v>2264</v>
      </c>
      <c r="D272" t="s">
        <v>22</v>
      </c>
    </row>
    <row r="273" spans="1:4" hidden="1" x14ac:dyDescent="0.35">
      <c r="A273" t="s">
        <v>67</v>
      </c>
      <c r="C273">
        <v>3255</v>
      </c>
      <c r="D273" t="s">
        <v>23</v>
      </c>
    </row>
    <row r="274" spans="1:4" hidden="1" x14ac:dyDescent="0.35">
      <c r="A274" t="s">
        <v>67</v>
      </c>
      <c r="C274">
        <v>2267</v>
      </c>
      <c r="D274" t="s">
        <v>24</v>
      </c>
    </row>
    <row r="275" spans="1:4" hidden="1" x14ac:dyDescent="0.35">
      <c r="A275" t="s">
        <v>67</v>
      </c>
      <c r="C275">
        <v>3254</v>
      </c>
      <c r="D275" t="s">
        <v>25</v>
      </c>
    </row>
    <row r="276" spans="1:4" hidden="1" x14ac:dyDescent="0.35">
      <c r="A276" t="s">
        <v>67</v>
      </c>
      <c r="D276" t="s">
        <v>26</v>
      </c>
    </row>
    <row r="277" spans="1:4" hidden="1" x14ac:dyDescent="0.35">
      <c r="A277" t="s">
        <v>67</v>
      </c>
      <c r="C277">
        <v>3211</v>
      </c>
      <c r="D277" t="s">
        <v>27</v>
      </c>
    </row>
    <row r="278" spans="1:4" hidden="1" x14ac:dyDescent="0.35">
      <c r="A278" t="s">
        <v>67</v>
      </c>
      <c r="C278">
        <v>3212</v>
      </c>
      <c r="D278" t="s">
        <v>28</v>
      </c>
    </row>
    <row r="279" spans="1:4" hidden="1" x14ac:dyDescent="0.35">
      <c r="A279" t="s">
        <v>67</v>
      </c>
      <c r="C279">
        <v>3214</v>
      </c>
      <c r="D279" t="s">
        <v>29</v>
      </c>
    </row>
    <row r="280" spans="1:4" hidden="1" x14ac:dyDescent="0.35">
      <c r="A280" t="s">
        <v>67</v>
      </c>
      <c r="C280">
        <v>3253</v>
      </c>
      <c r="D280" t="s">
        <v>30</v>
      </c>
    </row>
    <row r="281" spans="1:4" hidden="1" x14ac:dyDescent="0.35">
      <c r="A281" t="s">
        <v>67</v>
      </c>
      <c r="C281">
        <v>3256</v>
      </c>
      <c r="D281" t="s">
        <v>31</v>
      </c>
    </row>
    <row r="282" spans="1:4" hidden="1" x14ac:dyDescent="0.35">
      <c r="A282" t="s">
        <v>67</v>
      </c>
      <c r="C282" t="s">
        <v>32</v>
      </c>
      <c r="D282" t="s">
        <v>33</v>
      </c>
    </row>
    <row r="283" spans="1:4" hidden="1" x14ac:dyDescent="0.35">
      <c r="A283" t="s">
        <v>67</v>
      </c>
      <c r="C283">
        <v>2265</v>
      </c>
      <c r="D283" t="s">
        <v>34</v>
      </c>
    </row>
    <row r="284" spans="1:4" hidden="1" x14ac:dyDescent="0.35">
      <c r="A284" t="s">
        <v>67</v>
      </c>
      <c r="C284">
        <v>1342</v>
      </c>
      <c r="D284" t="s">
        <v>35</v>
      </c>
    </row>
    <row r="285" spans="1:4" hidden="1" x14ac:dyDescent="0.35">
      <c r="A285" t="s">
        <v>67</v>
      </c>
      <c r="C285">
        <v>3252</v>
      </c>
      <c r="D285" t="s">
        <v>36</v>
      </c>
    </row>
    <row r="286" spans="1:4" hidden="1" x14ac:dyDescent="0.35">
      <c r="A286" t="s">
        <v>68</v>
      </c>
      <c r="C286">
        <v>2211</v>
      </c>
      <c r="D286" t="s">
        <v>1</v>
      </c>
    </row>
    <row r="287" spans="1:4" hidden="1" x14ac:dyDescent="0.35">
      <c r="A287" t="s">
        <v>68</v>
      </c>
      <c r="C287">
        <v>2212</v>
      </c>
      <c r="D287" t="s">
        <v>2</v>
      </c>
    </row>
    <row r="288" spans="1:4" hidden="1" x14ac:dyDescent="0.35">
      <c r="A288" t="s">
        <v>68</v>
      </c>
      <c r="D288" t="s">
        <v>3</v>
      </c>
    </row>
    <row r="289" spans="1:4" hidden="1" x14ac:dyDescent="0.35">
      <c r="A289" t="s">
        <v>68</v>
      </c>
      <c r="D289" t="s">
        <v>4</v>
      </c>
    </row>
    <row r="290" spans="1:4" hidden="1" x14ac:dyDescent="0.35">
      <c r="A290" t="s">
        <v>68</v>
      </c>
      <c r="D290" t="s">
        <v>5</v>
      </c>
    </row>
    <row r="291" spans="1:4" hidden="1" x14ac:dyDescent="0.35">
      <c r="A291" t="s">
        <v>68</v>
      </c>
      <c r="D291" t="s">
        <v>6</v>
      </c>
    </row>
    <row r="292" spans="1:4" hidden="1" x14ac:dyDescent="0.35">
      <c r="A292" t="s">
        <v>68</v>
      </c>
      <c r="D292" t="s">
        <v>7</v>
      </c>
    </row>
    <row r="293" spans="1:4" hidden="1" x14ac:dyDescent="0.35">
      <c r="A293" t="s">
        <v>68</v>
      </c>
      <c r="C293">
        <v>2221</v>
      </c>
      <c r="D293" t="s">
        <v>8</v>
      </c>
    </row>
    <row r="294" spans="1:4" hidden="1" x14ac:dyDescent="0.35">
      <c r="A294" t="s">
        <v>68</v>
      </c>
      <c r="D294" t="s">
        <v>9</v>
      </c>
    </row>
    <row r="295" spans="1:4" hidden="1" x14ac:dyDescent="0.35">
      <c r="A295" t="s">
        <v>68</v>
      </c>
      <c r="D295" t="s">
        <v>10</v>
      </c>
    </row>
    <row r="296" spans="1:4" hidden="1" x14ac:dyDescent="0.35">
      <c r="A296" t="s">
        <v>68</v>
      </c>
      <c r="D296" t="s">
        <v>11</v>
      </c>
    </row>
    <row r="297" spans="1:4" hidden="1" x14ac:dyDescent="0.35">
      <c r="A297" t="s">
        <v>68</v>
      </c>
      <c r="C297">
        <v>3221</v>
      </c>
      <c r="D297" t="s">
        <v>12</v>
      </c>
    </row>
    <row r="298" spans="1:4" hidden="1" x14ac:dyDescent="0.35">
      <c r="A298" t="s">
        <v>68</v>
      </c>
      <c r="C298">
        <v>2222</v>
      </c>
      <c r="D298" t="s">
        <v>13</v>
      </c>
    </row>
    <row r="299" spans="1:4" hidden="1" x14ac:dyDescent="0.35">
      <c r="A299" t="s">
        <v>68</v>
      </c>
      <c r="C299">
        <v>3222</v>
      </c>
      <c r="D299" t="s">
        <v>14</v>
      </c>
    </row>
    <row r="300" spans="1:4" hidden="1" x14ac:dyDescent="0.35">
      <c r="A300" t="s">
        <v>68</v>
      </c>
      <c r="C300">
        <v>2240</v>
      </c>
      <c r="D300" t="s">
        <v>15</v>
      </c>
    </row>
    <row r="301" spans="1:4" hidden="1" x14ac:dyDescent="0.35">
      <c r="A301" t="s">
        <v>68</v>
      </c>
      <c r="C301">
        <v>2261</v>
      </c>
      <c r="D301" t="s">
        <v>16</v>
      </c>
    </row>
    <row r="302" spans="1:4" hidden="1" x14ac:dyDescent="0.35">
      <c r="A302" t="s">
        <v>68</v>
      </c>
      <c r="C302">
        <v>3251</v>
      </c>
      <c r="D302" t="s">
        <v>17</v>
      </c>
    </row>
    <row r="303" spans="1:4" hidden="1" x14ac:dyDescent="0.35">
      <c r="A303" t="s">
        <v>68</v>
      </c>
      <c r="C303">
        <v>2262</v>
      </c>
      <c r="D303" t="s">
        <v>18</v>
      </c>
    </row>
    <row r="304" spans="1:4" hidden="1" x14ac:dyDescent="0.35">
      <c r="A304" t="s">
        <v>68</v>
      </c>
      <c r="C304">
        <v>3213</v>
      </c>
      <c r="D304" t="s">
        <v>19</v>
      </c>
    </row>
    <row r="305" spans="1:4" hidden="1" x14ac:dyDescent="0.35">
      <c r="A305" t="s">
        <v>68</v>
      </c>
      <c r="C305" t="s">
        <v>20</v>
      </c>
      <c r="D305" t="s">
        <v>21</v>
      </c>
    </row>
    <row r="306" spans="1:4" hidden="1" x14ac:dyDescent="0.35">
      <c r="A306" t="s">
        <v>68</v>
      </c>
      <c r="C306">
        <v>2264</v>
      </c>
      <c r="D306" t="s">
        <v>22</v>
      </c>
    </row>
    <row r="307" spans="1:4" hidden="1" x14ac:dyDescent="0.35">
      <c r="A307" t="s">
        <v>68</v>
      </c>
      <c r="C307">
        <v>3255</v>
      </c>
      <c r="D307" t="s">
        <v>23</v>
      </c>
    </row>
    <row r="308" spans="1:4" hidden="1" x14ac:dyDescent="0.35">
      <c r="A308" t="s">
        <v>68</v>
      </c>
      <c r="C308">
        <v>2267</v>
      </c>
      <c r="D308" t="s">
        <v>24</v>
      </c>
    </row>
    <row r="309" spans="1:4" hidden="1" x14ac:dyDescent="0.35">
      <c r="A309" t="s">
        <v>68</v>
      </c>
      <c r="C309">
        <v>3254</v>
      </c>
      <c r="D309" t="s">
        <v>25</v>
      </c>
    </row>
    <row r="310" spans="1:4" hidden="1" x14ac:dyDescent="0.35">
      <c r="A310" t="s">
        <v>68</v>
      </c>
      <c r="D310" t="s">
        <v>26</v>
      </c>
    </row>
    <row r="311" spans="1:4" hidden="1" x14ac:dyDescent="0.35">
      <c r="A311" t="s">
        <v>68</v>
      </c>
      <c r="C311">
        <v>3211</v>
      </c>
      <c r="D311" t="s">
        <v>27</v>
      </c>
    </row>
    <row r="312" spans="1:4" hidden="1" x14ac:dyDescent="0.35">
      <c r="A312" t="s">
        <v>68</v>
      </c>
      <c r="C312">
        <v>3212</v>
      </c>
      <c r="D312" t="s">
        <v>28</v>
      </c>
    </row>
    <row r="313" spans="1:4" hidden="1" x14ac:dyDescent="0.35">
      <c r="A313" t="s">
        <v>68</v>
      </c>
      <c r="C313">
        <v>3214</v>
      </c>
      <c r="D313" t="s">
        <v>29</v>
      </c>
    </row>
    <row r="314" spans="1:4" hidden="1" x14ac:dyDescent="0.35">
      <c r="A314" t="s">
        <v>68</v>
      </c>
      <c r="C314">
        <v>3253</v>
      </c>
      <c r="D314" t="s">
        <v>30</v>
      </c>
    </row>
    <row r="315" spans="1:4" hidden="1" x14ac:dyDescent="0.35">
      <c r="A315" t="s">
        <v>68</v>
      </c>
      <c r="C315">
        <v>3256</v>
      </c>
      <c r="D315" t="s">
        <v>31</v>
      </c>
    </row>
    <row r="316" spans="1:4" hidden="1" x14ac:dyDescent="0.35">
      <c r="A316" t="s">
        <v>68</v>
      </c>
      <c r="C316" t="s">
        <v>32</v>
      </c>
      <c r="D316" t="s">
        <v>33</v>
      </c>
    </row>
    <row r="317" spans="1:4" hidden="1" x14ac:dyDescent="0.35">
      <c r="A317" t="s">
        <v>68</v>
      </c>
      <c r="C317">
        <v>2265</v>
      </c>
      <c r="D317" t="s">
        <v>34</v>
      </c>
    </row>
    <row r="318" spans="1:4" hidden="1" x14ac:dyDescent="0.35">
      <c r="A318" t="s">
        <v>68</v>
      </c>
      <c r="C318">
        <v>1342</v>
      </c>
      <c r="D318" t="s">
        <v>35</v>
      </c>
    </row>
    <row r="319" spans="1:4" hidden="1" x14ac:dyDescent="0.35">
      <c r="A319" t="s">
        <v>68</v>
      </c>
      <c r="C319">
        <v>3252</v>
      </c>
      <c r="D319" t="s">
        <v>36</v>
      </c>
    </row>
    <row r="320" spans="1:4" hidden="1" x14ac:dyDescent="0.35">
      <c r="A320" t="s">
        <v>69</v>
      </c>
      <c r="C320">
        <v>2211</v>
      </c>
      <c r="D320" t="s">
        <v>1</v>
      </c>
    </row>
    <row r="321" spans="1:4" hidden="1" x14ac:dyDescent="0.35">
      <c r="A321" t="s">
        <v>69</v>
      </c>
      <c r="C321">
        <v>2212</v>
      </c>
      <c r="D321" t="s">
        <v>2</v>
      </c>
    </row>
    <row r="322" spans="1:4" hidden="1" x14ac:dyDescent="0.35">
      <c r="A322" t="s">
        <v>69</v>
      </c>
      <c r="D322" t="s">
        <v>3</v>
      </c>
    </row>
    <row r="323" spans="1:4" hidden="1" x14ac:dyDescent="0.35">
      <c r="A323" t="s">
        <v>69</v>
      </c>
      <c r="D323" t="s">
        <v>4</v>
      </c>
    </row>
    <row r="324" spans="1:4" hidden="1" x14ac:dyDescent="0.35">
      <c r="A324" t="s">
        <v>69</v>
      </c>
      <c r="D324" t="s">
        <v>5</v>
      </c>
    </row>
    <row r="325" spans="1:4" hidden="1" x14ac:dyDescent="0.35">
      <c r="A325" t="s">
        <v>69</v>
      </c>
      <c r="D325" t="s">
        <v>6</v>
      </c>
    </row>
    <row r="326" spans="1:4" hidden="1" x14ac:dyDescent="0.35">
      <c r="A326" t="s">
        <v>69</v>
      </c>
      <c r="D326" t="s">
        <v>7</v>
      </c>
    </row>
    <row r="327" spans="1:4" hidden="1" x14ac:dyDescent="0.35">
      <c r="A327" t="s">
        <v>69</v>
      </c>
      <c r="C327">
        <v>2221</v>
      </c>
      <c r="D327" t="s">
        <v>8</v>
      </c>
    </row>
    <row r="328" spans="1:4" hidden="1" x14ac:dyDescent="0.35">
      <c r="A328" t="s">
        <v>69</v>
      </c>
      <c r="D328" t="s">
        <v>9</v>
      </c>
    </row>
    <row r="329" spans="1:4" hidden="1" x14ac:dyDescent="0.35">
      <c r="A329" t="s">
        <v>69</v>
      </c>
      <c r="D329" t="s">
        <v>10</v>
      </c>
    </row>
    <row r="330" spans="1:4" hidden="1" x14ac:dyDescent="0.35">
      <c r="A330" t="s">
        <v>69</v>
      </c>
      <c r="D330" t="s">
        <v>11</v>
      </c>
    </row>
    <row r="331" spans="1:4" hidden="1" x14ac:dyDescent="0.35">
      <c r="A331" t="s">
        <v>69</v>
      </c>
      <c r="C331">
        <v>3221</v>
      </c>
      <c r="D331" t="s">
        <v>12</v>
      </c>
    </row>
    <row r="332" spans="1:4" hidden="1" x14ac:dyDescent="0.35">
      <c r="A332" t="s">
        <v>69</v>
      </c>
      <c r="C332">
        <v>2222</v>
      </c>
      <c r="D332" t="s">
        <v>13</v>
      </c>
    </row>
    <row r="333" spans="1:4" hidden="1" x14ac:dyDescent="0.35">
      <c r="A333" t="s">
        <v>69</v>
      </c>
      <c r="C333">
        <v>3222</v>
      </c>
      <c r="D333" t="s">
        <v>14</v>
      </c>
    </row>
    <row r="334" spans="1:4" hidden="1" x14ac:dyDescent="0.35">
      <c r="A334" t="s">
        <v>69</v>
      </c>
      <c r="C334">
        <v>2240</v>
      </c>
      <c r="D334" t="s">
        <v>15</v>
      </c>
    </row>
    <row r="335" spans="1:4" hidden="1" x14ac:dyDescent="0.35">
      <c r="A335" t="s">
        <v>69</v>
      </c>
      <c r="C335">
        <v>2261</v>
      </c>
      <c r="D335" t="s">
        <v>16</v>
      </c>
    </row>
    <row r="336" spans="1:4" hidden="1" x14ac:dyDescent="0.35">
      <c r="A336" t="s">
        <v>69</v>
      </c>
      <c r="C336">
        <v>3251</v>
      </c>
      <c r="D336" t="s">
        <v>17</v>
      </c>
    </row>
    <row r="337" spans="1:4" hidden="1" x14ac:dyDescent="0.35">
      <c r="A337" t="s">
        <v>69</v>
      </c>
      <c r="C337">
        <v>2262</v>
      </c>
      <c r="D337" t="s">
        <v>18</v>
      </c>
    </row>
    <row r="338" spans="1:4" hidden="1" x14ac:dyDescent="0.35">
      <c r="A338" t="s">
        <v>69</v>
      </c>
      <c r="C338">
        <v>3213</v>
      </c>
      <c r="D338" t="s">
        <v>19</v>
      </c>
    </row>
    <row r="339" spans="1:4" hidden="1" x14ac:dyDescent="0.35">
      <c r="A339" t="s">
        <v>69</v>
      </c>
      <c r="C339" t="s">
        <v>20</v>
      </c>
      <c r="D339" t="s">
        <v>21</v>
      </c>
    </row>
    <row r="340" spans="1:4" hidden="1" x14ac:dyDescent="0.35">
      <c r="A340" t="s">
        <v>69</v>
      </c>
      <c r="C340">
        <v>2264</v>
      </c>
      <c r="D340" t="s">
        <v>22</v>
      </c>
    </row>
    <row r="341" spans="1:4" hidden="1" x14ac:dyDescent="0.35">
      <c r="A341" t="s">
        <v>69</v>
      </c>
      <c r="C341">
        <v>3255</v>
      </c>
      <c r="D341" t="s">
        <v>23</v>
      </c>
    </row>
    <row r="342" spans="1:4" hidden="1" x14ac:dyDescent="0.35">
      <c r="A342" t="s">
        <v>69</v>
      </c>
      <c r="C342">
        <v>2267</v>
      </c>
      <c r="D342" t="s">
        <v>24</v>
      </c>
    </row>
    <row r="343" spans="1:4" hidden="1" x14ac:dyDescent="0.35">
      <c r="A343" t="s">
        <v>69</v>
      </c>
      <c r="C343">
        <v>3254</v>
      </c>
      <c r="D343" t="s">
        <v>25</v>
      </c>
    </row>
    <row r="344" spans="1:4" hidden="1" x14ac:dyDescent="0.35">
      <c r="A344" t="s">
        <v>69</v>
      </c>
      <c r="D344" t="s">
        <v>26</v>
      </c>
    </row>
    <row r="345" spans="1:4" hidden="1" x14ac:dyDescent="0.35">
      <c r="A345" t="s">
        <v>69</v>
      </c>
      <c r="C345">
        <v>3211</v>
      </c>
      <c r="D345" t="s">
        <v>27</v>
      </c>
    </row>
    <row r="346" spans="1:4" hidden="1" x14ac:dyDescent="0.35">
      <c r="A346" t="s">
        <v>69</v>
      </c>
      <c r="C346">
        <v>3212</v>
      </c>
      <c r="D346" t="s">
        <v>28</v>
      </c>
    </row>
    <row r="347" spans="1:4" hidden="1" x14ac:dyDescent="0.35">
      <c r="A347" t="s">
        <v>69</v>
      </c>
      <c r="C347">
        <v>3214</v>
      </c>
      <c r="D347" t="s">
        <v>29</v>
      </c>
    </row>
    <row r="348" spans="1:4" hidden="1" x14ac:dyDescent="0.35">
      <c r="A348" t="s">
        <v>69</v>
      </c>
      <c r="C348">
        <v>3253</v>
      </c>
      <c r="D348" t="s">
        <v>30</v>
      </c>
    </row>
    <row r="349" spans="1:4" hidden="1" x14ac:dyDescent="0.35">
      <c r="A349" t="s">
        <v>69</v>
      </c>
      <c r="C349">
        <v>3256</v>
      </c>
      <c r="D349" t="s">
        <v>31</v>
      </c>
    </row>
    <row r="350" spans="1:4" hidden="1" x14ac:dyDescent="0.35">
      <c r="A350" t="s">
        <v>69</v>
      </c>
      <c r="C350" t="s">
        <v>32</v>
      </c>
      <c r="D350" t="s">
        <v>33</v>
      </c>
    </row>
    <row r="351" spans="1:4" hidden="1" x14ac:dyDescent="0.35">
      <c r="A351" t="s">
        <v>69</v>
      </c>
      <c r="C351">
        <v>2265</v>
      </c>
      <c r="D351" t="s">
        <v>34</v>
      </c>
    </row>
    <row r="352" spans="1:4" hidden="1" x14ac:dyDescent="0.35">
      <c r="A352" t="s">
        <v>69</v>
      </c>
      <c r="C352">
        <v>1342</v>
      </c>
      <c r="D352" t="s">
        <v>35</v>
      </c>
    </row>
    <row r="353" spans="1:5" hidden="1" x14ac:dyDescent="0.35">
      <c r="A353" t="s">
        <v>69</v>
      </c>
      <c r="C353">
        <v>3252</v>
      </c>
      <c r="D353" t="s">
        <v>36</v>
      </c>
    </row>
    <row r="354" spans="1:5" x14ac:dyDescent="0.35">
      <c r="A354" t="s">
        <v>70</v>
      </c>
      <c r="C354">
        <v>2211</v>
      </c>
      <c r="D354" t="s">
        <v>71</v>
      </c>
      <c r="E354">
        <v>0.1666</v>
      </c>
    </row>
    <row r="355" spans="1:5" x14ac:dyDescent="0.35">
      <c r="A355" t="s">
        <v>70</v>
      </c>
      <c r="C355">
        <v>2212</v>
      </c>
      <c r="D355" t="s">
        <v>72</v>
      </c>
      <c r="E355" t="s">
        <v>73</v>
      </c>
    </row>
    <row r="356" spans="1:5" hidden="1" x14ac:dyDescent="0.35">
      <c r="A356" t="s">
        <v>70</v>
      </c>
      <c r="D356" t="s">
        <v>74</v>
      </c>
    </row>
    <row r="357" spans="1:5" hidden="1" x14ac:dyDescent="0.35">
      <c r="A357" t="s">
        <v>70</v>
      </c>
      <c r="D357" t="s">
        <v>75</v>
      </c>
    </row>
    <row r="358" spans="1:5" hidden="1" x14ac:dyDescent="0.35">
      <c r="A358" t="s">
        <v>70</v>
      </c>
      <c r="D358" t="s">
        <v>76</v>
      </c>
    </row>
    <row r="359" spans="1:5" hidden="1" x14ac:dyDescent="0.35">
      <c r="A359" t="s">
        <v>70</v>
      </c>
      <c r="D359" t="s">
        <v>77</v>
      </c>
    </row>
    <row r="360" spans="1:5" hidden="1" x14ac:dyDescent="0.35">
      <c r="A360" t="s">
        <v>70</v>
      </c>
      <c r="D360" t="s">
        <v>78</v>
      </c>
    </row>
    <row r="361" spans="1:5" hidden="1" x14ac:dyDescent="0.35">
      <c r="A361" t="s">
        <v>70</v>
      </c>
      <c r="C361">
        <v>2221</v>
      </c>
      <c r="D361" t="s">
        <v>79</v>
      </c>
    </row>
    <row r="362" spans="1:5" x14ac:dyDescent="0.35">
      <c r="A362" t="s">
        <v>70</v>
      </c>
      <c r="D362" t="s">
        <v>80</v>
      </c>
      <c r="E362" t="s">
        <v>81</v>
      </c>
    </row>
    <row r="363" spans="1:5" hidden="1" x14ac:dyDescent="0.35">
      <c r="A363" t="s">
        <v>70</v>
      </c>
      <c r="D363" t="s">
        <v>82</v>
      </c>
    </row>
    <row r="364" spans="1:5" hidden="1" x14ac:dyDescent="0.35">
      <c r="A364" t="s">
        <v>70</v>
      </c>
      <c r="D364" t="s">
        <v>83</v>
      </c>
    </row>
    <row r="365" spans="1:5" hidden="1" x14ac:dyDescent="0.35">
      <c r="A365" t="s">
        <v>70</v>
      </c>
      <c r="D365" t="s">
        <v>84</v>
      </c>
    </row>
    <row r="366" spans="1:5" hidden="1" x14ac:dyDescent="0.35">
      <c r="A366" t="s">
        <v>70</v>
      </c>
      <c r="C366">
        <v>3221</v>
      </c>
      <c r="D366" t="s">
        <v>85</v>
      </c>
    </row>
    <row r="367" spans="1:5" x14ac:dyDescent="0.35">
      <c r="A367" t="s">
        <v>70</v>
      </c>
      <c r="C367">
        <v>2222</v>
      </c>
      <c r="D367" t="s">
        <v>86</v>
      </c>
      <c r="E367" t="s">
        <v>87</v>
      </c>
    </row>
    <row r="368" spans="1:5" hidden="1" x14ac:dyDescent="0.35">
      <c r="A368" t="s">
        <v>70</v>
      </c>
      <c r="C368">
        <v>3222</v>
      </c>
      <c r="D368" t="s">
        <v>88</v>
      </c>
    </row>
    <row r="369" spans="1:5" hidden="1" x14ac:dyDescent="0.35">
      <c r="A369" t="s">
        <v>70</v>
      </c>
      <c r="C369">
        <v>2240</v>
      </c>
      <c r="D369" t="s">
        <v>89</v>
      </c>
    </row>
    <row r="370" spans="1:5" hidden="1" x14ac:dyDescent="0.35">
      <c r="A370" t="s">
        <v>70</v>
      </c>
      <c r="C370">
        <v>2261</v>
      </c>
      <c r="D370" t="s">
        <v>90</v>
      </c>
    </row>
    <row r="371" spans="1:5" x14ac:dyDescent="0.35">
      <c r="A371" t="s">
        <v>70</v>
      </c>
      <c r="D371" t="s">
        <v>91</v>
      </c>
      <c r="E371" t="s">
        <v>92</v>
      </c>
    </row>
    <row r="372" spans="1:5" hidden="1" x14ac:dyDescent="0.35">
      <c r="A372" t="s">
        <v>70</v>
      </c>
      <c r="C372">
        <v>3251</v>
      </c>
      <c r="D372" t="s">
        <v>93</v>
      </c>
    </row>
    <row r="373" spans="1:5" x14ac:dyDescent="0.35">
      <c r="A373" t="s">
        <v>70</v>
      </c>
      <c r="C373">
        <v>2262</v>
      </c>
      <c r="D373" t="s">
        <v>94</v>
      </c>
      <c r="E373" t="s">
        <v>46</v>
      </c>
    </row>
    <row r="374" spans="1:5" x14ac:dyDescent="0.35">
      <c r="A374" t="s">
        <v>70</v>
      </c>
      <c r="C374">
        <v>3213</v>
      </c>
      <c r="D374" t="s">
        <v>95</v>
      </c>
      <c r="E374" t="s">
        <v>96</v>
      </c>
    </row>
    <row r="375" spans="1:5" hidden="1" x14ac:dyDescent="0.35">
      <c r="A375" t="s">
        <v>70</v>
      </c>
      <c r="C375" t="s">
        <v>20</v>
      </c>
      <c r="D375" t="s">
        <v>97</v>
      </c>
    </row>
    <row r="376" spans="1:5" hidden="1" x14ac:dyDescent="0.35">
      <c r="A376" t="s">
        <v>70</v>
      </c>
      <c r="C376">
        <v>2264</v>
      </c>
      <c r="D376" t="s">
        <v>98</v>
      </c>
    </row>
    <row r="377" spans="1:5" hidden="1" x14ac:dyDescent="0.35">
      <c r="A377" t="s">
        <v>70</v>
      </c>
      <c r="C377">
        <v>3255</v>
      </c>
      <c r="D377" t="s">
        <v>99</v>
      </c>
    </row>
    <row r="378" spans="1:5" hidden="1" x14ac:dyDescent="0.35">
      <c r="A378" t="s">
        <v>70</v>
      </c>
      <c r="C378">
        <v>2267</v>
      </c>
      <c r="D378" t="s">
        <v>100</v>
      </c>
    </row>
    <row r="379" spans="1:5" hidden="1" x14ac:dyDescent="0.35">
      <c r="A379" t="s">
        <v>70</v>
      </c>
      <c r="C379">
        <v>3254</v>
      </c>
      <c r="D379" t="s">
        <v>101</v>
      </c>
    </row>
    <row r="380" spans="1:5" hidden="1" x14ac:dyDescent="0.35">
      <c r="A380" t="s">
        <v>70</v>
      </c>
      <c r="D380" t="s">
        <v>102</v>
      </c>
    </row>
    <row r="381" spans="1:5" hidden="1" x14ac:dyDescent="0.35">
      <c r="A381" t="s">
        <v>70</v>
      </c>
      <c r="C381">
        <v>3211</v>
      </c>
      <c r="D381" t="s">
        <v>103</v>
      </c>
    </row>
    <row r="382" spans="1:5" hidden="1" x14ac:dyDescent="0.35">
      <c r="A382" t="s">
        <v>70</v>
      </c>
      <c r="C382">
        <v>3212</v>
      </c>
      <c r="D382" t="s">
        <v>104</v>
      </c>
    </row>
    <row r="383" spans="1:5" hidden="1" x14ac:dyDescent="0.35">
      <c r="A383" t="s">
        <v>70</v>
      </c>
      <c r="C383">
        <v>3214</v>
      </c>
      <c r="D383" t="s">
        <v>105</v>
      </c>
    </row>
    <row r="384" spans="1:5" hidden="1" x14ac:dyDescent="0.35">
      <c r="A384" t="s">
        <v>70</v>
      </c>
      <c r="C384">
        <v>3253</v>
      </c>
      <c r="D384" t="s">
        <v>106</v>
      </c>
    </row>
    <row r="385" spans="1:4" hidden="1" x14ac:dyDescent="0.35">
      <c r="A385" t="s">
        <v>70</v>
      </c>
      <c r="C385">
        <v>3256</v>
      </c>
      <c r="D385" t="s">
        <v>107</v>
      </c>
    </row>
    <row r="386" spans="1:4" hidden="1" x14ac:dyDescent="0.35">
      <c r="A386" t="s">
        <v>70</v>
      </c>
      <c r="C386" t="s">
        <v>32</v>
      </c>
      <c r="D386" t="s">
        <v>108</v>
      </c>
    </row>
    <row r="387" spans="1:4" hidden="1" x14ac:dyDescent="0.35">
      <c r="A387" t="s">
        <v>70</v>
      </c>
      <c r="C387">
        <v>2265</v>
      </c>
      <c r="D387" t="s">
        <v>109</v>
      </c>
    </row>
    <row r="388" spans="1:4" hidden="1" x14ac:dyDescent="0.35">
      <c r="A388" t="s">
        <v>70</v>
      </c>
      <c r="C388">
        <v>1342</v>
      </c>
      <c r="D388" t="s">
        <v>110</v>
      </c>
    </row>
    <row r="389" spans="1:4" hidden="1" x14ac:dyDescent="0.35">
      <c r="A389" t="s">
        <v>70</v>
      </c>
      <c r="C389">
        <v>3252</v>
      </c>
      <c r="D389" t="s">
        <v>111</v>
      </c>
    </row>
    <row r="390" spans="1:4" hidden="1" x14ac:dyDescent="0.35">
      <c r="A390" t="s">
        <v>112</v>
      </c>
      <c r="C390">
        <v>2211</v>
      </c>
      <c r="D390" t="s">
        <v>1</v>
      </c>
    </row>
    <row r="391" spans="1:4" hidden="1" x14ac:dyDescent="0.35">
      <c r="A391" t="s">
        <v>112</v>
      </c>
      <c r="C391">
        <v>2212</v>
      </c>
      <c r="D391" t="s">
        <v>2</v>
      </c>
    </row>
    <row r="392" spans="1:4" hidden="1" x14ac:dyDescent="0.35">
      <c r="A392" t="s">
        <v>112</v>
      </c>
      <c r="D392" t="s">
        <v>3</v>
      </c>
    </row>
    <row r="393" spans="1:4" hidden="1" x14ac:dyDescent="0.35">
      <c r="A393" t="s">
        <v>112</v>
      </c>
      <c r="D393" t="s">
        <v>4</v>
      </c>
    </row>
    <row r="394" spans="1:4" hidden="1" x14ac:dyDescent="0.35">
      <c r="A394" t="s">
        <v>112</v>
      </c>
      <c r="D394" t="s">
        <v>5</v>
      </c>
    </row>
    <row r="395" spans="1:4" hidden="1" x14ac:dyDescent="0.35">
      <c r="A395" t="s">
        <v>112</v>
      </c>
      <c r="D395" t="s">
        <v>6</v>
      </c>
    </row>
    <row r="396" spans="1:4" hidden="1" x14ac:dyDescent="0.35">
      <c r="A396" t="s">
        <v>112</v>
      </c>
      <c r="D396" t="s">
        <v>7</v>
      </c>
    </row>
    <row r="397" spans="1:4" hidden="1" x14ac:dyDescent="0.35">
      <c r="A397" t="s">
        <v>112</v>
      </c>
      <c r="C397">
        <v>2221</v>
      </c>
      <c r="D397" t="s">
        <v>8</v>
      </c>
    </row>
    <row r="398" spans="1:4" hidden="1" x14ac:dyDescent="0.35">
      <c r="A398" t="s">
        <v>112</v>
      </c>
      <c r="D398" t="s">
        <v>9</v>
      </c>
    </row>
    <row r="399" spans="1:4" hidden="1" x14ac:dyDescent="0.35">
      <c r="A399" t="s">
        <v>112</v>
      </c>
      <c r="D399" t="s">
        <v>10</v>
      </c>
    </row>
    <row r="400" spans="1:4" hidden="1" x14ac:dyDescent="0.35">
      <c r="A400" t="s">
        <v>112</v>
      </c>
      <c r="D400" t="s">
        <v>11</v>
      </c>
    </row>
    <row r="401" spans="1:4" hidden="1" x14ac:dyDescent="0.35">
      <c r="A401" t="s">
        <v>112</v>
      </c>
      <c r="C401">
        <v>3221</v>
      </c>
      <c r="D401" t="s">
        <v>12</v>
      </c>
    </row>
    <row r="402" spans="1:4" hidden="1" x14ac:dyDescent="0.35">
      <c r="A402" t="s">
        <v>112</v>
      </c>
      <c r="C402">
        <v>2222</v>
      </c>
      <c r="D402" t="s">
        <v>13</v>
      </c>
    </row>
    <row r="403" spans="1:4" hidden="1" x14ac:dyDescent="0.35">
      <c r="A403" t="s">
        <v>112</v>
      </c>
      <c r="C403">
        <v>3222</v>
      </c>
      <c r="D403" t="s">
        <v>14</v>
      </c>
    </row>
    <row r="404" spans="1:4" hidden="1" x14ac:dyDescent="0.35">
      <c r="A404" t="s">
        <v>112</v>
      </c>
      <c r="C404">
        <v>2240</v>
      </c>
      <c r="D404" t="s">
        <v>15</v>
      </c>
    </row>
    <row r="405" spans="1:4" hidden="1" x14ac:dyDescent="0.35">
      <c r="A405" t="s">
        <v>112</v>
      </c>
      <c r="C405">
        <v>2261</v>
      </c>
      <c r="D405" t="s">
        <v>16</v>
      </c>
    </row>
    <row r="406" spans="1:4" hidden="1" x14ac:dyDescent="0.35">
      <c r="A406" t="s">
        <v>112</v>
      </c>
      <c r="C406">
        <v>3251</v>
      </c>
      <c r="D406" t="s">
        <v>17</v>
      </c>
    </row>
    <row r="407" spans="1:4" hidden="1" x14ac:dyDescent="0.35">
      <c r="A407" t="s">
        <v>112</v>
      </c>
      <c r="C407">
        <v>2262</v>
      </c>
      <c r="D407" t="s">
        <v>18</v>
      </c>
    </row>
    <row r="408" spans="1:4" hidden="1" x14ac:dyDescent="0.35">
      <c r="A408" t="s">
        <v>112</v>
      </c>
      <c r="C408">
        <v>3213</v>
      </c>
      <c r="D408" t="s">
        <v>19</v>
      </c>
    </row>
    <row r="409" spans="1:4" hidden="1" x14ac:dyDescent="0.35">
      <c r="A409" t="s">
        <v>112</v>
      </c>
      <c r="C409" t="s">
        <v>20</v>
      </c>
      <c r="D409" t="s">
        <v>21</v>
      </c>
    </row>
    <row r="410" spans="1:4" hidden="1" x14ac:dyDescent="0.35">
      <c r="A410" t="s">
        <v>112</v>
      </c>
      <c r="C410">
        <v>2264</v>
      </c>
      <c r="D410" t="s">
        <v>22</v>
      </c>
    </row>
    <row r="411" spans="1:4" hidden="1" x14ac:dyDescent="0.35">
      <c r="A411" t="s">
        <v>112</v>
      </c>
      <c r="C411">
        <v>3255</v>
      </c>
      <c r="D411" t="s">
        <v>23</v>
      </c>
    </row>
    <row r="412" spans="1:4" hidden="1" x14ac:dyDescent="0.35">
      <c r="A412" t="s">
        <v>112</v>
      </c>
      <c r="C412">
        <v>2267</v>
      </c>
      <c r="D412" t="s">
        <v>24</v>
      </c>
    </row>
    <row r="413" spans="1:4" hidden="1" x14ac:dyDescent="0.35">
      <c r="A413" t="s">
        <v>112</v>
      </c>
      <c r="C413">
        <v>3254</v>
      </c>
      <c r="D413" t="s">
        <v>25</v>
      </c>
    </row>
    <row r="414" spans="1:4" hidden="1" x14ac:dyDescent="0.35">
      <c r="A414" t="s">
        <v>112</v>
      </c>
      <c r="D414" t="s">
        <v>26</v>
      </c>
    </row>
    <row r="415" spans="1:4" hidden="1" x14ac:dyDescent="0.35">
      <c r="A415" t="s">
        <v>112</v>
      </c>
      <c r="C415">
        <v>3211</v>
      </c>
      <c r="D415" t="s">
        <v>27</v>
      </c>
    </row>
    <row r="416" spans="1:4" hidden="1" x14ac:dyDescent="0.35">
      <c r="A416" t="s">
        <v>112</v>
      </c>
      <c r="C416">
        <v>3212</v>
      </c>
      <c r="D416" t="s">
        <v>28</v>
      </c>
    </row>
    <row r="417" spans="1:4" hidden="1" x14ac:dyDescent="0.35">
      <c r="A417" t="s">
        <v>112</v>
      </c>
      <c r="C417">
        <v>3214</v>
      </c>
      <c r="D417" t="s">
        <v>29</v>
      </c>
    </row>
    <row r="418" spans="1:4" hidden="1" x14ac:dyDescent="0.35">
      <c r="A418" t="s">
        <v>112</v>
      </c>
      <c r="C418">
        <v>3253</v>
      </c>
      <c r="D418" t="s">
        <v>30</v>
      </c>
    </row>
    <row r="419" spans="1:4" hidden="1" x14ac:dyDescent="0.35">
      <c r="A419" t="s">
        <v>112</v>
      </c>
      <c r="C419">
        <v>3256</v>
      </c>
      <c r="D419" t="s">
        <v>31</v>
      </c>
    </row>
    <row r="420" spans="1:4" hidden="1" x14ac:dyDescent="0.35">
      <c r="A420" t="s">
        <v>112</v>
      </c>
      <c r="C420" t="s">
        <v>32</v>
      </c>
      <c r="D420" t="s">
        <v>33</v>
      </c>
    </row>
    <row r="421" spans="1:4" hidden="1" x14ac:dyDescent="0.35">
      <c r="A421" t="s">
        <v>112</v>
      </c>
      <c r="C421">
        <v>2265</v>
      </c>
      <c r="D421" t="s">
        <v>34</v>
      </c>
    </row>
    <row r="422" spans="1:4" hidden="1" x14ac:dyDescent="0.35">
      <c r="A422" t="s">
        <v>112</v>
      </c>
      <c r="C422">
        <v>1342</v>
      </c>
      <c r="D422" t="s">
        <v>35</v>
      </c>
    </row>
    <row r="423" spans="1:4" hidden="1" x14ac:dyDescent="0.35">
      <c r="A423" t="s">
        <v>112</v>
      </c>
      <c r="C423">
        <v>3252</v>
      </c>
      <c r="D423" t="s">
        <v>36</v>
      </c>
    </row>
    <row r="424" spans="1:4" hidden="1" x14ac:dyDescent="0.35">
      <c r="A424" t="s">
        <v>113</v>
      </c>
      <c r="C424">
        <v>2211</v>
      </c>
      <c r="D424" t="s">
        <v>1</v>
      </c>
    </row>
    <row r="425" spans="1:4" hidden="1" x14ac:dyDescent="0.35">
      <c r="A425" t="s">
        <v>113</v>
      </c>
      <c r="C425">
        <v>2212</v>
      </c>
      <c r="D425" t="s">
        <v>2</v>
      </c>
    </row>
    <row r="426" spans="1:4" hidden="1" x14ac:dyDescent="0.35">
      <c r="A426" t="s">
        <v>113</v>
      </c>
      <c r="D426" t="s">
        <v>3</v>
      </c>
    </row>
    <row r="427" spans="1:4" hidden="1" x14ac:dyDescent="0.35">
      <c r="A427" t="s">
        <v>113</v>
      </c>
      <c r="D427" t="s">
        <v>4</v>
      </c>
    </row>
    <row r="428" spans="1:4" hidden="1" x14ac:dyDescent="0.35">
      <c r="A428" t="s">
        <v>113</v>
      </c>
      <c r="D428" t="s">
        <v>5</v>
      </c>
    </row>
    <row r="429" spans="1:4" hidden="1" x14ac:dyDescent="0.35">
      <c r="A429" t="s">
        <v>113</v>
      </c>
      <c r="D429" t="s">
        <v>6</v>
      </c>
    </row>
    <row r="430" spans="1:4" hidden="1" x14ac:dyDescent="0.35">
      <c r="A430" t="s">
        <v>113</v>
      </c>
      <c r="D430" t="s">
        <v>7</v>
      </c>
    </row>
    <row r="431" spans="1:4" hidden="1" x14ac:dyDescent="0.35">
      <c r="A431" t="s">
        <v>113</v>
      </c>
      <c r="C431">
        <v>2221</v>
      </c>
      <c r="D431" t="s">
        <v>8</v>
      </c>
    </row>
    <row r="432" spans="1:4" hidden="1" x14ac:dyDescent="0.35">
      <c r="A432" t="s">
        <v>113</v>
      </c>
      <c r="D432" t="s">
        <v>9</v>
      </c>
    </row>
    <row r="433" spans="1:4" hidden="1" x14ac:dyDescent="0.35">
      <c r="A433" t="s">
        <v>113</v>
      </c>
      <c r="D433" t="s">
        <v>10</v>
      </c>
    </row>
    <row r="434" spans="1:4" hidden="1" x14ac:dyDescent="0.35">
      <c r="A434" t="s">
        <v>113</v>
      </c>
      <c r="D434" t="s">
        <v>11</v>
      </c>
    </row>
    <row r="435" spans="1:4" hidden="1" x14ac:dyDescent="0.35">
      <c r="A435" t="s">
        <v>113</v>
      </c>
      <c r="C435">
        <v>3221</v>
      </c>
      <c r="D435" t="s">
        <v>12</v>
      </c>
    </row>
    <row r="436" spans="1:4" hidden="1" x14ac:dyDescent="0.35">
      <c r="A436" t="s">
        <v>113</v>
      </c>
      <c r="C436">
        <v>2222</v>
      </c>
      <c r="D436" t="s">
        <v>13</v>
      </c>
    </row>
    <row r="437" spans="1:4" hidden="1" x14ac:dyDescent="0.35">
      <c r="A437" t="s">
        <v>113</v>
      </c>
      <c r="C437">
        <v>3222</v>
      </c>
      <c r="D437" t="s">
        <v>14</v>
      </c>
    </row>
    <row r="438" spans="1:4" hidden="1" x14ac:dyDescent="0.35">
      <c r="A438" t="s">
        <v>113</v>
      </c>
      <c r="C438">
        <v>2240</v>
      </c>
      <c r="D438" t="s">
        <v>15</v>
      </c>
    </row>
    <row r="439" spans="1:4" hidden="1" x14ac:dyDescent="0.35">
      <c r="A439" t="s">
        <v>113</v>
      </c>
      <c r="C439">
        <v>2261</v>
      </c>
      <c r="D439" t="s">
        <v>16</v>
      </c>
    </row>
    <row r="440" spans="1:4" hidden="1" x14ac:dyDescent="0.35">
      <c r="A440" t="s">
        <v>113</v>
      </c>
      <c r="C440">
        <v>3251</v>
      </c>
      <c r="D440" t="s">
        <v>17</v>
      </c>
    </row>
    <row r="441" spans="1:4" hidden="1" x14ac:dyDescent="0.35">
      <c r="A441" t="s">
        <v>113</v>
      </c>
      <c r="C441">
        <v>2262</v>
      </c>
      <c r="D441" t="s">
        <v>18</v>
      </c>
    </row>
    <row r="442" spans="1:4" hidden="1" x14ac:dyDescent="0.35">
      <c r="A442" t="s">
        <v>113</v>
      </c>
      <c r="C442">
        <v>3213</v>
      </c>
      <c r="D442" t="s">
        <v>19</v>
      </c>
    </row>
    <row r="443" spans="1:4" hidden="1" x14ac:dyDescent="0.35">
      <c r="A443" t="s">
        <v>113</v>
      </c>
      <c r="C443" t="s">
        <v>20</v>
      </c>
      <c r="D443" t="s">
        <v>21</v>
      </c>
    </row>
    <row r="444" spans="1:4" hidden="1" x14ac:dyDescent="0.35">
      <c r="A444" t="s">
        <v>113</v>
      </c>
      <c r="C444">
        <v>2264</v>
      </c>
      <c r="D444" t="s">
        <v>22</v>
      </c>
    </row>
    <row r="445" spans="1:4" hidden="1" x14ac:dyDescent="0.35">
      <c r="A445" t="s">
        <v>113</v>
      </c>
      <c r="C445">
        <v>3255</v>
      </c>
      <c r="D445" t="s">
        <v>23</v>
      </c>
    </row>
    <row r="446" spans="1:4" hidden="1" x14ac:dyDescent="0.35">
      <c r="A446" t="s">
        <v>113</v>
      </c>
      <c r="C446">
        <v>2267</v>
      </c>
      <c r="D446" t="s">
        <v>24</v>
      </c>
    </row>
    <row r="447" spans="1:4" hidden="1" x14ac:dyDescent="0.35">
      <c r="A447" t="s">
        <v>113</v>
      </c>
      <c r="C447">
        <v>3254</v>
      </c>
      <c r="D447" t="s">
        <v>25</v>
      </c>
    </row>
    <row r="448" spans="1:4" hidden="1" x14ac:dyDescent="0.35">
      <c r="A448" t="s">
        <v>113</v>
      </c>
      <c r="D448" t="s">
        <v>26</v>
      </c>
    </row>
    <row r="449" spans="1:4" hidden="1" x14ac:dyDescent="0.35">
      <c r="A449" t="s">
        <v>113</v>
      </c>
      <c r="C449">
        <v>3211</v>
      </c>
      <c r="D449" t="s">
        <v>27</v>
      </c>
    </row>
    <row r="450" spans="1:4" hidden="1" x14ac:dyDescent="0.35">
      <c r="A450" t="s">
        <v>113</v>
      </c>
      <c r="C450">
        <v>3212</v>
      </c>
      <c r="D450" t="s">
        <v>28</v>
      </c>
    </row>
    <row r="451" spans="1:4" hidden="1" x14ac:dyDescent="0.35">
      <c r="A451" t="s">
        <v>113</v>
      </c>
      <c r="C451">
        <v>3214</v>
      </c>
      <c r="D451" t="s">
        <v>29</v>
      </c>
    </row>
    <row r="452" spans="1:4" hidden="1" x14ac:dyDescent="0.35">
      <c r="A452" t="s">
        <v>113</v>
      </c>
      <c r="C452">
        <v>3253</v>
      </c>
      <c r="D452" t="s">
        <v>30</v>
      </c>
    </row>
    <row r="453" spans="1:4" hidden="1" x14ac:dyDescent="0.35">
      <c r="A453" t="s">
        <v>113</v>
      </c>
      <c r="C453">
        <v>3256</v>
      </c>
      <c r="D453" t="s">
        <v>31</v>
      </c>
    </row>
    <row r="454" spans="1:4" hidden="1" x14ac:dyDescent="0.35">
      <c r="A454" t="s">
        <v>113</v>
      </c>
      <c r="C454" t="s">
        <v>32</v>
      </c>
      <c r="D454" t="s">
        <v>33</v>
      </c>
    </row>
    <row r="455" spans="1:4" hidden="1" x14ac:dyDescent="0.35">
      <c r="A455" t="s">
        <v>113</v>
      </c>
      <c r="C455">
        <v>2265</v>
      </c>
      <c r="D455" t="s">
        <v>34</v>
      </c>
    </row>
    <row r="456" spans="1:4" hidden="1" x14ac:dyDescent="0.35">
      <c r="A456" t="s">
        <v>113</v>
      </c>
      <c r="C456">
        <v>1342</v>
      </c>
      <c r="D456" t="s">
        <v>35</v>
      </c>
    </row>
    <row r="457" spans="1:4" hidden="1" x14ac:dyDescent="0.35">
      <c r="A457" t="s">
        <v>113</v>
      </c>
      <c r="C457">
        <v>3252</v>
      </c>
      <c r="D457" t="s">
        <v>36</v>
      </c>
    </row>
    <row r="458" spans="1:4" hidden="1" x14ac:dyDescent="0.35">
      <c r="A458" t="s">
        <v>114</v>
      </c>
      <c r="C458">
        <v>2211</v>
      </c>
      <c r="D458" t="s">
        <v>1</v>
      </c>
    </row>
    <row r="459" spans="1:4" hidden="1" x14ac:dyDescent="0.35">
      <c r="A459" t="s">
        <v>114</v>
      </c>
      <c r="C459">
        <v>2212</v>
      </c>
      <c r="D459" t="s">
        <v>2</v>
      </c>
    </row>
    <row r="460" spans="1:4" hidden="1" x14ac:dyDescent="0.35">
      <c r="A460" t="s">
        <v>114</v>
      </c>
      <c r="D460" t="s">
        <v>3</v>
      </c>
    </row>
    <row r="461" spans="1:4" hidden="1" x14ac:dyDescent="0.35">
      <c r="A461" t="s">
        <v>114</v>
      </c>
      <c r="D461" t="s">
        <v>4</v>
      </c>
    </row>
    <row r="462" spans="1:4" hidden="1" x14ac:dyDescent="0.35">
      <c r="A462" t="s">
        <v>114</v>
      </c>
      <c r="D462" t="s">
        <v>5</v>
      </c>
    </row>
    <row r="463" spans="1:4" hidden="1" x14ac:dyDescent="0.35">
      <c r="A463" t="s">
        <v>114</v>
      </c>
      <c r="D463" t="s">
        <v>6</v>
      </c>
    </row>
    <row r="464" spans="1:4" hidden="1" x14ac:dyDescent="0.35">
      <c r="A464" t="s">
        <v>114</v>
      </c>
      <c r="D464" t="s">
        <v>7</v>
      </c>
    </row>
    <row r="465" spans="1:4" hidden="1" x14ac:dyDescent="0.35">
      <c r="A465" t="s">
        <v>114</v>
      </c>
      <c r="C465">
        <v>2221</v>
      </c>
      <c r="D465" t="s">
        <v>8</v>
      </c>
    </row>
    <row r="466" spans="1:4" hidden="1" x14ac:dyDescent="0.35">
      <c r="A466" t="s">
        <v>114</v>
      </c>
      <c r="D466" t="s">
        <v>9</v>
      </c>
    </row>
    <row r="467" spans="1:4" hidden="1" x14ac:dyDescent="0.35">
      <c r="A467" t="s">
        <v>114</v>
      </c>
      <c r="D467" t="s">
        <v>10</v>
      </c>
    </row>
    <row r="468" spans="1:4" hidden="1" x14ac:dyDescent="0.35">
      <c r="A468" t="s">
        <v>114</v>
      </c>
      <c r="D468" t="s">
        <v>11</v>
      </c>
    </row>
    <row r="469" spans="1:4" hidden="1" x14ac:dyDescent="0.35">
      <c r="A469" t="s">
        <v>114</v>
      </c>
      <c r="C469">
        <v>3221</v>
      </c>
      <c r="D469" t="s">
        <v>12</v>
      </c>
    </row>
    <row r="470" spans="1:4" hidden="1" x14ac:dyDescent="0.35">
      <c r="A470" t="s">
        <v>114</v>
      </c>
      <c r="C470">
        <v>2222</v>
      </c>
      <c r="D470" t="s">
        <v>13</v>
      </c>
    </row>
    <row r="471" spans="1:4" hidden="1" x14ac:dyDescent="0.35">
      <c r="A471" t="s">
        <v>114</v>
      </c>
      <c r="C471">
        <v>3222</v>
      </c>
      <c r="D471" t="s">
        <v>14</v>
      </c>
    </row>
    <row r="472" spans="1:4" hidden="1" x14ac:dyDescent="0.35">
      <c r="A472" t="s">
        <v>114</v>
      </c>
      <c r="C472">
        <v>2240</v>
      </c>
      <c r="D472" t="s">
        <v>15</v>
      </c>
    </row>
    <row r="473" spans="1:4" hidden="1" x14ac:dyDescent="0.35">
      <c r="A473" t="s">
        <v>114</v>
      </c>
      <c r="C473">
        <v>2261</v>
      </c>
      <c r="D473" t="s">
        <v>16</v>
      </c>
    </row>
    <row r="474" spans="1:4" hidden="1" x14ac:dyDescent="0.35">
      <c r="A474" t="s">
        <v>114</v>
      </c>
      <c r="C474">
        <v>3251</v>
      </c>
      <c r="D474" t="s">
        <v>17</v>
      </c>
    </row>
    <row r="475" spans="1:4" hidden="1" x14ac:dyDescent="0.35">
      <c r="A475" t="s">
        <v>114</v>
      </c>
      <c r="C475">
        <v>2262</v>
      </c>
      <c r="D475" t="s">
        <v>18</v>
      </c>
    </row>
    <row r="476" spans="1:4" hidden="1" x14ac:dyDescent="0.35">
      <c r="A476" t="s">
        <v>114</v>
      </c>
      <c r="C476">
        <v>3213</v>
      </c>
      <c r="D476" t="s">
        <v>19</v>
      </c>
    </row>
    <row r="477" spans="1:4" hidden="1" x14ac:dyDescent="0.35">
      <c r="A477" t="s">
        <v>114</v>
      </c>
      <c r="C477" t="s">
        <v>20</v>
      </c>
      <c r="D477" t="s">
        <v>21</v>
      </c>
    </row>
    <row r="478" spans="1:4" hidden="1" x14ac:dyDescent="0.35">
      <c r="A478" t="s">
        <v>114</v>
      </c>
      <c r="C478">
        <v>2264</v>
      </c>
      <c r="D478" t="s">
        <v>22</v>
      </c>
    </row>
    <row r="479" spans="1:4" hidden="1" x14ac:dyDescent="0.35">
      <c r="A479" t="s">
        <v>114</v>
      </c>
      <c r="C479">
        <v>3255</v>
      </c>
      <c r="D479" t="s">
        <v>23</v>
      </c>
    </row>
    <row r="480" spans="1:4" hidden="1" x14ac:dyDescent="0.35">
      <c r="A480" t="s">
        <v>114</v>
      </c>
      <c r="C480">
        <v>2267</v>
      </c>
      <c r="D480" t="s">
        <v>24</v>
      </c>
    </row>
    <row r="481" spans="1:4" hidden="1" x14ac:dyDescent="0.35">
      <c r="A481" t="s">
        <v>114</v>
      </c>
      <c r="C481">
        <v>3254</v>
      </c>
      <c r="D481" t="s">
        <v>25</v>
      </c>
    </row>
    <row r="482" spans="1:4" hidden="1" x14ac:dyDescent="0.35">
      <c r="A482" t="s">
        <v>114</v>
      </c>
      <c r="D482" t="s">
        <v>26</v>
      </c>
    </row>
    <row r="483" spans="1:4" hidden="1" x14ac:dyDescent="0.35">
      <c r="A483" t="s">
        <v>114</v>
      </c>
      <c r="C483">
        <v>3211</v>
      </c>
      <c r="D483" t="s">
        <v>27</v>
      </c>
    </row>
    <row r="484" spans="1:4" hidden="1" x14ac:dyDescent="0.35">
      <c r="A484" t="s">
        <v>114</v>
      </c>
      <c r="C484">
        <v>3212</v>
      </c>
      <c r="D484" t="s">
        <v>28</v>
      </c>
    </row>
    <row r="485" spans="1:4" hidden="1" x14ac:dyDescent="0.35">
      <c r="A485" t="s">
        <v>114</v>
      </c>
      <c r="C485">
        <v>3214</v>
      </c>
      <c r="D485" t="s">
        <v>29</v>
      </c>
    </row>
    <row r="486" spans="1:4" hidden="1" x14ac:dyDescent="0.35">
      <c r="A486" t="s">
        <v>114</v>
      </c>
      <c r="C486">
        <v>3253</v>
      </c>
      <c r="D486" t="s">
        <v>30</v>
      </c>
    </row>
    <row r="487" spans="1:4" hidden="1" x14ac:dyDescent="0.35">
      <c r="A487" t="s">
        <v>114</v>
      </c>
      <c r="C487">
        <v>3256</v>
      </c>
      <c r="D487" t="s">
        <v>31</v>
      </c>
    </row>
    <row r="488" spans="1:4" hidden="1" x14ac:dyDescent="0.35">
      <c r="A488" t="s">
        <v>114</v>
      </c>
      <c r="C488" t="s">
        <v>32</v>
      </c>
      <c r="D488" t="s">
        <v>33</v>
      </c>
    </row>
    <row r="489" spans="1:4" hidden="1" x14ac:dyDescent="0.35">
      <c r="A489" t="s">
        <v>114</v>
      </c>
      <c r="C489">
        <v>2265</v>
      </c>
      <c r="D489" t="s">
        <v>34</v>
      </c>
    </row>
    <row r="490" spans="1:4" hidden="1" x14ac:dyDescent="0.35">
      <c r="A490" t="s">
        <v>114</v>
      </c>
      <c r="C490">
        <v>1342</v>
      </c>
      <c r="D490" t="s">
        <v>35</v>
      </c>
    </row>
    <row r="491" spans="1:4" hidden="1" x14ac:dyDescent="0.35">
      <c r="A491" t="s">
        <v>114</v>
      </c>
      <c r="C491">
        <v>3252</v>
      </c>
      <c r="D491" t="s">
        <v>36</v>
      </c>
    </row>
    <row r="492" spans="1:4" hidden="1" x14ac:dyDescent="0.35">
      <c r="A492" t="s">
        <v>115</v>
      </c>
      <c r="C492">
        <v>2211</v>
      </c>
      <c r="D492" t="s">
        <v>1</v>
      </c>
    </row>
    <row r="493" spans="1:4" hidden="1" x14ac:dyDescent="0.35">
      <c r="A493" t="s">
        <v>115</v>
      </c>
      <c r="C493">
        <v>2212</v>
      </c>
      <c r="D493" t="s">
        <v>2</v>
      </c>
    </row>
    <row r="494" spans="1:4" hidden="1" x14ac:dyDescent="0.35">
      <c r="A494" t="s">
        <v>115</v>
      </c>
      <c r="D494" t="s">
        <v>3</v>
      </c>
    </row>
    <row r="495" spans="1:4" hidden="1" x14ac:dyDescent="0.35">
      <c r="A495" t="s">
        <v>115</v>
      </c>
      <c r="D495" t="s">
        <v>4</v>
      </c>
    </row>
    <row r="496" spans="1:4" hidden="1" x14ac:dyDescent="0.35">
      <c r="A496" t="s">
        <v>115</v>
      </c>
      <c r="D496" t="s">
        <v>5</v>
      </c>
    </row>
    <row r="497" spans="1:4" hidden="1" x14ac:dyDescent="0.35">
      <c r="A497" t="s">
        <v>115</v>
      </c>
      <c r="D497" t="s">
        <v>6</v>
      </c>
    </row>
    <row r="498" spans="1:4" hidden="1" x14ac:dyDescent="0.35">
      <c r="A498" t="s">
        <v>115</v>
      </c>
      <c r="D498" t="s">
        <v>7</v>
      </c>
    </row>
    <row r="499" spans="1:4" hidden="1" x14ac:dyDescent="0.35">
      <c r="A499" t="s">
        <v>115</v>
      </c>
      <c r="C499">
        <v>2221</v>
      </c>
      <c r="D499" t="s">
        <v>8</v>
      </c>
    </row>
    <row r="500" spans="1:4" hidden="1" x14ac:dyDescent="0.35">
      <c r="A500" t="s">
        <v>115</v>
      </c>
      <c r="D500" t="s">
        <v>9</v>
      </c>
    </row>
    <row r="501" spans="1:4" hidden="1" x14ac:dyDescent="0.35">
      <c r="A501" t="s">
        <v>115</v>
      </c>
      <c r="D501" t="s">
        <v>10</v>
      </c>
    </row>
    <row r="502" spans="1:4" hidden="1" x14ac:dyDescent="0.35">
      <c r="A502" t="s">
        <v>115</v>
      </c>
      <c r="D502" t="s">
        <v>11</v>
      </c>
    </row>
    <row r="503" spans="1:4" hidden="1" x14ac:dyDescent="0.35">
      <c r="A503" t="s">
        <v>115</v>
      </c>
      <c r="C503">
        <v>3221</v>
      </c>
      <c r="D503" t="s">
        <v>12</v>
      </c>
    </row>
    <row r="504" spans="1:4" hidden="1" x14ac:dyDescent="0.35">
      <c r="A504" t="s">
        <v>115</v>
      </c>
      <c r="C504">
        <v>2222</v>
      </c>
      <c r="D504" t="s">
        <v>13</v>
      </c>
    </row>
    <row r="505" spans="1:4" hidden="1" x14ac:dyDescent="0.35">
      <c r="A505" t="s">
        <v>115</v>
      </c>
      <c r="C505">
        <v>3222</v>
      </c>
      <c r="D505" t="s">
        <v>14</v>
      </c>
    </row>
    <row r="506" spans="1:4" hidden="1" x14ac:dyDescent="0.35">
      <c r="A506" t="s">
        <v>115</v>
      </c>
      <c r="C506">
        <v>2240</v>
      </c>
      <c r="D506" t="s">
        <v>15</v>
      </c>
    </row>
    <row r="507" spans="1:4" hidden="1" x14ac:dyDescent="0.35">
      <c r="A507" t="s">
        <v>115</v>
      </c>
      <c r="C507">
        <v>2261</v>
      </c>
      <c r="D507" t="s">
        <v>16</v>
      </c>
    </row>
    <row r="508" spans="1:4" hidden="1" x14ac:dyDescent="0.35">
      <c r="A508" t="s">
        <v>115</v>
      </c>
      <c r="C508">
        <v>3251</v>
      </c>
      <c r="D508" t="s">
        <v>17</v>
      </c>
    </row>
    <row r="509" spans="1:4" hidden="1" x14ac:dyDescent="0.35">
      <c r="A509" t="s">
        <v>115</v>
      </c>
      <c r="C509">
        <v>2262</v>
      </c>
      <c r="D509" t="s">
        <v>18</v>
      </c>
    </row>
    <row r="510" spans="1:4" hidden="1" x14ac:dyDescent="0.35">
      <c r="A510" t="s">
        <v>115</v>
      </c>
      <c r="C510">
        <v>3213</v>
      </c>
      <c r="D510" t="s">
        <v>19</v>
      </c>
    </row>
    <row r="511" spans="1:4" hidden="1" x14ac:dyDescent="0.35">
      <c r="A511" t="s">
        <v>115</v>
      </c>
      <c r="C511" t="s">
        <v>20</v>
      </c>
      <c r="D511" t="s">
        <v>21</v>
      </c>
    </row>
    <row r="512" spans="1:4" hidden="1" x14ac:dyDescent="0.35">
      <c r="A512" t="s">
        <v>115</v>
      </c>
      <c r="C512">
        <v>2264</v>
      </c>
      <c r="D512" t="s">
        <v>22</v>
      </c>
    </row>
    <row r="513" spans="1:4" hidden="1" x14ac:dyDescent="0.35">
      <c r="A513" t="s">
        <v>115</v>
      </c>
      <c r="C513">
        <v>3255</v>
      </c>
      <c r="D513" t="s">
        <v>23</v>
      </c>
    </row>
    <row r="514" spans="1:4" hidden="1" x14ac:dyDescent="0.35">
      <c r="A514" t="s">
        <v>115</v>
      </c>
      <c r="C514">
        <v>2267</v>
      </c>
      <c r="D514" t="s">
        <v>24</v>
      </c>
    </row>
    <row r="515" spans="1:4" hidden="1" x14ac:dyDescent="0.35">
      <c r="A515" t="s">
        <v>115</v>
      </c>
      <c r="C515">
        <v>3254</v>
      </c>
      <c r="D515" t="s">
        <v>25</v>
      </c>
    </row>
    <row r="516" spans="1:4" hidden="1" x14ac:dyDescent="0.35">
      <c r="A516" t="s">
        <v>115</v>
      </c>
      <c r="D516" t="s">
        <v>26</v>
      </c>
    </row>
    <row r="517" spans="1:4" hidden="1" x14ac:dyDescent="0.35">
      <c r="A517" t="s">
        <v>115</v>
      </c>
      <c r="C517">
        <v>3211</v>
      </c>
      <c r="D517" t="s">
        <v>27</v>
      </c>
    </row>
    <row r="518" spans="1:4" hidden="1" x14ac:dyDescent="0.35">
      <c r="A518" t="s">
        <v>115</v>
      </c>
      <c r="C518">
        <v>3212</v>
      </c>
      <c r="D518" t="s">
        <v>28</v>
      </c>
    </row>
    <row r="519" spans="1:4" hidden="1" x14ac:dyDescent="0.35">
      <c r="A519" t="s">
        <v>115</v>
      </c>
      <c r="C519">
        <v>3214</v>
      </c>
      <c r="D519" t="s">
        <v>29</v>
      </c>
    </row>
    <row r="520" spans="1:4" hidden="1" x14ac:dyDescent="0.35">
      <c r="A520" t="s">
        <v>115</v>
      </c>
      <c r="C520">
        <v>3253</v>
      </c>
      <c r="D520" t="s">
        <v>30</v>
      </c>
    </row>
    <row r="521" spans="1:4" hidden="1" x14ac:dyDescent="0.35">
      <c r="A521" t="s">
        <v>115</v>
      </c>
      <c r="C521">
        <v>3256</v>
      </c>
      <c r="D521" t="s">
        <v>31</v>
      </c>
    </row>
    <row r="522" spans="1:4" hidden="1" x14ac:dyDescent="0.35">
      <c r="A522" t="s">
        <v>115</v>
      </c>
      <c r="C522" t="s">
        <v>32</v>
      </c>
      <c r="D522" t="s">
        <v>33</v>
      </c>
    </row>
    <row r="523" spans="1:4" hidden="1" x14ac:dyDescent="0.35">
      <c r="A523" t="s">
        <v>115</v>
      </c>
      <c r="C523">
        <v>2265</v>
      </c>
      <c r="D523" t="s">
        <v>34</v>
      </c>
    </row>
    <row r="524" spans="1:4" hidden="1" x14ac:dyDescent="0.35">
      <c r="A524" t="s">
        <v>115</v>
      </c>
      <c r="C524">
        <v>1342</v>
      </c>
      <c r="D524" t="s">
        <v>35</v>
      </c>
    </row>
    <row r="525" spans="1:4" hidden="1" x14ac:dyDescent="0.35">
      <c r="A525" t="s">
        <v>115</v>
      </c>
      <c r="C525">
        <v>3252</v>
      </c>
      <c r="D525" t="s">
        <v>36</v>
      </c>
    </row>
    <row r="526" spans="1:4" hidden="1" x14ac:dyDescent="0.35">
      <c r="A526" t="s">
        <v>116</v>
      </c>
      <c r="C526">
        <v>2211</v>
      </c>
      <c r="D526" t="s">
        <v>1</v>
      </c>
    </row>
    <row r="527" spans="1:4" hidden="1" x14ac:dyDescent="0.35">
      <c r="A527" t="s">
        <v>116</v>
      </c>
      <c r="C527">
        <v>2212</v>
      </c>
      <c r="D527" t="s">
        <v>2</v>
      </c>
    </row>
    <row r="528" spans="1:4" hidden="1" x14ac:dyDescent="0.35">
      <c r="A528" t="s">
        <v>116</v>
      </c>
      <c r="D528" t="s">
        <v>3</v>
      </c>
    </row>
    <row r="529" spans="1:5" hidden="1" x14ac:dyDescent="0.35">
      <c r="A529" t="s">
        <v>116</v>
      </c>
      <c r="D529" t="s">
        <v>4</v>
      </c>
    </row>
    <row r="530" spans="1:5" hidden="1" x14ac:dyDescent="0.35">
      <c r="A530" t="s">
        <v>116</v>
      </c>
      <c r="D530" t="s">
        <v>5</v>
      </c>
    </row>
    <row r="531" spans="1:5" hidden="1" x14ac:dyDescent="0.35">
      <c r="A531" t="s">
        <v>116</v>
      </c>
      <c r="D531" t="s">
        <v>6</v>
      </c>
    </row>
    <row r="532" spans="1:5" hidden="1" x14ac:dyDescent="0.35">
      <c r="A532" t="s">
        <v>116</v>
      </c>
      <c r="D532" t="s">
        <v>7</v>
      </c>
    </row>
    <row r="533" spans="1:5" hidden="1" x14ac:dyDescent="0.35">
      <c r="A533" t="s">
        <v>116</v>
      </c>
      <c r="C533">
        <v>2221</v>
      </c>
      <c r="D533" t="s">
        <v>8</v>
      </c>
    </row>
    <row r="534" spans="1:5" x14ac:dyDescent="0.35">
      <c r="A534" t="s">
        <v>116</v>
      </c>
      <c r="D534" t="s">
        <v>9</v>
      </c>
      <c r="E534">
        <v>60</v>
      </c>
    </row>
    <row r="535" spans="1:5" hidden="1" x14ac:dyDescent="0.35">
      <c r="A535" t="s">
        <v>116</v>
      </c>
      <c r="D535" t="s">
        <v>10</v>
      </c>
    </row>
    <row r="536" spans="1:5" hidden="1" x14ac:dyDescent="0.35">
      <c r="A536" t="s">
        <v>116</v>
      </c>
      <c r="D536" t="s">
        <v>11</v>
      </c>
    </row>
    <row r="537" spans="1:5" hidden="1" x14ac:dyDescent="0.35">
      <c r="A537" t="s">
        <v>116</v>
      </c>
      <c r="C537">
        <v>3221</v>
      </c>
      <c r="D537" t="s">
        <v>12</v>
      </c>
    </row>
    <row r="538" spans="1:5" hidden="1" x14ac:dyDescent="0.35">
      <c r="A538" t="s">
        <v>116</v>
      </c>
      <c r="C538">
        <v>2222</v>
      </c>
      <c r="D538" t="s">
        <v>13</v>
      </c>
    </row>
    <row r="539" spans="1:5" hidden="1" x14ac:dyDescent="0.35">
      <c r="A539" t="s">
        <v>116</v>
      </c>
      <c r="C539">
        <v>3222</v>
      </c>
      <c r="D539" t="s">
        <v>14</v>
      </c>
    </row>
    <row r="540" spans="1:5" hidden="1" x14ac:dyDescent="0.35">
      <c r="A540" t="s">
        <v>116</v>
      </c>
      <c r="C540">
        <v>2240</v>
      </c>
      <c r="D540" t="s">
        <v>15</v>
      </c>
    </row>
    <row r="541" spans="1:5" hidden="1" x14ac:dyDescent="0.35">
      <c r="A541" t="s">
        <v>116</v>
      </c>
      <c r="C541">
        <v>2261</v>
      </c>
      <c r="D541" t="s">
        <v>16</v>
      </c>
    </row>
    <row r="542" spans="1:5" hidden="1" x14ac:dyDescent="0.35">
      <c r="A542" t="s">
        <v>116</v>
      </c>
      <c r="C542">
        <v>3251</v>
      </c>
      <c r="D542" t="s">
        <v>17</v>
      </c>
    </row>
    <row r="543" spans="1:5" hidden="1" x14ac:dyDescent="0.35">
      <c r="A543" t="s">
        <v>116</v>
      </c>
      <c r="C543">
        <v>2262</v>
      </c>
      <c r="D543" t="s">
        <v>18</v>
      </c>
    </row>
    <row r="544" spans="1:5" hidden="1" x14ac:dyDescent="0.35">
      <c r="A544" t="s">
        <v>116</v>
      </c>
      <c r="C544">
        <v>3213</v>
      </c>
      <c r="D544" t="s">
        <v>19</v>
      </c>
    </row>
    <row r="545" spans="1:5" hidden="1" x14ac:dyDescent="0.35">
      <c r="A545" t="s">
        <v>116</v>
      </c>
      <c r="C545" t="s">
        <v>20</v>
      </c>
      <c r="D545" t="s">
        <v>21</v>
      </c>
    </row>
    <row r="546" spans="1:5" hidden="1" x14ac:dyDescent="0.35">
      <c r="A546" t="s">
        <v>116</v>
      </c>
      <c r="C546">
        <v>2264</v>
      </c>
      <c r="D546" t="s">
        <v>22</v>
      </c>
    </row>
    <row r="547" spans="1:5" hidden="1" x14ac:dyDescent="0.35">
      <c r="A547" t="s">
        <v>116</v>
      </c>
      <c r="C547">
        <v>3255</v>
      </c>
      <c r="D547" t="s">
        <v>23</v>
      </c>
    </row>
    <row r="548" spans="1:5" hidden="1" x14ac:dyDescent="0.35">
      <c r="A548" t="s">
        <v>116</v>
      </c>
      <c r="C548">
        <v>2267</v>
      </c>
      <c r="D548" t="s">
        <v>24</v>
      </c>
    </row>
    <row r="549" spans="1:5" hidden="1" x14ac:dyDescent="0.35">
      <c r="A549" t="s">
        <v>116</v>
      </c>
      <c r="C549">
        <v>3254</v>
      </c>
      <c r="D549" t="s">
        <v>25</v>
      </c>
    </row>
    <row r="550" spans="1:5" hidden="1" x14ac:dyDescent="0.35">
      <c r="A550" t="s">
        <v>116</v>
      </c>
      <c r="D550" t="s">
        <v>26</v>
      </c>
    </row>
    <row r="551" spans="1:5" hidden="1" x14ac:dyDescent="0.35">
      <c r="A551" t="s">
        <v>116</v>
      </c>
      <c r="C551">
        <v>3211</v>
      </c>
      <c r="D551" t="s">
        <v>27</v>
      </c>
    </row>
    <row r="552" spans="1:5" hidden="1" x14ac:dyDescent="0.35">
      <c r="A552" t="s">
        <v>116</v>
      </c>
      <c r="C552">
        <v>3212</v>
      </c>
      <c r="D552" t="s">
        <v>28</v>
      </c>
    </row>
    <row r="553" spans="1:5" hidden="1" x14ac:dyDescent="0.35">
      <c r="A553" t="s">
        <v>116</v>
      </c>
      <c r="C553">
        <v>3214</v>
      </c>
      <c r="D553" t="s">
        <v>29</v>
      </c>
    </row>
    <row r="554" spans="1:5" hidden="1" x14ac:dyDescent="0.35">
      <c r="A554" t="s">
        <v>116</v>
      </c>
      <c r="C554">
        <v>3253</v>
      </c>
      <c r="D554" t="s">
        <v>30</v>
      </c>
    </row>
    <row r="555" spans="1:5" hidden="1" x14ac:dyDescent="0.35">
      <c r="A555" t="s">
        <v>116</v>
      </c>
      <c r="C555">
        <v>3256</v>
      </c>
      <c r="D555" t="s">
        <v>31</v>
      </c>
    </row>
    <row r="556" spans="1:5" hidden="1" x14ac:dyDescent="0.35">
      <c r="A556" t="s">
        <v>116</v>
      </c>
      <c r="C556" t="s">
        <v>32</v>
      </c>
      <c r="D556" t="s">
        <v>33</v>
      </c>
    </row>
    <row r="557" spans="1:5" hidden="1" x14ac:dyDescent="0.35">
      <c r="A557" t="s">
        <v>116</v>
      </c>
      <c r="C557">
        <v>2265</v>
      </c>
      <c r="D557" t="s">
        <v>34</v>
      </c>
    </row>
    <row r="558" spans="1:5" x14ac:dyDescent="0.35">
      <c r="A558" t="s">
        <v>116</v>
      </c>
      <c r="C558">
        <v>1342</v>
      </c>
      <c r="D558" t="s">
        <v>35</v>
      </c>
      <c r="E558">
        <v>21</v>
      </c>
    </row>
    <row r="559" spans="1:5" hidden="1" x14ac:dyDescent="0.35">
      <c r="A559" t="s">
        <v>116</v>
      </c>
      <c r="C559">
        <v>3252</v>
      </c>
      <c r="D559" t="s">
        <v>36</v>
      </c>
    </row>
    <row r="560" spans="1:5" hidden="1" x14ac:dyDescent="0.35">
      <c r="A560" t="s">
        <v>117</v>
      </c>
      <c r="C560">
        <v>2211</v>
      </c>
      <c r="D560" t="s">
        <v>1</v>
      </c>
    </row>
    <row r="561" spans="1:4" hidden="1" x14ac:dyDescent="0.35">
      <c r="A561" t="s">
        <v>117</v>
      </c>
      <c r="C561">
        <v>2212</v>
      </c>
      <c r="D561" t="s">
        <v>2</v>
      </c>
    </row>
    <row r="562" spans="1:4" hidden="1" x14ac:dyDescent="0.35">
      <c r="A562" t="s">
        <v>117</v>
      </c>
      <c r="D562" t="s">
        <v>3</v>
      </c>
    </row>
    <row r="563" spans="1:4" hidden="1" x14ac:dyDescent="0.35">
      <c r="A563" t="s">
        <v>117</v>
      </c>
      <c r="D563" t="s">
        <v>4</v>
      </c>
    </row>
    <row r="564" spans="1:4" hidden="1" x14ac:dyDescent="0.35">
      <c r="A564" t="s">
        <v>117</v>
      </c>
      <c r="D564" t="s">
        <v>5</v>
      </c>
    </row>
    <row r="565" spans="1:4" hidden="1" x14ac:dyDescent="0.35">
      <c r="A565" t="s">
        <v>117</v>
      </c>
      <c r="D565" t="s">
        <v>6</v>
      </c>
    </row>
    <row r="566" spans="1:4" hidden="1" x14ac:dyDescent="0.35">
      <c r="A566" t="s">
        <v>117</v>
      </c>
      <c r="D566" t="s">
        <v>7</v>
      </c>
    </row>
    <row r="567" spans="1:4" hidden="1" x14ac:dyDescent="0.35">
      <c r="A567" t="s">
        <v>117</v>
      </c>
      <c r="C567">
        <v>2221</v>
      </c>
      <c r="D567" t="s">
        <v>8</v>
      </c>
    </row>
    <row r="568" spans="1:4" hidden="1" x14ac:dyDescent="0.35">
      <c r="A568" t="s">
        <v>117</v>
      </c>
      <c r="D568" t="s">
        <v>9</v>
      </c>
    </row>
    <row r="569" spans="1:4" hidden="1" x14ac:dyDescent="0.35">
      <c r="A569" t="s">
        <v>117</v>
      </c>
      <c r="D569" t="s">
        <v>10</v>
      </c>
    </row>
    <row r="570" spans="1:4" hidden="1" x14ac:dyDescent="0.35">
      <c r="A570" t="s">
        <v>117</v>
      </c>
      <c r="D570" t="s">
        <v>11</v>
      </c>
    </row>
    <row r="571" spans="1:4" hidden="1" x14ac:dyDescent="0.35">
      <c r="A571" t="s">
        <v>117</v>
      </c>
      <c r="C571">
        <v>3221</v>
      </c>
      <c r="D571" t="s">
        <v>12</v>
      </c>
    </row>
    <row r="572" spans="1:4" hidden="1" x14ac:dyDescent="0.35">
      <c r="A572" t="s">
        <v>117</v>
      </c>
      <c r="C572">
        <v>2222</v>
      </c>
      <c r="D572" t="s">
        <v>13</v>
      </c>
    </row>
    <row r="573" spans="1:4" hidden="1" x14ac:dyDescent="0.35">
      <c r="A573" t="s">
        <v>117</v>
      </c>
      <c r="C573">
        <v>3222</v>
      </c>
      <c r="D573" t="s">
        <v>14</v>
      </c>
    </row>
    <row r="574" spans="1:4" hidden="1" x14ac:dyDescent="0.35">
      <c r="A574" t="s">
        <v>117</v>
      </c>
      <c r="C574">
        <v>2240</v>
      </c>
      <c r="D574" t="s">
        <v>15</v>
      </c>
    </row>
    <row r="575" spans="1:4" hidden="1" x14ac:dyDescent="0.35">
      <c r="A575" t="s">
        <v>117</v>
      </c>
      <c r="C575">
        <v>2261</v>
      </c>
      <c r="D575" t="s">
        <v>16</v>
      </c>
    </row>
    <row r="576" spans="1:4" hidden="1" x14ac:dyDescent="0.35">
      <c r="A576" t="s">
        <v>117</v>
      </c>
      <c r="C576">
        <v>3251</v>
      </c>
      <c r="D576" t="s">
        <v>17</v>
      </c>
    </row>
    <row r="577" spans="1:4" hidden="1" x14ac:dyDescent="0.35">
      <c r="A577" t="s">
        <v>117</v>
      </c>
      <c r="C577">
        <v>2262</v>
      </c>
      <c r="D577" t="s">
        <v>18</v>
      </c>
    </row>
    <row r="578" spans="1:4" hidden="1" x14ac:dyDescent="0.35">
      <c r="A578" t="s">
        <v>117</v>
      </c>
      <c r="C578">
        <v>3213</v>
      </c>
      <c r="D578" t="s">
        <v>19</v>
      </c>
    </row>
    <row r="579" spans="1:4" hidden="1" x14ac:dyDescent="0.35">
      <c r="A579" t="s">
        <v>117</v>
      </c>
      <c r="C579" t="s">
        <v>20</v>
      </c>
      <c r="D579" t="s">
        <v>21</v>
      </c>
    </row>
    <row r="580" spans="1:4" hidden="1" x14ac:dyDescent="0.35">
      <c r="A580" t="s">
        <v>117</v>
      </c>
      <c r="C580">
        <v>2264</v>
      </c>
      <c r="D580" t="s">
        <v>22</v>
      </c>
    </row>
    <row r="581" spans="1:4" hidden="1" x14ac:dyDescent="0.35">
      <c r="A581" t="s">
        <v>117</v>
      </c>
      <c r="C581">
        <v>3255</v>
      </c>
      <c r="D581" t="s">
        <v>23</v>
      </c>
    </row>
    <row r="582" spans="1:4" hidden="1" x14ac:dyDescent="0.35">
      <c r="A582" t="s">
        <v>117</v>
      </c>
      <c r="C582">
        <v>2267</v>
      </c>
      <c r="D582" t="s">
        <v>24</v>
      </c>
    </row>
    <row r="583" spans="1:4" hidden="1" x14ac:dyDescent="0.35">
      <c r="A583" t="s">
        <v>117</v>
      </c>
      <c r="C583">
        <v>3254</v>
      </c>
      <c r="D583" t="s">
        <v>25</v>
      </c>
    </row>
    <row r="584" spans="1:4" hidden="1" x14ac:dyDescent="0.35">
      <c r="A584" t="s">
        <v>117</v>
      </c>
      <c r="D584" t="s">
        <v>26</v>
      </c>
    </row>
    <row r="585" spans="1:4" hidden="1" x14ac:dyDescent="0.35">
      <c r="A585" t="s">
        <v>117</v>
      </c>
      <c r="C585">
        <v>3211</v>
      </c>
      <c r="D585" t="s">
        <v>27</v>
      </c>
    </row>
    <row r="586" spans="1:4" hidden="1" x14ac:dyDescent="0.35">
      <c r="A586" t="s">
        <v>117</v>
      </c>
      <c r="C586">
        <v>3212</v>
      </c>
      <c r="D586" t="s">
        <v>28</v>
      </c>
    </row>
    <row r="587" spans="1:4" hidden="1" x14ac:dyDescent="0.35">
      <c r="A587" t="s">
        <v>117</v>
      </c>
      <c r="C587">
        <v>3214</v>
      </c>
      <c r="D587" t="s">
        <v>29</v>
      </c>
    </row>
    <row r="588" spans="1:4" hidden="1" x14ac:dyDescent="0.35">
      <c r="A588" t="s">
        <v>117</v>
      </c>
      <c r="C588">
        <v>3253</v>
      </c>
      <c r="D588" t="s">
        <v>30</v>
      </c>
    </row>
    <row r="589" spans="1:4" hidden="1" x14ac:dyDescent="0.35">
      <c r="A589" t="s">
        <v>117</v>
      </c>
      <c r="C589">
        <v>3256</v>
      </c>
      <c r="D589" t="s">
        <v>31</v>
      </c>
    </row>
    <row r="590" spans="1:4" hidden="1" x14ac:dyDescent="0.35">
      <c r="A590" t="s">
        <v>117</v>
      </c>
      <c r="C590" t="s">
        <v>32</v>
      </c>
      <c r="D590" t="s">
        <v>33</v>
      </c>
    </row>
    <row r="591" spans="1:4" hidden="1" x14ac:dyDescent="0.35">
      <c r="A591" t="s">
        <v>117</v>
      </c>
      <c r="C591">
        <v>2265</v>
      </c>
      <c r="D591" t="s">
        <v>34</v>
      </c>
    </row>
    <row r="592" spans="1:4" hidden="1" x14ac:dyDescent="0.35">
      <c r="A592" t="s">
        <v>117</v>
      </c>
      <c r="C592">
        <v>1342</v>
      </c>
      <c r="D592" t="s">
        <v>35</v>
      </c>
    </row>
    <row r="593" spans="1:5" hidden="1" x14ac:dyDescent="0.35">
      <c r="A593" t="s">
        <v>117</v>
      </c>
      <c r="C593">
        <v>3252</v>
      </c>
      <c r="D593" t="s">
        <v>36</v>
      </c>
    </row>
    <row r="594" spans="1:5" x14ac:dyDescent="0.35">
      <c r="A594" t="s">
        <v>118</v>
      </c>
      <c r="C594">
        <v>2211</v>
      </c>
      <c r="D594" t="s">
        <v>1</v>
      </c>
      <c r="E594">
        <v>7.0000000000000007E-2</v>
      </c>
    </row>
    <row r="595" spans="1:5" hidden="1" x14ac:dyDescent="0.35">
      <c r="A595" t="s">
        <v>118</v>
      </c>
      <c r="C595">
        <v>2212</v>
      </c>
      <c r="D595" t="s">
        <v>119</v>
      </c>
    </row>
    <row r="596" spans="1:5" x14ac:dyDescent="0.35">
      <c r="A596" t="s">
        <v>118</v>
      </c>
      <c r="D596" t="s">
        <v>3</v>
      </c>
      <c r="E596">
        <v>0.04</v>
      </c>
    </row>
    <row r="597" spans="1:5" x14ac:dyDescent="0.35">
      <c r="A597" t="s">
        <v>118</v>
      </c>
      <c r="D597" t="s">
        <v>4</v>
      </c>
      <c r="E597">
        <v>0.03</v>
      </c>
    </row>
    <row r="598" spans="1:5" x14ac:dyDescent="0.35">
      <c r="A598" t="s">
        <v>118</v>
      </c>
      <c r="D598" t="s">
        <v>5</v>
      </c>
      <c r="E598">
        <v>0.03</v>
      </c>
    </row>
    <row r="599" spans="1:5" x14ac:dyDescent="0.35">
      <c r="A599" t="s">
        <v>118</v>
      </c>
      <c r="D599" t="s">
        <v>6</v>
      </c>
      <c r="E599">
        <v>0.03</v>
      </c>
    </row>
    <row r="600" spans="1:5" x14ac:dyDescent="0.35">
      <c r="A600" t="s">
        <v>118</v>
      </c>
      <c r="D600" t="s">
        <v>7</v>
      </c>
      <c r="E600">
        <v>0.03</v>
      </c>
    </row>
    <row r="601" spans="1:5" hidden="1" x14ac:dyDescent="0.35">
      <c r="A601" t="s">
        <v>118</v>
      </c>
      <c r="D601" t="s">
        <v>120</v>
      </c>
    </row>
    <row r="602" spans="1:5" x14ac:dyDescent="0.35">
      <c r="A602" t="s">
        <v>118</v>
      </c>
      <c r="C602">
        <v>2131</v>
      </c>
      <c r="D602" t="s">
        <v>121</v>
      </c>
      <c r="E602">
        <v>0.02</v>
      </c>
    </row>
    <row r="603" spans="1:5" x14ac:dyDescent="0.35">
      <c r="A603" t="s">
        <v>118</v>
      </c>
      <c r="C603">
        <v>2221</v>
      </c>
      <c r="D603" t="s">
        <v>8</v>
      </c>
      <c r="E603">
        <v>0.04</v>
      </c>
    </row>
    <row r="604" spans="1:5" hidden="1" x14ac:dyDescent="0.35">
      <c r="A604" t="s">
        <v>118</v>
      </c>
      <c r="D604" t="s">
        <v>122</v>
      </c>
    </row>
    <row r="605" spans="1:5" hidden="1" x14ac:dyDescent="0.35">
      <c r="A605" t="s">
        <v>118</v>
      </c>
      <c r="D605" t="s">
        <v>9</v>
      </c>
    </row>
    <row r="606" spans="1:5" hidden="1" x14ac:dyDescent="0.35">
      <c r="A606" t="s">
        <v>118</v>
      </c>
      <c r="D606" t="s">
        <v>10</v>
      </c>
    </row>
    <row r="607" spans="1:5" hidden="1" x14ac:dyDescent="0.35">
      <c r="A607" t="s">
        <v>118</v>
      </c>
      <c r="D607" t="s">
        <v>11</v>
      </c>
    </row>
    <row r="608" spans="1:5" x14ac:dyDescent="0.35">
      <c r="A608" t="s">
        <v>118</v>
      </c>
      <c r="C608">
        <v>3221</v>
      </c>
      <c r="D608" t="s">
        <v>12</v>
      </c>
      <c r="E608">
        <v>0.04</v>
      </c>
    </row>
    <row r="609" spans="1:5" hidden="1" x14ac:dyDescent="0.35">
      <c r="A609" t="s">
        <v>118</v>
      </c>
      <c r="C609">
        <v>2222</v>
      </c>
      <c r="D609" t="s">
        <v>13</v>
      </c>
    </row>
    <row r="610" spans="1:5" hidden="1" x14ac:dyDescent="0.35">
      <c r="A610" t="s">
        <v>118</v>
      </c>
      <c r="C610">
        <v>3222</v>
      </c>
      <c r="D610" t="s">
        <v>14</v>
      </c>
    </row>
    <row r="611" spans="1:5" hidden="1" x14ac:dyDescent="0.35">
      <c r="A611" t="s">
        <v>118</v>
      </c>
      <c r="C611">
        <v>2240</v>
      </c>
      <c r="D611" t="s">
        <v>123</v>
      </c>
    </row>
    <row r="612" spans="1:5" x14ac:dyDescent="0.35">
      <c r="A612" t="s">
        <v>118</v>
      </c>
      <c r="C612">
        <v>2261</v>
      </c>
      <c r="D612" t="s">
        <v>16</v>
      </c>
      <c r="E612">
        <v>0.06</v>
      </c>
    </row>
    <row r="613" spans="1:5" x14ac:dyDescent="0.35">
      <c r="A613" t="s">
        <v>118</v>
      </c>
      <c r="C613">
        <v>3251</v>
      </c>
      <c r="D613" t="s">
        <v>17</v>
      </c>
      <c r="E613">
        <v>0.04</v>
      </c>
    </row>
    <row r="614" spans="1:5" x14ac:dyDescent="0.35">
      <c r="A614" t="s">
        <v>118</v>
      </c>
      <c r="C614">
        <v>2262</v>
      </c>
      <c r="D614" t="s">
        <v>18</v>
      </c>
      <c r="E614">
        <v>0.05</v>
      </c>
    </row>
    <row r="615" spans="1:5" x14ac:dyDescent="0.35">
      <c r="A615" t="s">
        <v>118</v>
      </c>
      <c r="C615">
        <v>3213</v>
      </c>
      <c r="D615" t="s">
        <v>19</v>
      </c>
      <c r="E615">
        <v>0.04</v>
      </c>
    </row>
    <row r="616" spans="1:5" x14ac:dyDescent="0.35">
      <c r="A616" t="s">
        <v>118</v>
      </c>
      <c r="C616" t="s">
        <v>20</v>
      </c>
      <c r="D616" t="s">
        <v>21</v>
      </c>
      <c r="E616">
        <v>0.04</v>
      </c>
    </row>
    <row r="617" spans="1:5" x14ac:dyDescent="0.35">
      <c r="A617" t="s">
        <v>118</v>
      </c>
      <c r="C617" t="s">
        <v>124</v>
      </c>
      <c r="D617" t="s">
        <v>125</v>
      </c>
      <c r="E617">
        <v>0.04</v>
      </c>
    </row>
    <row r="618" spans="1:5" hidden="1" x14ac:dyDescent="0.35">
      <c r="A618" t="s">
        <v>118</v>
      </c>
      <c r="C618" t="s">
        <v>126</v>
      </c>
      <c r="D618" t="s">
        <v>127</v>
      </c>
    </row>
    <row r="619" spans="1:5" hidden="1" x14ac:dyDescent="0.35">
      <c r="A619" t="s">
        <v>118</v>
      </c>
      <c r="C619">
        <v>3211</v>
      </c>
      <c r="D619" t="s">
        <v>128</v>
      </c>
    </row>
    <row r="620" spans="1:5" hidden="1" x14ac:dyDescent="0.35">
      <c r="A620" t="s">
        <v>118</v>
      </c>
      <c r="C620">
        <v>3212</v>
      </c>
      <c r="D620" t="s">
        <v>28</v>
      </c>
    </row>
    <row r="621" spans="1:5" hidden="1" x14ac:dyDescent="0.35">
      <c r="A621" t="s">
        <v>118</v>
      </c>
      <c r="C621">
        <v>3214</v>
      </c>
      <c r="D621" t="s">
        <v>29</v>
      </c>
    </row>
    <row r="622" spans="1:5" hidden="1" x14ac:dyDescent="0.35">
      <c r="A622" t="s">
        <v>118</v>
      </c>
      <c r="C622">
        <v>3253</v>
      </c>
      <c r="D622" t="s">
        <v>30</v>
      </c>
    </row>
    <row r="623" spans="1:5" hidden="1" x14ac:dyDescent="0.35">
      <c r="A623" t="s">
        <v>118</v>
      </c>
      <c r="C623">
        <v>3256</v>
      </c>
      <c r="D623" t="s">
        <v>129</v>
      </c>
    </row>
    <row r="624" spans="1:5" hidden="1" x14ac:dyDescent="0.35">
      <c r="A624" t="s">
        <v>118</v>
      </c>
      <c r="C624" t="s">
        <v>32</v>
      </c>
      <c r="D624" t="s">
        <v>33</v>
      </c>
    </row>
    <row r="625" spans="1:4" hidden="1" x14ac:dyDescent="0.35">
      <c r="A625" t="s">
        <v>118</v>
      </c>
      <c r="C625">
        <v>2265</v>
      </c>
      <c r="D625" t="s">
        <v>34</v>
      </c>
    </row>
    <row r="626" spans="1:4" hidden="1" x14ac:dyDescent="0.35">
      <c r="A626" t="s">
        <v>118</v>
      </c>
      <c r="D626" t="s">
        <v>130</v>
      </c>
    </row>
    <row r="627" spans="1:4" hidden="1" x14ac:dyDescent="0.35">
      <c r="A627" t="s">
        <v>118</v>
      </c>
      <c r="D627" t="s">
        <v>131</v>
      </c>
    </row>
    <row r="628" spans="1:4" hidden="1" x14ac:dyDescent="0.35">
      <c r="A628" t="s">
        <v>118</v>
      </c>
      <c r="C628" t="s">
        <v>132</v>
      </c>
      <c r="D628" t="s">
        <v>133</v>
      </c>
    </row>
    <row r="629" spans="1:4" hidden="1" x14ac:dyDescent="0.35">
      <c r="A629" t="s">
        <v>118</v>
      </c>
      <c r="D629" t="s">
        <v>134</v>
      </c>
    </row>
    <row r="630" spans="1:4" hidden="1" x14ac:dyDescent="0.35">
      <c r="A630" t="s">
        <v>118</v>
      </c>
      <c r="C630">
        <v>1342</v>
      </c>
      <c r="D630" t="s">
        <v>35</v>
      </c>
    </row>
    <row r="631" spans="1:4" hidden="1" x14ac:dyDescent="0.35">
      <c r="A631" t="s">
        <v>118</v>
      </c>
      <c r="C631">
        <v>3252</v>
      </c>
      <c r="D631" t="s">
        <v>135</v>
      </c>
    </row>
    <row r="632" spans="1:4" hidden="1" x14ac:dyDescent="0.35">
      <c r="A632" t="s">
        <v>118</v>
      </c>
      <c r="D632" t="s">
        <v>136</v>
      </c>
    </row>
    <row r="633" spans="1:4" hidden="1" x14ac:dyDescent="0.35">
      <c r="A633" t="s">
        <v>137</v>
      </c>
      <c r="C633">
        <v>2211</v>
      </c>
      <c r="D633" t="s">
        <v>1</v>
      </c>
    </row>
    <row r="634" spans="1:4" hidden="1" x14ac:dyDescent="0.35">
      <c r="A634" t="s">
        <v>137</v>
      </c>
      <c r="C634">
        <v>2212</v>
      </c>
      <c r="D634" t="s">
        <v>2</v>
      </c>
    </row>
    <row r="635" spans="1:4" hidden="1" x14ac:dyDescent="0.35">
      <c r="A635" t="s">
        <v>137</v>
      </c>
      <c r="D635" t="s">
        <v>3</v>
      </c>
    </row>
    <row r="636" spans="1:4" hidden="1" x14ac:dyDescent="0.35">
      <c r="A636" t="s">
        <v>137</v>
      </c>
      <c r="D636" t="s">
        <v>4</v>
      </c>
    </row>
    <row r="637" spans="1:4" hidden="1" x14ac:dyDescent="0.35">
      <c r="A637" t="s">
        <v>137</v>
      </c>
      <c r="D637" t="s">
        <v>5</v>
      </c>
    </row>
    <row r="638" spans="1:4" hidden="1" x14ac:dyDescent="0.35">
      <c r="A638" t="s">
        <v>137</v>
      </c>
      <c r="D638" t="s">
        <v>6</v>
      </c>
    </row>
    <row r="639" spans="1:4" hidden="1" x14ac:dyDescent="0.35">
      <c r="A639" t="s">
        <v>137</v>
      </c>
      <c r="D639" t="s">
        <v>7</v>
      </c>
    </row>
    <row r="640" spans="1:4" hidden="1" x14ac:dyDescent="0.35">
      <c r="A640" t="s">
        <v>137</v>
      </c>
      <c r="C640">
        <v>2221</v>
      </c>
      <c r="D640" t="s">
        <v>8</v>
      </c>
    </row>
    <row r="641" spans="1:4" hidden="1" x14ac:dyDescent="0.35">
      <c r="A641" t="s">
        <v>137</v>
      </c>
      <c r="D641" t="s">
        <v>9</v>
      </c>
    </row>
    <row r="642" spans="1:4" hidden="1" x14ac:dyDescent="0.35">
      <c r="A642" t="s">
        <v>137</v>
      </c>
      <c r="D642" t="s">
        <v>10</v>
      </c>
    </row>
    <row r="643" spans="1:4" hidden="1" x14ac:dyDescent="0.35">
      <c r="A643" t="s">
        <v>137</v>
      </c>
      <c r="D643" t="s">
        <v>11</v>
      </c>
    </row>
    <row r="644" spans="1:4" hidden="1" x14ac:dyDescent="0.35">
      <c r="A644" t="s">
        <v>137</v>
      </c>
      <c r="C644">
        <v>3221</v>
      </c>
      <c r="D644" t="s">
        <v>12</v>
      </c>
    </row>
    <row r="645" spans="1:4" hidden="1" x14ac:dyDescent="0.35">
      <c r="A645" t="s">
        <v>137</v>
      </c>
      <c r="C645">
        <v>2222</v>
      </c>
      <c r="D645" t="s">
        <v>13</v>
      </c>
    </row>
    <row r="646" spans="1:4" hidden="1" x14ac:dyDescent="0.35">
      <c r="A646" t="s">
        <v>137</v>
      </c>
      <c r="C646">
        <v>3222</v>
      </c>
      <c r="D646" t="s">
        <v>14</v>
      </c>
    </row>
    <row r="647" spans="1:4" hidden="1" x14ac:dyDescent="0.35">
      <c r="A647" t="s">
        <v>137</v>
      </c>
      <c r="C647">
        <v>2240</v>
      </c>
      <c r="D647" t="s">
        <v>15</v>
      </c>
    </row>
    <row r="648" spans="1:4" hidden="1" x14ac:dyDescent="0.35">
      <c r="A648" t="s">
        <v>137</v>
      </c>
      <c r="C648">
        <v>2261</v>
      </c>
      <c r="D648" t="s">
        <v>16</v>
      </c>
    </row>
    <row r="649" spans="1:4" hidden="1" x14ac:dyDescent="0.35">
      <c r="A649" t="s">
        <v>137</v>
      </c>
      <c r="C649">
        <v>3251</v>
      </c>
      <c r="D649" t="s">
        <v>17</v>
      </c>
    </row>
    <row r="650" spans="1:4" hidden="1" x14ac:dyDescent="0.35">
      <c r="A650" t="s">
        <v>137</v>
      </c>
      <c r="C650">
        <v>2262</v>
      </c>
      <c r="D650" t="s">
        <v>18</v>
      </c>
    </row>
    <row r="651" spans="1:4" hidden="1" x14ac:dyDescent="0.35">
      <c r="A651" t="s">
        <v>137</v>
      </c>
      <c r="C651">
        <v>3213</v>
      </c>
      <c r="D651" t="s">
        <v>19</v>
      </c>
    </row>
    <row r="652" spans="1:4" hidden="1" x14ac:dyDescent="0.35">
      <c r="A652" t="s">
        <v>137</v>
      </c>
      <c r="C652" t="s">
        <v>20</v>
      </c>
      <c r="D652" t="s">
        <v>21</v>
      </c>
    </row>
    <row r="653" spans="1:4" hidden="1" x14ac:dyDescent="0.35">
      <c r="A653" t="s">
        <v>137</v>
      </c>
      <c r="C653">
        <v>2264</v>
      </c>
      <c r="D653" t="s">
        <v>22</v>
      </c>
    </row>
    <row r="654" spans="1:4" hidden="1" x14ac:dyDescent="0.35">
      <c r="A654" t="s">
        <v>137</v>
      </c>
      <c r="C654">
        <v>3255</v>
      </c>
      <c r="D654" t="s">
        <v>23</v>
      </c>
    </row>
    <row r="655" spans="1:4" hidden="1" x14ac:dyDescent="0.35">
      <c r="A655" t="s">
        <v>137</v>
      </c>
      <c r="C655">
        <v>2267</v>
      </c>
      <c r="D655" t="s">
        <v>24</v>
      </c>
    </row>
    <row r="656" spans="1:4" hidden="1" x14ac:dyDescent="0.35">
      <c r="A656" t="s">
        <v>137</v>
      </c>
      <c r="C656">
        <v>3254</v>
      </c>
      <c r="D656" t="s">
        <v>25</v>
      </c>
    </row>
    <row r="657" spans="1:4" hidden="1" x14ac:dyDescent="0.35">
      <c r="A657" t="s">
        <v>137</v>
      </c>
      <c r="D657" t="s">
        <v>26</v>
      </c>
    </row>
    <row r="658" spans="1:4" hidden="1" x14ac:dyDescent="0.35">
      <c r="A658" t="s">
        <v>137</v>
      </c>
      <c r="C658">
        <v>3211</v>
      </c>
      <c r="D658" t="s">
        <v>27</v>
      </c>
    </row>
    <row r="659" spans="1:4" hidden="1" x14ac:dyDescent="0.35">
      <c r="A659" t="s">
        <v>137</v>
      </c>
      <c r="C659">
        <v>3212</v>
      </c>
      <c r="D659" t="s">
        <v>28</v>
      </c>
    </row>
    <row r="660" spans="1:4" hidden="1" x14ac:dyDescent="0.35">
      <c r="A660" t="s">
        <v>137</v>
      </c>
      <c r="C660">
        <v>3214</v>
      </c>
      <c r="D660" t="s">
        <v>29</v>
      </c>
    </row>
    <row r="661" spans="1:4" hidden="1" x14ac:dyDescent="0.35">
      <c r="A661" t="s">
        <v>137</v>
      </c>
      <c r="C661">
        <v>3253</v>
      </c>
      <c r="D661" t="s">
        <v>30</v>
      </c>
    </row>
    <row r="662" spans="1:4" hidden="1" x14ac:dyDescent="0.35">
      <c r="A662" t="s">
        <v>137</v>
      </c>
      <c r="C662">
        <v>3256</v>
      </c>
      <c r="D662" t="s">
        <v>31</v>
      </c>
    </row>
    <row r="663" spans="1:4" hidden="1" x14ac:dyDescent="0.35">
      <c r="A663" t="s">
        <v>137</v>
      </c>
      <c r="C663" t="s">
        <v>32</v>
      </c>
      <c r="D663" t="s">
        <v>33</v>
      </c>
    </row>
    <row r="664" spans="1:4" hidden="1" x14ac:dyDescent="0.35">
      <c r="A664" t="s">
        <v>137</v>
      </c>
      <c r="C664">
        <v>2265</v>
      </c>
      <c r="D664" t="s">
        <v>34</v>
      </c>
    </row>
    <row r="665" spans="1:4" hidden="1" x14ac:dyDescent="0.35">
      <c r="A665" t="s">
        <v>137</v>
      </c>
      <c r="C665">
        <v>1342</v>
      </c>
      <c r="D665" t="s">
        <v>35</v>
      </c>
    </row>
    <row r="666" spans="1:4" hidden="1" x14ac:dyDescent="0.35">
      <c r="A666" t="s">
        <v>137</v>
      </c>
      <c r="C666">
        <v>3252</v>
      </c>
      <c r="D666" t="s">
        <v>36</v>
      </c>
    </row>
    <row r="667" spans="1:4" hidden="1" x14ac:dyDescent="0.35">
      <c r="A667" t="s">
        <v>138</v>
      </c>
      <c r="C667">
        <v>2211</v>
      </c>
      <c r="D667" t="s">
        <v>1</v>
      </c>
    </row>
    <row r="668" spans="1:4" hidden="1" x14ac:dyDescent="0.35">
      <c r="A668" t="s">
        <v>138</v>
      </c>
      <c r="C668">
        <v>2212</v>
      </c>
      <c r="D668" t="s">
        <v>2</v>
      </c>
    </row>
    <row r="669" spans="1:4" hidden="1" x14ac:dyDescent="0.35">
      <c r="A669" t="s">
        <v>138</v>
      </c>
      <c r="D669" t="s">
        <v>3</v>
      </c>
    </row>
    <row r="670" spans="1:4" hidden="1" x14ac:dyDescent="0.35">
      <c r="A670" t="s">
        <v>138</v>
      </c>
      <c r="D670" t="s">
        <v>4</v>
      </c>
    </row>
    <row r="671" spans="1:4" hidden="1" x14ac:dyDescent="0.35">
      <c r="A671" t="s">
        <v>138</v>
      </c>
      <c r="D671" t="s">
        <v>5</v>
      </c>
    </row>
    <row r="672" spans="1:4" hidden="1" x14ac:dyDescent="0.35">
      <c r="A672" t="s">
        <v>138</v>
      </c>
      <c r="D672" t="s">
        <v>6</v>
      </c>
    </row>
    <row r="673" spans="1:4" hidden="1" x14ac:dyDescent="0.35">
      <c r="A673" t="s">
        <v>138</v>
      </c>
      <c r="D673" t="s">
        <v>7</v>
      </c>
    </row>
    <row r="674" spans="1:4" hidden="1" x14ac:dyDescent="0.35">
      <c r="A674" t="s">
        <v>138</v>
      </c>
      <c r="C674">
        <v>2221</v>
      </c>
      <c r="D674" t="s">
        <v>8</v>
      </c>
    </row>
    <row r="675" spans="1:4" hidden="1" x14ac:dyDescent="0.35">
      <c r="A675" t="s">
        <v>138</v>
      </c>
      <c r="D675" t="s">
        <v>9</v>
      </c>
    </row>
    <row r="676" spans="1:4" hidden="1" x14ac:dyDescent="0.35">
      <c r="A676" t="s">
        <v>138</v>
      </c>
      <c r="D676" t="s">
        <v>10</v>
      </c>
    </row>
    <row r="677" spans="1:4" hidden="1" x14ac:dyDescent="0.35">
      <c r="A677" t="s">
        <v>138</v>
      </c>
      <c r="D677" t="s">
        <v>11</v>
      </c>
    </row>
    <row r="678" spans="1:4" hidden="1" x14ac:dyDescent="0.35">
      <c r="A678" t="s">
        <v>138</v>
      </c>
      <c r="C678">
        <v>3221</v>
      </c>
      <c r="D678" t="s">
        <v>12</v>
      </c>
    </row>
    <row r="679" spans="1:4" hidden="1" x14ac:dyDescent="0.35">
      <c r="A679" t="s">
        <v>138</v>
      </c>
      <c r="C679">
        <v>2222</v>
      </c>
      <c r="D679" t="s">
        <v>13</v>
      </c>
    </row>
    <row r="680" spans="1:4" hidden="1" x14ac:dyDescent="0.35">
      <c r="A680" t="s">
        <v>138</v>
      </c>
      <c r="C680">
        <v>3222</v>
      </c>
      <c r="D680" t="s">
        <v>14</v>
      </c>
    </row>
    <row r="681" spans="1:4" hidden="1" x14ac:dyDescent="0.35">
      <c r="A681" t="s">
        <v>138</v>
      </c>
      <c r="C681">
        <v>2240</v>
      </c>
      <c r="D681" t="s">
        <v>15</v>
      </c>
    </row>
    <row r="682" spans="1:4" hidden="1" x14ac:dyDescent="0.35">
      <c r="A682" t="s">
        <v>138</v>
      </c>
      <c r="C682">
        <v>2261</v>
      </c>
      <c r="D682" t="s">
        <v>16</v>
      </c>
    </row>
    <row r="683" spans="1:4" hidden="1" x14ac:dyDescent="0.35">
      <c r="A683" t="s">
        <v>138</v>
      </c>
      <c r="C683">
        <v>3251</v>
      </c>
      <c r="D683" t="s">
        <v>17</v>
      </c>
    </row>
    <row r="684" spans="1:4" hidden="1" x14ac:dyDescent="0.35">
      <c r="A684" t="s">
        <v>138</v>
      </c>
      <c r="C684">
        <v>2262</v>
      </c>
      <c r="D684" t="s">
        <v>18</v>
      </c>
    </row>
    <row r="685" spans="1:4" hidden="1" x14ac:dyDescent="0.35">
      <c r="A685" t="s">
        <v>138</v>
      </c>
      <c r="C685">
        <v>3213</v>
      </c>
      <c r="D685" t="s">
        <v>19</v>
      </c>
    </row>
    <row r="686" spans="1:4" hidden="1" x14ac:dyDescent="0.35">
      <c r="A686" t="s">
        <v>138</v>
      </c>
      <c r="C686" t="s">
        <v>20</v>
      </c>
      <c r="D686" t="s">
        <v>21</v>
      </c>
    </row>
    <row r="687" spans="1:4" hidden="1" x14ac:dyDescent="0.35">
      <c r="A687" t="s">
        <v>138</v>
      </c>
      <c r="C687">
        <v>2264</v>
      </c>
      <c r="D687" t="s">
        <v>22</v>
      </c>
    </row>
    <row r="688" spans="1:4" hidden="1" x14ac:dyDescent="0.35">
      <c r="A688" t="s">
        <v>138</v>
      </c>
      <c r="C688">
        <v>3255</v>
      </c>
      <c r="D688" t="s">
        <v>23</v>
      </c>
    </row>
    <row r="689" spans="1:4" hidden="1" x14ac:dyDescent="0.35">
      <c r="A689" t="s">
        <v>138</v>
      </c>
      <c r="C689">
        <v>2267</v>
      </c>
      <c r="D689" t="s">
        <v>24</v>
      </c>
    </row>
    <row r="690" spans="1:4" hidden="1" x14ac:dyDescent="0.35">
      <c r="A690" t="s">
        <v>138</v>
      </c>
      <c r="C690">
        <v>3254</v>
      </c>
      <c r="D690" t="s">
        <v>25</v>
      </c>
    </row>
    <row r="691" spans="1:4" hidden="1" x14ac:dyDescent="0.35">
      <c r="A691" t="s">
        <v>138</v>
      </c>
      <c r="D691" t="s">
        <v>26</v>
      </c>
    </row>
    <row r="692" spans="1:4" hidden="1" x14ac:dyDescent="0.35">
      <c r="A692" t="s">
        <v>138</v>
      </c>
      <c r="C692">
        <v>3211</v>
      </c>
      <c r="D692" t="s">
        <v>27</v>
      </c>
    </row>
    <row r="693" spans="1:4" hidden="1" x14ac:dyDescent="0.35">
      <c r="A693" t="s">
        <v>138</v>
      </c>
      <c r="C693">
        <v>3212</v>
      </c>
      <c r="D693" t="s">
        <v>28</v>
      </c>
    </row>
    <row r="694" spans="1:4" hidden="1" x14ac:dyDescent="0.35">
      <c r="A694" t="s">
        <v>138</v>
      </c>
      <c r="C694">
        <v>3214</v>
      </c>
      <c r="D694" t="s">
        <v>29</v>
      </c>
    </row>
    <row r="695" spans="1:4" hidden="1" x14ac:dyDescent="0.35">
      <c r="A695" t="s">
        <v>138</v>
      </c>
      <c r="C695">
        <v>3253</v>
      </c>
      <c r="D695" t="s">
        <v>30</v>
      </c>
    </row>
    <row r="696" spans="1:4" hidden="1" x14ac:dyDescent="0.35">
      <c r="A696" t="s">
        <v>138</v>
      </c>
      <c r="C696">
        <v>3256</v>
      </c>
      <c r="D696" t="s">
        <v>31</v>
      </c>
    </row>
    <row r="697" spans="1:4" hidden="1" x14ac:dyDescent="0.35">
      <c r="A697" t="s">
        <v>138</v>
      </c>
      <c r="C697" t="s">
        <v>32</v>
      </c>
      <c r="D697" t="s">
        <v>33</v>
      </c>
    </row>
    <row r="698" spans="1:4" hidden="1" x14ac:dyDescent="0.35">
      <c r="A698" t="s">
        <v>138</v>
      </c>
      <c r="C698">
        <v>2265</v>
      </c>
      <c r="D698" t="s">
        <v>34</v>
      </c>
    </row>
    <row r="699" spans="1:4" hidden="1" x14ac:dyDescent="0.35">
      <c r="A699" t="s">
        <v>138</v>
      </c>
      <c r="C699">
        <v>1342</v>
      </c>
      <c r="D699" t="s">
        <v>35</v>
      </c>
    </row>
    <row r="700" spans="1:4" hidden="1" x14ac:dyDescent="0.35">
      <c r="A700" t="s">
        <v>138</v>
      </c>
      <c r="C700">
        <v>3252</v>
      </c>
      <c r="D700" t="s">
        <v>36</v>
      </c>
    </row>
    <row r="701" spans="1:4" hidden="1" x14ac:dyDescent="0.35">
      <c r="A701" t="s">
        <v>139</v>
      </c>
      <c r="C701">
        <v>2211</v>
      </c>
      <c r="D701" t="s">
        <v>1</v>
      </c>
    </row>
    <row r="702" spans="1:4" hidden="1" x14ac:dyDescent="0.35">
      <c r="A702" t="s">
        <v>139</v>
      </c>
      <c r="C702">
        <v>2212</v>
      </c>
      <c r="D702" t="s">
        <v>2</v>
      </c>
    </row>
    <row r="703" spans="1:4" hidden="1" x14ac:dyDescent="0.35">
      <c r="A703" t="s">
        <v>139</v>
      </c>
      <c r="D703" t="s">
        <v>3</v>
      </c>
    </row>
    <row r="704" spans="1:4" hidden="1" x14ac:dyDescent="0.35">
      <c r="A704" t="s">
        <v>139</v>
      </c>
      <c r="D704" t="s">
        <v>4</v>
      </c>
    </row>
    <row r="705" spans="1:4" hidden="1" x14ac:dyDescent="0.35">
      <c r="A705" t="s">
        <v>139</v>
      </c>
      <c r="D705" t="s">
        <v>5</v>
      </c>
    </row>
    <row r="706" spans="1:4" hidden="1" x14ac:dyDescent="0.35">
      <c r="A706" t="s">
        <v>139</v>
      </c>
      <c r="D706" t="s">
        <v>6</v>
      </c>
    </row>
    <row r="707" spans="1:4" hidden="1" x14ac:dyDescent="0.35">
      <c r="A707" t="s">
        <v>139</v>
      </c>
      <c r="D707" t="s">
        <v>7</v>
      </c>
    </row>
    <row r="708" spans="1:4" hidden="1" x14ac:dyDescent="0.35">
      <c r="A708" t="s">
        <v>139</v>
      </c>
      <c r="C708">
        <v>2221</v>
      </c>
      <c r="D708" t="s">
        <v>8</v>
      </c>
    </row>
    <row r="709" spans="1:4" hidden="1" x14ac:dyDescent="0.35">
      <c r="A709" t="s">
        <v>139</v>
      </c>
      <c r="D709" t="s">
        <v>9</v>
      </c>
    </row>
    <row r="710" spans="1:4" hidden="1" x14ac:dyDescent="0.35">
      <c r="A710" t="s">
        <v>139</v>
      </c>
      <c r="D710" t="s">
        <v>10</v>
      </c>
    </row>
    <row r="711" spans="1:4" hidden="1" x14ac:dyDescent="0.35">
      <c r="A711" t="s">
        <v>139</v>
      </c>
      <c r="D711" t="s">
        <v>11</v>
      </c>
    </row>
    <row r="712" spans="1:4" hidden="1" x14ac:dyDescent="0.35">
      <c r="A712" t="s">
        <v>139</v>
      </c>
      <c r="C712">
        <v>3221</v>
      </c>
      <c r="D712" t="s">
        <v>12</v>
      </c>
    </row>
    <row r="713" spans="1:4" hidden="1" x14ac:dyDescent="0.35">
      <c r="A713" t="s">
        <v>139</v>
      </c>
      <c r="C713">
        <v>2222</v>
      </c>
      <c r="D713" t="s">
        <v>13</v>
      </c>
    </row>
    <row r="714" spans="1:4" hidden="1" x14ac:dyDescent="0.35">
      <c r="A714" t="s">
        <v>139</v>
      </c>
      <c r="C714">
        <v>3222</v>
      </c>
      <c r="D714" t="s">
        <v>14</v>
      </c>
    </row>
    <row r="715" spans="1:4" hidden="1" x14ac:dyDescent="0.35">
      <c r="A715" t="s">
        <v>139</v>
      </c>
      <c r="C715">
        <v>2240</v>
      </c>
      <c r="D715" t="s">
        <v>15</v>
      </c>
    </row>
    <row r="716" spans="1:4" hidden="1" x14ac:dyDescent="0.35">
      <c r="A716" t="s">
        <v>139</v>
      </c>
      <c r="C716">
        <v>2261</v>
      </c>
      <c r="D716" t="s">
        <v>16</v>
      </c>
    </row>
    <row r="717" spans="1:4" hidden="1" x14ac:dyDescent="0.35">
      <c r="A717" t="s">
        <v>139</v>
      </c>
      <c r="C717">
        <v>3251</v>
      </c>
      <c r="D717" t="s">
        <v>17</v>
      </c>
    </row>
    <row r="718" spans="1:4" hidden="1" x14ac:dyDescent="0.35">
      <c r="A718" t="s">
        <v>139</v>
      </c>
      <c r="C718">
        <v>2262</v>
      </c>
      <c r="D718" t="s">
        <v>18</v>
      </c>
    </row>
    <row r="719" spans="1:4" hidden="1" x14ac:dyDescent="0.35">
      <c r="A719" t="s">
        <v>139</v>
      </c>
      <c r="C719">
        <v>3213</v>
      </c>
      <c r="D719" t="s">
        <v>19</v>
      </c>
    </row>
    <row r="720" spans="1:4" hidden="1" x14ac:dyDescent="0.35">
      <c r="A720" t="s">
        <v>139</v>
      </c>
      <c r="C720" t="s">
        <v>20</v>
      </c>
      <c r="D720" t="s">
        <v>21</v>
      </c>
    </row>
    <row r="721" spans="1:4" hidden="1" x14ac:dyDescent="0.35">
      <c r="A721" t="s">
        <v>139</v>
      </c>
      <c r="C721">
        <v>2264</v>
      </c>
      <c r="D721" t="s">
        <v>22</v>
      </c>
    </row>
    <row r="722" spans="1:4" hidden="1" x14ac:dyDescent="0.35">
      <c r="A722" t="s">
        <v>139</v>
      </c>
      <c r="C722">
        <v>3255</v>
      </c>
      <c r="D722" t="s">
        <v>23</v>
      </c>
    </row>
    <row r="723" spans="1:4" hidden="1" x14ac:dyDescent="0.35">
      <c r="A723" t="s">
        <v>139</v>
      </c>
      <c r="C723">
        <v>2267</v>
      </c>
      <c r="D723" t="s">
        <v>24</v>
      </c>
    </row>
    <row r="724" spans="1:4" hidden="1" x14ac:dyDescent="0.35">
      <c r="A724" t="s">
        <v>139</v>
      </c>
      <c r="C724">
        <v>3254</v>
      </c>
      <c r="D724" t="s">
        <v>25</v>
      </c>
    </row>
    <row r="725" spans="1:4" hidden="1" x14ac:dyDescent="0.35">
      <c r="A725" t="s">
        <v>139</v>
      </c>
      <c r="D725" t="s">
        <v>26</v>
      </c>
    </row>
    <row r="726" spans="1:4" hidden="1" x14ac:dyDescent="0.35">
      <c r="A726" t="s">
        <v>139</v>
      </c>
      <c r="C726">
        <v>3211</v>
      </c>
      <c r="D726" t="s">
        <v>27</v>
      </c>
    </row>
    <row r="727" spans="1:4" hidden="1" x14ac:dyDescent="0.35">
      <c r="A727" t="s">
        <v>139</v>
      </c>
      <c r="C727">
        <v>3212</v>
      </c>
      <c r="D727" t="s">
        <v>28</v>
      </c>
    </row>
    <row r="728" spans="1:4" hidden="1" x14ac:dyDescent="0.35">
      <c r="A728" t="s">
        <v>139</v>
      </c>
      <c r="C728">
        <v>3214</v>
      </c>
      <c r="D728" t="s">
        <v>29</v>
      </c>
    </row>
    <row r="729" spans="1:4" hidden="1" x14ac:dyDescent="0.35">
      <c r="A729" t="s">
        <v>139</v>
      </c>
      <c r="C729">
        <v>3253</v>
      </c>
      <c r="D729" t="s">
        <v>30</v>
      </c>
    </row>
    <row r="730" spans="1:4" hidden="1" x14ac:dyDescent="0.35">
      <c r="A730" t="s">
        <v>139</v>
      </c>
      <c r="C730">
        <v>3256</v>
      </c>
      <c r="D730" t="s">
        <v>31</v>
      </c>
    </row>
    <row r="731" spans="1:4" hidden="1" x14ac:dyDescent="0.35">
      <c r="A731" t="s">
        <v>139</v>
      </c>
      <c r="C731" t="s">
        <v>32</v>
      </c>
      <c r="D731" t="s">
        <v>33</v>
      </c>
    </row>
    <row r="732" spans="1:4" hidden="1" x14ac:dyDescent="0.35">
      <c r="A732" t="s">
        <v>139</v>
      </c>
      <c r="C732">
        <v>2265</v>
      </c>
      <c r="D732" t="s">
        <v>34</v>
      </c>
    </row>
    <row r="733" spans="1:4" hidden="1" x14ac:dyDescent="0.35">
      <c r="A733" t="s">
        <v>139</v>
      </c>
      <c r="C733">
        <v>1342</v>
      </c>
      <c r="D733" t="s">
        <v>35</v>
      </c>
    </row>
    <row r="734" spans="1:4" hidden="1" x14ac:dyDescent="0.35">
      <c r="A734" t="s">
        <v>139</v>
      </c>
      <c r="C734">
        <v>3252</v>
      </c>
      <c r="D734" t="s">
        <v>36</v>
      </c>
    </row>
    <row r="735" spans="1:4" hidden="1" x14ac:dyDescent="0.35">
      <c r="A735" t="s">
        <v>140</v>
      </c>
      <c r="C735">
        <v>2211</v>
      </c>
      <c r="D735" t="s">
        <v>1</v>
      </c>
    </row>
    <row r="736" spans="1:4" hidden="1" x14ac:dyDescent="0.35">
      <c r="A736" t="s">
        <v>140</v>
      </c>
      <c r="C736">
        <v>2212</v>
      </c>
      <c r="D736" t="s">
        <v>2</v>
      </c>
    </row>
    <row r="737" spans="1:5" hidden="1" x14ac:dyDescent="0.35">
      <c r="A737" t="s">
        <v>140</v>
      </c>
      <c r="D737" t="s">
        <v>3</v>
      </c>
    </row>
    <row r="738" spans="1:5" hidden="1" x14ac:dyDescent="0.35">
      <c r="A738" t="s">
        <v>140</v>
      </c>
      <c r="D738" t="s">
        <v>4</v>
      </c>
    </row>
    <row r="739" spans="1:5" hidden="1" x14ac:dyDescent="0.35">
      <c r="A739" t="s">
        <v>140</v>
      </c>
      <c r="D739" t="s">
        <v>5</v>
      </c>
    </row>
    <row r="740" spans="1:5" hidden="1" x14ac:dyDescent="0.35">
      <c r="A740" t="s">
        <v>140</v>
      </c>
      <c r="D740" t="s">
        <v>6</v>
      </c>
    </row>
    <row r="741" spans="1:5" hidden="1" x14ac:dyDescent="0.35">
      <c r="A741" t="s">
        <v>140</v>
      </c>
      <c r="D741" t="s">
        <v>7</v>
      </c>
    </row>
    <row r="742" spans="1:5" hidden="1" x14ac:dyDescent="0.35">
      <c r="A742" t="s">
        <v>140</v>
      </c>
      <c r="C742">
        <v>2221</v>
      </c>
      <c r="D742" t="s">
        <v>8</v>
      </c>
    </row>
    <row r="743" spans="1:5" hidden="1" x14ac:dyDescent="0.35">
      <c r="A743" t="s">
        <v>140</v>
      </c>
      <c r="D743" t="s">
        <v>9</v>
      </c>
    </row>
    <row r="744" spans="1:5" hidden="1" x14ac:dyDescent="0.35">
      <c r="A744" t="s">
        <v>140</v>
      </c>
      <c r="D744" t="s">
        <v>10</v>
      </c>
    </row>
    <row r="745" spans="1:5" hidden="1" x14ac:dyDescent="0.35">
      <c r="A745" t="s">
        <v>140</v>
      </c>
      <c r="D745" t="s">
        <v>11</v>
      </c>
    </row>
    <row r="746" spans="1:5" hidden="1" x14ac:dyDescent="0.35">
      <c r="A746" t="s">
        <v>140</v>
      </c>
      <c r="C746">
        <v>3221</v>
      </c>
      <c r="D746" t="s">
        <v>12</v>
      </c>
    </row>
    <row r="747" spans="1:5" x14ac:dyDescent="0.35">
      <c r="A747" t="s">
        <v>140</v>
      </c>
      <c r="C747">
        <v>2222</v>
      </c>
      <c r="D747" t="s">
        <v>13</v>
      </c>
      <c r="E747">
        <v>0.01</v>
      </c>
    </row>
    <row r="748" spans="1:5" hidden="1" x14ac:dyDescent="0.35">
      <c r="A748" t="s">
        <v>140</v>
      </c>
      <c r="C748">
        <v>3222</v>
      </c>
      <c r="D748" t="s">
        <v>14</v>
      </c>
    </row>
    <row r="749" spans="1:5" hidden="1" x14ac:dyDescent="0.35">
      <c r="A749" t="s">
        <v>140</v>
      </c>
      <c r="C749">
        <v>2240</v>
      </c>
      <c r="D749" t="s">
        <v>15</v>
      </c>
    </row>
    <row r="750" spans="1:5" hidden="1" x14ac:dyDescent="0.35">
      <c r="A750" t="s">
        <v>140</v>
      </c>
      <c r="C750">
        <v>2261</v>
      </c>
      <c r="D750" t="s">
        <v>16</v>
      </c>
    </row>
    <row r="751" spans="1:5" hidden="1" x14ac:dyDescent="0.35">
      <c r="A751" t="s">
        <v>140</v>
      </c>
      <c r="C751">
        <v>3251</v>
      </c>
      <c r="D751" t="s">
        <v>17</v>
      </c>
    </row>
    <row r="752" spans="1:5" hidden="1" x14ac:dyDescent="0.35">
      <c r="A752" t="s">
        <v>140</v>
      </c>
      <c r="C752">
        <v>2262</v>
      </c>
      <c r="D752" t="s">
        <v>18</v>
      </c>
    </row>
    <row r="753" spans="1:4" hidden="1" x14ac:dyDescent="0.35">
      <c r="A753" t="s">
        <v>140</v>
      </c>
      <c r="C753">
        <v>3213</v>
      </c>
      <c r="D753" t="s">
        <v>19</v>
      </c>
    </row>
    <row r="754" spans="1:4" hidden="1" x14ac:dyDescent="0.35">
      <c r="A754" t="s">
        <v>140</v>
      </c>
      <c r="C754" t="s">
        <v>20</v>
      </c>
      <c r="D754" t="s">
        <v>21</v>
      </c>
    </row>
    <row r="755" spans="1:4" hidden="1" x14ac:dyDescent="0.35">
      <c r="A755" t="s">
        <v>140</v>
      </c>
      <c r="C755">
        <v>2264</v>
      </c>
      <c r="D755" t="s">
        <v>22</v>
      </c>
    </row>
    <row r="756" spans="1:4" hidden="1" x14ac:dyDescent="0.35">
      <c r="A756" t="s">
        <v>140</v>
      </c>
      <c r="C756">
        <v>3255</v>
      </c>
      <c r="D756" t="s">
        <v>23</v>
      </c>
    </row>
    <row r="757" spans="1:4" hidden="1" x14ac:dyDescent="0.35">
      <c r="A757" t="s">
        <v>140</v>
      </c>
      <c r="C757">
        <v>2267</v>
      </c>
      <c r="D757" t="s">
        <v>24</v>
      </c>
    </row>
    <row r="758" spans="1:4" hidden="1" x14ac:dyDescent="0.35">
      <c r="A758" t="s">
        <v>140</v>
      </c>
      <c r="C758">
        <v>3254</v>
      </c>
      <c r="D758" t="s">
        <v>25</v>
      </c>
    </row>
    <row r="759" spans="1:4" hidden="1" x14ac:dyDescent="0.35">
      <c r="A759" t="s">
        <v>140</v>
      </c>
      <c r="D759" t="s">
        <v>26</v>
      </c>
    </row>
    <row r="760" spans="1:4" hidden="1" x14ac:dyDescent="0.35">
      <c r="A760" t="s">
        <v>140</v>
      </c>
      <c r="C760">
        <v>3211</v>
      </c>
      <c r="D760" t="s">
        <v>27</v>
      </c>
    </row>
    <row r="761" spans="1:4" hidden="1" x14ac:dyDescent="0.35">
      <c r="A761" t="s">
        <v>140</v>
      </c>
      <c r="C761">
        <v>3212</v>
      </c>
      <c r="D761" t="s">
        <v>28</v>
      </c>
    </row>
    <row r="762" spans="1:4" hidden="1" x14ac:dyDescent="0.35">
      <c r="A762" t="s">
        <v>140</v>
      </c>
      <c r="C762">
        <v>3214</v>
      </c>
      <c r="D762" t="s">
        <v>29</v>
      </c>
    </row>
    <row r="763" spans="1:4" hidden="1" x14ac:dyDescent="0.35">
      <c r="A763" t="s">
        <v>140</v>
      </c>
      <c r="C763">
        <v>3253</v>
      </c>
      <c r="D763" t="s">
        <v>30</v>
      </c>
    </row>
    <row r="764" spans="1:4" hidden="1" x14ac:dyDescent="0.35">
      <c r="A764" t="s">
        <v>140</v>
      </c>
      <c r="C764">
        <v>3256</v>
      </c>
      <c r="D764" t="s">
        <v>31</v>
      </c>
    </row>
    <row r="765" spans="1:4" hidden="1" x14ac:dyDescent="0.35">
      <c r="A765" t="s">
        <v>140</v>
      </c>
      <c r="C765" t="s">
        <v>32</v>
      </c>
      <c r="D765" t="s">
        <v>33</v>
      </c>
    </row>
    <row r="766" spans="1:4" hidden="1" x14ac:dyDescent="0.35">
      <c r="A766" t="s">
        <v>140</v>
      </c>
      <c r="C766">
        <v>2265</v>
      </c>
      <c r="D766" t="s">
        <v>34</v>
      </c>
    </row>
    <row r="767" spans="1:4" hidden="1" x14ac:dyDescent="0.35">
      <c r="A767" t="s">
        <v>140</v>
      </c>
      <c r="C767">
        <v>1342</v>
      </c>
      <c r="D767" t="s">
        <v>35</v>
      </c>
    </row>
    <row r="768" spans="1:4" hidden="1" x14ac:dyDescent="0.35">
      <c r="A768" t="s">
        <v>140</v>
      </c>
      <c r="C768">
        <v>3252</v>
      </c>
      <c r="D768" t="s">
        <v>36</v>
      </c>
    </row>
    <row r="769" spans="1:5" x14ac:dyDescent="0.35">
      <c r="A769" t="s">
        <v>141</v>
      </c>
      <c r="C769">
        <v>2211</v>
      </c>
      <c r="D769" t="s">
        <v>142</v>
      </c>
      <c r="E769">
        <v>0.4</v>
      </c>
    </row>
    <row r="770" spans="1:5" hidden="1" x14ac:dyDescent="0.35">
      <c r="A770" t="s">
        <v>141</v>
      </c>
      <c r="C770">
        <v>2212</v>
      </c>
      <c r="D770" t="s">
        <v>143</v>
      </c>
    </row>
    <row r="771" spans="1:5" hidden="1" x14ac:dyDescent="0.35">
      <c r="A771" t="s">
        <v>141</v>
      </c>
      <c r="D771" t="s">
        <v>144</v>
      </c>
    </row>
    <row r="772" spans="1:5" hidden="1" x14ac:dyDescent="0.35">
      <c r="A772" t="s">
        <v>141</v>
      </c>
      <c r="D772" t="s">
        <v>145</v>
      </c>
    </row>
    <row r="773" spans="1:5" hidden="1" x14ac:dyDescent="0.35">
      <c r="A773" t="s">
        <v>141</v>
      </c>
      <c r="D773" t="s">
        <v>146</v>
      </c>
    </row>
    <row r="774" spans="1:5" hidden="1" x14ac:dyDescent="0.35">
      <c r="A774" t="s">
        <v>141</v>
      </c>
      <c r="D774" t="s">
        <v>147</v>
      </c>
    </row>
    <row r="775" spans="1:5" hidden="1" x14ac:dyDescent="0.35">
      <c r="A775" t="s">
        <v>141</v>
      </c>
      <c r="D775" t="s">
        <v>148</v>
      </c>
    </row>
    <row r="776" spans="1:5" hidden="1" x14ac:dyDescent="0.35">
      <c r="A776" t="s">
        <v>141</v>
      </c>
      <c r="C776">
        <v>2131</v>
      </c>
      <c r="D776" t="s">
        <v>149</v>
      </c>
    </row>
    <row r="777" spans="1:5" x14ac:dyDescent="0.35">
      <c r="A777" t="s">
        <v>141</v>
      </c>
      <c r="C777">
        <v>2221</v>
      </c>
      <c r="D777" t="s">
        <v>150</v>
      </c>
      <c r="E777">
        <v>0.41</v>
      </c>
    </row>
    <row r="778" spans="1:5" hidden="1" x14ac:dyDescent="0.35">
      <c r="A778" t="s">
        <v>141</v>
      </c>
      <c r="D778" t="s">
        <v>151</v>
      </c>
    </row>
    <row r="779" spans="1:5" hidden="1" x14ac:dyDescent="0.35">
      <c r="A779" t="s">
        <v>141</v>
      </c>
      <c r="D779" t="s">
        <v>152</v>
      </c>
    </row>
    <row r="780" spans="1:5" hidden="1" x14ac:dyDescent="0.35">
      <c r="A780" t="s">
        <v>141</v>
      </c>
      <c r="D780" t="s">
        <v>153</v>
      </c>
    </row>
    <row r="781" spans="1:5" hidden="1" x14ac:dyDescent="0.35">
      <c r="A781" t="s">
        <v>141</v>
      </c>
      <c r="C781">
        <v>3221</v>
      </c>
      <c r="D781" t="s">
        <v>154</v>
      </c>
    </row>
    <row r="782" spans="1:5" x14ac:dyDescent="0.35">
      <c r="A782" t="s">
        <v>141</v>
      </c>
      <c r="C782">
        <v>2222</v>
      </c>
      <c r="D782" t="s">
        <v>155</v>
      </c>
      <c r="E782">
        <v>0.01</v>
      </c>
    </row>
    <row r="783" spans="1:5" hidden="1" x14ac:dyDescent="0.35">
      <c r="A783" t="s">
        <v>141</v>
      </c>
      <c r="C783">
        <v>3222</v>
      </c>
      <c r="D783" t="s">
        <v>156</v>
      </c>
    </row>
    <row r="784" spans="1:5" hidden="1" x14ac:dyDescent="0.35">
      <c r="A784" t="s">
        <v>141</v>
      </c>
      <c r="C784">
        <v>2240</v>
      </c>
      <c r="D784" t="s">
        <v>157</v>
      </c>
    </row>
    <row r="785" spans="1:5" hidden="1" x14ac:dyDescent="0.35">
      <c r="A785" t="s">
        <v>141</v>
      </c>
      <c r="C785">
        <v>2261</v>
      </c>
      <c r="D785" t="s">
        <v>158</v>
      </c>
    </row>
    <row r="786" spans="1:5" hidden="1" x14ac:dyDescent="0.35">
      <c r="A786" t="s">
        <v>141</v>
      </c>
      <c r="C786">
        <v>3251</v>
      </c>
      <c r="D786" t="s">
        <v>159</v>
      </c>
    </row>
    <row r="787" spans="1:5" hidden="1" x14ac:dyDescent="0.35">
      <c r="A787" t="s">
        <v>141</v>
      </c>
      <c r="C787">
        <v>2262</v>
      </c>
      <c r="D787" t="s">
        <v>160</v>
      </c>
    </row>
    <row r="788" spans="1:5" hidden="1" x14ac:dyDescent="0.35">
      <c r="A788" t="s">
        <v>141</v>
      </c>
      <c r="C788">
        <v>3213</v>
      </c>
      <c r="D788" t="s">
        <v>161</v>
      </c>
    </row>
    <row r="789" spans="1:5" hidden="1" x14ac:dyDescent="0.35">
      <c r="A789" t="s">
        <v>141</v>
      </c>
      <c r="C789" t="s">
        <v>20</v>
      </c>
      <c r="D789" t="s">
        <v>162</v>
      </c>
    </row>
    <row r="790" spans="1:5" hidden="1" x14ac:dyDescent="0.35">
      <c r="A790" t="s">
        <v>141</v>
      </c>
      <c r="C790" t="s">
        <v>124</v>
      </c>
      <c r="D790" t="s">
        <v>163</v>
      </c>
    </row>
    <row r="791" spans="1:5" hidden="1" x14ac:dyDescent="0.35">
      <c r="A791" t="s">
        <v>141</v>
      </c>
      <c r="C791" t="s">
        <v>126</v>
      </c>
      <c r="D791" t="s">
        <v>164</v>
      </c>
    </row>
    <row r="792" spans="1:5" hidden="1" x14ac:dyDescent="0.35">
      <c r="A792" t="s">
        <v>141</v>
      </c>
      <c r="C792">
        <v>3211</v>
      </c>
      <c r="D792" t="s">
        <v>165</v>
      </c>
    </row>
    <row r="793" spans="1:5" x14ac:dyDescent="0.35">
      <c r="A793" t="s">
        <v>141</v>
      </c>
      <c r="C793">
        <v>3212</v>
      </c>
      <c r="D793" t="s">
        <v>166</v>
      </c>
      <c r="E793">
        <v>0.4</v>
      </c>
    </row>
    <row r="794" spans="1:5" hidden="1" x14ac:dyDescent="0.35">
      <c r="A794" t="s">
        <v>141</v>
      </c>
      <c r="C794">
        <v>3214</v>
      </c>
      <c r="D794" t="s">
        <v>167</v>
      </c>
    </row>
    <row r="795" spans="1:5" hidden="1" x14ac:dyDescent="0.35">
      <c r="A795" t="s">
        <v>141</v>
      </c>
      <c r="C795">
        <v>3253</v>
      </c>
      <c r="D795" t="s">
        <v>168</v>
      </c>
    </row>
    <row r="796" spans="1:5" hidden="1" x14ac:dyDescent="0.35">
      <c r="A796" t="s">
        <v>141</v>
      </c>
      <c r="C796">
        <v>3256</v>
      </c>
      <c r="D796" t="s">
        <v>169</v>
      </c>
    </row>
    <row r="797" spans="1:5" hidden="1" x14ac:dyDescent="0.35">
      <c r="A797" t="s">
        <v>141</v>
      </c>
      <c r="C797" t="s">
        <v>32</v>
      </c>
      <c r="D797" t="s">
        <v>170</v>
      </c>
    </row>
    <row r="798" spans="1:5" hidden="1" x14ac:dyDescent="0.35">
      <c r="A798" t="s">
        <v>141</v>
      </c>
      <c r="C798">
        <v>2265</v>
      </c>
      <c r="D798" t="s">
        <v>171</v>
      </c>
    </row>
    <row r="799" spans="1:5" hidden="1" x14ac:dyDescent="0.35">
      <c r="A799" t="s">
        <v>141</v>
      </c>
      <c r="D799" t="s">
        <v>172</v>
      </c>
    </row>
    <row r="800" spans="1:5" hidden="1" x14ac:dyDescent="0.35">
      <c r="A800" t="s">
        <v>141</v>
      </c>
      <c r="C800" t="s">
        <v>132</v>
      </c>
      <c r="D800" t="s">
        <v>173</v>
      </c>
    </row>
    <row r="801" spans="1:5" hidden="1" x14ac:dyDescent="0.35">
      <c r="A801" t="s">
        <v>141</v>
      </c>
      <c r="D801" t="s">
        <v>174</v>
      </c>
    </row>
    <row r="802" spans="1:5" x14ac:dyDescent="0.35">
      <c r="A802" t="s">
        <v>141</v>
      </c>
      <c r="C802">
        <v>1342</v>
      </c>
      <c r="D802" t="s">
        <v>175</v>
      </c>
      <c r="E802">
        <v>0.4</v>
      </c>
    </row>
    <row r="803" spans="1:5" hidden="1" x14ac:dyDescent="0.35">
      <c r="A803" t="s">
        <v>141</v>
      </c>
      <c r="C803">
        <v>3252</v>
      </c>
      <c r="D803" t="s">
        <v>176</v>
      </c>
    </row>
    <row r="804" spans="1:5" hidden="1" x14ac:dyDescent="0.35">
      <c r="A804" t="s">
        <v>141</v>
      </c>
      <c r="D804" t="s">
        <v>177</v>
      </c>
    </row>
    <row r="805" spans="1:5" hidden="1" x14ac:dyDescent="0.35">
      <c r="A805" t="s">
        <v>178</v>
      </c>
      <c r="C805">
        <v>2211</v>
      </c>
      <c r="D805" t="s">
        <v>1</v>
      </c>
    </row>
    <row r="806" spans="1:5" hidden="1" x14ac:dyDescent="0.35">
      <c r="A806" t="s">
        <v>178</v>
      </c>
      <c r="C806">
        <v>2212</v>
      </c>
      <c r="D806" t="s">
        <v>2</v>
      </c>
    </row>
    <row r="807" spans="1:5" hidden="1" x14ac:dyDescent="0.35">
      <c r="A807" t="s">
        <v>178</v>
      </c>
      <c r="D807" t="s">
        <v>3</v>
      </c>
    </row>
    <row r="808" spans="1:5" hidden="1" x14ac:dyDescent="0.35">
      <c r="A808" t="s">
        <v>178</v>
      </c>
      <c r="D808" t="s">
        <v>4</v>
      </c>
    </row>
    <row r="809" spans="1:5" hidden="1" x14ac:dyDescent="0.35">
      <c r="A809" t="s">
        <v>178</v>
      </c>
      <c r="D809" t="s">
        <v>5</v>
      </c>
    </row>
    <row r="810" spans="1:5" hidden="1" x14ac:dyDescent="0.35">
      <c r="A810" t="s">
        <v>178</v>
      </c>
      <c r="D810" t="s">
        <v>6</v>
      </c>
    </row>
    <row r="811" spans="1:5" hidden="1" x14ac:dyDescent="0.35">
      <c r="A811" t="s">
        <v>178</v>
      </c>
      <c r="D811" t="s">
        <v>7</v>
      </c>
    </row>
    <row r="812" spans="1:5" hidden="1" x14ac:dyDescent="0.35">
      <c r="A812" t="s">
        <v>178</v>
      </c>
      <c r="C812">
        <v>2221</v>
      </c>
      <c r="D812" t="s">
        <v>8</v>
      </c>
    </row>
    <row r="813" spans="1:5" hidden="1" x14ac:dyDescent="0.35">
      <c r="A813" t="s">
        <v>178</v>
      </c>
      <c r="D813" t="s">
        <v>9</v>
      </c>
    </row>
    <row r="814" spans="1:5" hidden="1" x14ac:dyDescent="0.35">
      <c r="A814" t="s">
        <v>178</v>
      </c>
      <c r="D814" t="s">
        <v>10</v>
      </c>
    </row>
    <row r="815" spans="1:5" hidden="1" x14ac:dyDescent="0.35">
      <c r="A815" t="s">
        <v>178</v>
      </c>
      <c r="D815" t="s">
        <v>11</v>
      </c>
    </row>
    <row r="816" spans="1:5" hidden="1" x14ac:dyDescent="0.35">
      <c r="A816" t="s">
        <v>178</v>
      </c>
      <c r="C816">
        <v>3221</v>
      </c>
      <c r="D816" t="s">
        <v>12</v>
      </c>
    </row>
    <row r="817" spans="1:4" hidden="1" x14ac:dyDescent="0.35">
      <c r="A817" t="s">
        <v>178</v>
      </c>
      <c r="C817">
        <v>2222</v>
      </c>
      <c r="D817" t="s">
        <v>13</v>
      </c>
    </row>
    <row r="818" spans="1:4" hidden="1" x14ac:dyDescent="0.35">
      <c r="A818" t="s">
        <v>178</v>
      </c>
      <c r="C818">
        <v>3222</v>
      </c>
      <c r="D818" t="s">
        <v>14</v>
      </c>
    </row>
    <row r="819" spans="1:4" hidden="1" x14ac:dyDescent="0.35">
      <c r="A819" t="s">
        <v>178</v>
      </c>
      <c r="C819">
        <v>2240</v>
      </c>
      <c r="D819" t="s">
        <v>15</v>
      </c>
    </row>
    <row r="820" spans="1:4" hidden="1" x14ac:dyDescent="0.35">
      <c r="A820" t="s">
        <v>178</v>
      </c>
      <c r="C820">
        <v>2261</v>
      </c>
      <c r="D820" t="s">
        <v>16</v>
      </c>
    </row>
    <row r="821" spans="1:4" hidden="1" x14ac:dyDescent="0.35">
      <c r="A821" t="s">
        <v>178</v>
      </c>
      <c r="C821">
        <v>3251</v>
      </c>
      <c r="D821" t="s">
        <v>17</v>
      </c>
    </row>
    <row r="822" spans="1:4" hidden="1" x14ac:dyDescent="0.35">
      <c r="A822" t="s">
        <v>178</v>
      </c>
      <c r="C822">
        <v>2262</v>
      </c>
      <c r="D822" t="s">
        <v>18</v>
      </c>
    </row>
    <row r="823" spans="1:4" hidden="1" x14ac:dyDescent="0.35">
      <c r="A823" t="s">
        <v>178</v>
      </c>
      <c r="C823">
        <v>3213</v>
      </c>
      <c r="D823" t="s">
        <v>19</v>
      </c>
    </row>
    <row r="824" spans="1:4" hidden="1" x14ac:dyDescent="0.35">
      <c r="A824" t="s">
        <v>178</v>
      </c>
      <c r="C824" t="s">
        <v>20</v>
      </c>
      <c r="D824" t="s">
        <v>21</v>
      </c>
    </row>
    <row r="825" spans="1:4" hidden="1" x14ac:dyDescent="0.35">
      <c r="A825" t="s">
        <v>178</v>
      </c>
      <c r="C825">
        <v>2264</v>
      </c>
      <c r="D825" t="s">
        <v>22</v>
      </c>
    </row>
    <row r="826" spans="1:4" hidden="1" x14ac:dyDescent="0.35">
      <c r="A826" t="s">
        <v>178</v>
      </c>
      <c r="C826">
        <v>3255</v>
      </c>
      <c r="D826" t="s">
        <v>23</v>
      </c>
    </row>
    <row r="827" spans="1:4" hidden="1" x14ac:dyDescent="0.35">
      <c r="A827" t="s">
        <v>178</v>
      </c>
      <c r="C827">
        <v>2267</v>
      </c>
      <c r="D827" t="s">
        <v>24</v>
      </c>
    </row>
    <row r="828" spans="1:4" hidden="1" x14ac:dyDescent="0.35">
      <c r="A828" t="s">
        <v>178</v>
      </c>
      <c r="C828">
        <v>3254</v>
      </c>
      <c r="D828" t="s">
        <v>25</v>
      </c>
    </row>
    <row r="829" spans="1:4" hidden="1" x14ac:dyDescent="0.35">
      <c r="A829" t="s">
        <v>178</v>
      </c>
      <c r="D829" t="s">
        <v>26</v>
      </c>
    </row>
    <row r="830" spans="1:4" hidden="1" x14ac:dyDescent="0.35">
      <c r="A830" t="s">
        <v>178</v>
      </c>
      <c r="C830">
        <v>3211</v>
      </c>
      <c r="D830" t="s">
        <v>27</v>
      </c>
    </row>
    <row r="831" spans="1:4" hidden="1" x14ac:dyDescent="0.35">
      <c r="A831" t="s">
        <v>178</v>
      </c>
      <c r="C831">
        <v>3212</v>
      </c>
      <c r="D831" t="s">
        <v>28</v>
      </c>
    </row>
    <row r="832" spans="1:4" hidden="1" x14ac:dyDescent="0.35">
      <c r="A832" t="s">
        <v>178</v>
      </c>
      <c r="C832">
        <v>3214</v>
      </c>
      <c r="D832" t="s">
        <v>29</v>
      </c>
    </row>
    <row r="833" spans="1:4" hidden="1" x14ac:dyDescent="0.35">
      <c r="A833" t="s">
        <v>178</v>
      </c>
      <c r="C833">
        <v>3253</v>
      </c>
      <c r="D833" t="s">
        <v>30</v>
      </c>
    </row>
    <row r="834" spans="1:4" hidden="1" x14ac:dyDescent="0.35">
      <c r="A834" t="s">
        <v>178</v>
      </c>
      <c r="C834">
        <v>3256</v>
      </c>
      <c r="D834" t="s">
        <v>31</v>
      </c>
    </row>
    <row r="835" spans="1:4" hidden="1" x14ac:dyDescent="0.35">
      <c r="A835" t="s">
        <v>178</v>
      </c>
      <c r="C835" t="s">
        <v>32</v>
      </c>
      <c r="D835" t="s">
        <v>33</v>
      </c>
    </row>
    <row r="836" spans="1:4" hidden="1" x14ac:dyDescent="0.35">
      <c r="A836" t="s">
        <v>178</v>
      </c>
      <c r="C836">
        <v>2265</v>
      </c>
      <c r="D836" t="s">
        <v>34</v>
      </c>
    </row>
    <row r="837" spans="1:4" hidden="1" x14ac:dyDescent="0.35">
      <c r="A837" t="s">
        <v>178</v>
      </c>
      <c r="C837">
        <v>1342</v>
      </c>
      <c r="D837" t="s">
        <v>35</v>
      </c>
    </row>
    <row r="838" spans="1:4" hidden="1" x14ac:dyDescent="0.35">
      <c r="A838" t="s">
        <v>178</v>
      </c>
      <c r="C838">
        <v>3252</v>
      </c>
      <c r="D838" t="s">
        <v>36</v>
      </c>
    </row>
    <row r="839" spans="1:4" hidden="1" x14ac:dyDescent="0.35">
      <c r="A839" t="s">
        <v>179</v>
      </c>
      <c r="C839">
        <v>2211</v>
      </c>
      <c r="D839" t="s">
        <v>1</v>
      </c>
    </row>
    <row r="840" spans="1:4" hidden="1" x14ac:dyDescent="0.35">
      <c r="A840" t="s">
        <v>179</v>
      </c>
      <c r="C840">
        <v>2212</v>
      </c>
      <c r="D840" t="s">
        <v>2</v>
      </c>
    </row>
    <row r="841" spans="1:4" hidden="1" x14ac:dyDescent="0.35">
      <c r="A841" t="s">
        <v>179</v>
      </c>
      <c r="D841" t="s">
        <v>3</v>
      </c>
    </row>
    <row r="842" spans="1:4" hidden="1" x14ac:dyDescent="0.35">
      <c r="A842" t="s">
        <v>179</v>
      </c>
      <c r="D842" t="s">
        <v>4</v>
      </c>
    </row>
    <row r="843" spans="1:4" hidden="1" x14ac:dyDescent="0.35">
      <c r="A843" t="s">
        <v>179</v>
      </c>
      <c r="D843" t="s">
        <v>5</v>
      </c>
    </row>
    <row r="844" spans="1:4" hidden="1" x14ac:dyDescent="0.35">
      <c r="A844" t="s">
        <v>179</v>
      </c>
      <c r="D844" t="s">
        <v>6</v>
      </c>
    </row>
    <row r="845" spans="1:4" hidden="1" x14ac:dyDescent="0.35">
      <c r="A845" t="s">
        <v>179</v>
      </c>
      <c r="D845" t="s">
        <v>7</v>
      </c>
    </row>
    <row r="846" spans="1:4" hidden="1" x14ac:dyDescent="0.35">
      <c r="A846" t="s">
        <v>179</v>
      </c>
      <c r="C846">
        <v>2221</v>
      </c>
      <c r="D846" t="s">
        <v>8</v>
      </c>
    </row>
    <row r="847" spans="1:4" hidden="1" x14ac:dyDescent="0.35">
      <c r="A847" t="s">
        <v>179</v>
      </c>
      <c r="D847" t="s">
        <v>9</v>
      </c>
    </row>
    <row r="848" spans="1:4" hidden="1" x14ac:dyDescent="0.35">
      <c r="A848" t="s">
        <v>179</v>
      </c>
      <c r="D848" t="s">
        <v>10</v>
      </c>
    </row>
    <row r="849" spans="1:4" hidden="1" x14ac:dyDescent="0.35">
      <c r="A849" t="s">
        <v>179</v>
      </c>
      <c r="D849" t="s">
        <v>11</v>
      </c>
    </row>
    <row r="850" spans="1:4" hidden="1" x14ac:dyDescent="0.35">
      <c r="A850" t="s">
        <v>179</v>
      </c>
      <c r="C850">
        <v>3221</v>
      </c>
      <c r="D850" t="s">
        <v>12</v>
      </c>
    </row>
    <row r="851" spans="1:4" hidden="1" x14ac:dyDescent="0.35">
      <c r="A851" t="s">
        <v>179</v>
      </c>
      <c r="C851">
        <v>2222</v>
      </c>
      <c r="D851" t="s">
        <v>13</v>
      </c>
    </row>
    <row r="852" spans="1:4" hidden="1" x14ac:dyDescent="0.35">
      <c r="A852" t="s">
        <v>179</v>
      </c>
      <c r="C852">
        <v>3222</v>
      </c>
      <c r="D852" t="s">
        <v>14</v>
      </c>
    </row>
    <row r="853" spans="1:4" hidden="1" x14ac:dyDescent="0.35">
      <c r="A853" t="s">
        <v>179</v>
      </c>
      <c r="C853">
        <v>2240</v>
      </c>
      <c r="D853" t="s">
        <v>15</v>
      </c>
    </row>
    <row r="854" spans="1:4" hidden="1" x14ac:dyDescent="0.35">
      <c r="A854" t="s">
        <v>179</v>
      </c>
      <c r="C854">
        <v>2261</v>
      </c>
      <c r="D854" t="s">
        <v>16</v>
      </c>
    </row>
    <row r="855" spans="1:4" hidden="1" x14ac:dyDescent="0.35">
      <c r="A855" t="s">
        <v>179</v>
      </c>
      <c r="C855">
        <v>3251</v>
      </c>
      <c r="D855" t="s">
        <v>17</v>
      </c>
    </row>
    <row r="856" spans="1:4" hidden="1" x14ac:dyDescent="0.35">
      <c r="A856" t="s">
        <v>179</v>
      </c>
      <c r="C856">
        <v>2262</v>
      </c>
      <c r="D856" t="s">
        <v>18</v>
      </c>
    </row>
    <row r="857" spans="1:4" hidden="1" x14ac:dyDescent="0.35">
      <c r="A857" t="s">
        <v>179</v>
      </c>
      <c r="C857">
        <v>3213</v>
      </c>
      <c r="D857" t="s">
        <v>19</v>
      </c>
    </row>
    <row r="858" spans="1:4" hidden="1" x14ac:dyDescent="0.35">
      <c r="A858" t="s">
        <v>179</v>
      </c>
      <c r="C858" t="s">
        <v>20</v>
      </c>
      <c r="D858" t="s">
        <v>21</v>
      </c>
    </row>
    <row r="859" spans="1:4" hidden="1" x14ac:dyDescent="0.35">
      <c r="A859" t="s">
        <v>179</v>
      </c>
      <c r="C859">
        <v>2264</v>
      </c>
      <c r="D859" t="s">
        <v>22</v>
      </c>
    </row>
    <row r="860" spans="1:4" hidden="1" x14ac:dyDescent="0.35">
      <c r="A860" t="s">
        <v>179</v>
      </c>
      <c r="C860">
        <v>3255</v>
      </c>
      <c r="D860" t="s">
        <v>23</v>
      </c>
    </row>
    <row r="861" spans="1:4" hidden="1" x14ac:dyDescent="0.35">
      <c r="A861" t="s">
        <v>179</v>
      </c>
      <c r="C861">
        <v>2267</v>
      </c>
      <c r="D861" t="s">
        <v>24</v>
      </c>
    </row>
    <row r="862" spans="1:4" hidden="1" x14ac:dyDescent="0.35">
      <c r="A862" t="s">
        <v>179</v>
      </c>
      <c r="C862">
        <v>3254</v>
      </c>
      <c r="D862" t="s">
        <v>25</v>
      </c>
    </row>
    <row r="863" spans="1:4" hidden="1" x14ac:dyDescent="0.35">
      <c r="A863" t="s">
        <v>179</v>
      </c>
      <c r="D863" t="s">
        <v>26</v>
      </c>
    </row>
    <row r="864" spans="1:4" hidden="1" x14ac:dyDescent="0.35">
      <c r="A864" t="s">
        <v>179</v>
      </c>
      <c r="C864">
        <v>3211</v>
      </c>
      <c r="D864" t="s">
        <v>27</v>
      </c>
    </row>
    <row r="865" spans="1:4" hidden="1" x14ac:dyDescent="0.35">
      <c r="A865" t="s">
        <v>179</v>
      </c>
      <c r="C865">
        <v>3212</v>
      </c>
      <c r="D865" t="s">
        <v>28</v>
      </c>
    </row>
    <row r="866" spans="1:4" hidden="1" x14ac:dyDescent="0.35">
      <c r="A866" t="s">
        <v>179</v>
      </c>
      <c r="C866">
        <v>3214</v>
      </c>
      <c r="D866" t="s">
        <v>29</v>
      </c>
    </row>
    <row r="867" spans="1:4" hidden="1" x14ac:dyDescent="0.35">
      <c r="A867" t="s">
        <v>179</v>
      </c>
      <c r="C867">
        <v>3253</v>
      </c>
      <c r="D867" t="s">
        <v>30</v>
      </c>
    </row>
    <row r="868" spans="1:4" hidden="1" x14ac:dyDescent="0.35">
      <c r="A868" t="s">
        <v>179</v>
      </c>
      <c r="C868">
        <v>3256</v>
      </c>
      <c r="D868" t="s">
        <v>31</v>
      </c>
    </row>
    <row r="869" spans="1:4" hidden="1" x14ac:dyDescent="0.35">
      <c r="A869" t="s">
        <v>179</v>
      </c>
      <c r="C869" t="s">
        <v>32</v>
      </c>
      <c r="D869" t="s">
        <v>33</v>
      </c>
    </row>
    <row r="870" spans="1:4" hidden="1" x14ac:dyDescent="0.35">
      <c r="A870" t="s">
        <v>179</v>
      </c>
      <c r="C870">
        <v>2265</v>
      </c>
      <c r="D870" t="s">
        <v>34</v>
      </c>
    </row>
    <row r="871" spans="1:4" hidden="1" x14ac:dyDescent="0.35">
      <c r="A871" t="s">
        <v>179</v>
      </c>
      <c r="C871">
        <v>1342</v>
      </c>
      <c r="D871" t="s">
        <v>35</v>
      </c>
    </row>
    <row r="872" spans="1:4" hidden="1" x14ac:dyDescent="0.35">
      <c r="A872" t="s">
        <v>179</v>
      </c>
      <c r="C872">
        <v>3252</v>
      </c>
      <c r="D872" t="s">
        <v>36</v>
      </c>
    </row>
    <row r="873" spans="1:4" hidden="1" x14ac:dyDescent="0.35">
      <c r="A873" t="s">
        <v>180</v>
      </c>
      <c r="C873">
        <v>2211</v>
      </c>
      <c r="D873" t="s">
        <v>1</v>
      </c>
    </row>
    <row r="874" spans="1:4" hidden="1" x14ac:dyDescent="0.35">
      <c r="A874" t="s">
        <v>180</v>
      </c>
      <c r="C874">
        <v>2212</v>
      </c>
      <c r="D874" t="s">
        <v>2</v>
      </c>
    </row>
    <row r="875" spans="1:4" hidden="1" x14ac:dyDescent="0.35">
      <c r="A875" t="s">
        <v>180</v>
      </c>
      <c r="D875" t="s">
        <v>3</v>
      </c>
    </row>
    <row r="876" spans="1:4" hidden="1" x14ac:dyDescent="0.35">
      <c r="A876" t="s">
        <v>180</v>
      </c>
      <c r="D876" t="s">
        <v>4</v>
      </c>
    </row>
    <row r="877" spans="1:4" hidden="1" x14ac:dyDescent="0.35">
      <c r="A877" t="s">
        <v>180</v>
      </c>
      <c r="D877" t="s">
        <v>5</v>
      </c>
    </row>
    <row r="878" spans="1:4" hidden="1" x14ac:dyDescent="0.35">
      <c r="A878" t="s">
        <v>180</v>
      </c>
      <c r="D878" t="s">
        <v>6</v>
      </c>
    </row>
    <row r="879" spans="1:4" hidden="1" x14ac:dyDescent="0.35">
      <c r="A879" t="s">
        <v>180</v>
      </c>
      <c r="D879" t="s">
        <v>7</v>
      </c>
    </row>
    <row r="880" spans="1:4" hidden="1" x14ac:dyDescent="0.35">
      <c r="A880" t="s">
        <v>180</v>
      </c>
      <c r="C880">
        <v>2221</v>
      </c>
      <c r="D880" t="s">
        <v>8</v>
      </c>
    </row>
    <row r="881" spans="1:4" hidden="1" x14ac:dyDescent="0.35">
      <c r="A881" t="s">
        <v>180</v>
      </c>
      <c r="D881" t="s">
        <v>9</v>
      </c>
    </row>
    <row r="882" spans="1:4" hidden="1" x14ac:dyDescent="0.35">
      <c r="A882" t="s">
        <v>180</v>
      </c>
      <c r="D882" t="s">
        <v>10</v>
      </c>
    </row>
    <row r="883" spans="1:4" hidden="1" x14ac:dyDescent="0.35">
      <c r="A883" t="s">
        <v>180</v>
      </c>
      <c r="D883" t="s">
        <v>11</v>
      </c>
    </row>
    <row r="884" spans="1:4" hidden="1" x14ac:dyDescent="0.35">
      <c r="A884" t="s">
        <v>180</v>
      </c>
      <c r="C884">
        <v>3221</v>
      </c>
      <c r="D884" t="s">
        <v>12</v>
      </c>
    </row>
    <row r="885" spans="1:4" hidden="1" x14ac:dyDescent="0.35">
      <c r="A885" t="s">
        <v>180</v>
      </c>
      <c r="C885">
        <v>2222</v>
      </c>
      <c r="D885" t="s">
        <v>13</v>
      </c>
    </row>
    <row r="886" spans="1:4" hidden="1" x14ac:dyDescent="0.35">
      <c r="A886" t="s">
        <v>180</v>
      </c>
      <c r="C886">
        <v>3222</v>
      </c>
      <c r="D886" t="s">
        <v>14</v>
      </c>
    </row>
    <row r="887" spans="1:4" hidden="1" x14ac:dyDescent="0.35">
      <c r="A887" t="s">
        <v>180</v>
      </c>
      <c r="C887">
        <v>2240</v>
      </c>
      <c r="D887" t="s">
        <v>15</v>
      </c>
    </row>
    <row r="888" spans="1:4" hidden="1" x14ac:dyDescent="0.35">
      <c r="A888" t="s">
        <v>180</v>
      </c>
      <c r="C888">
        <v>2261</v>
      </c>
      <c r="D888" t="s">
        <v>16</v>
      </c>
    </row>
    <row r="889" spans="1:4" hidden="1" x14ac:dyDescent="0.35">
      <c r="A889" t="s">
        <v>180</v>
      </c>
      <c r="C889">
        <v>3251</v>
      </c>
      <c r="D889" t="s">
        <v>17</v>
      </c>
    </row>
    <row r="890" spans="1:4" hidden="1" x14ac:dyDescent="0.35">
      <c r="A890" t="s">
        <v>180</v>
      </c>
      <c r="C890">
        <v>2262</v>
      </c>
      <c r="D890" t="s">
        <v>18</v>
      </c>
    </row>
    <row r="891" spans="1:4" hidden="1" x14ac:dyDescent="0.35">
      <c r="A891" t="s">
        <v>180</v>
      </c>
      <c r="C891">
        <v>3213</v>
      </c>
      <c r="D891" t="s">
        <v>19</v>
      </c>
    </row>
    <row r="892" spans="1:4" hidden="1" x14ac:dyDescent="0.35">
      <c r="A892" t="s">
        <v>180</v>
      </c>
      <c r="C892" t="s">
        <v>20</v>
      </c>
      <c r="D892" t="s">
        <v>21</v>
      </c>
    </row>
    <row r="893" spans="1:4" hidden="1" x14ac:dyDescent="0.35">
      <c r="A893" t="s">
        <v>180</v>
      </c>
      <c r="C893">
        <v>2264</v>
      </c>
      <c r="D893" t="s">
        <v>22</v>
      </c>
    </row>
    <row r="894" spans="1:4" hidden="1" x14ac:dyDescent="0.35">
      <c r="A894" t="s">
        <v>180</v>
      </c>
      <c r="C894">
        <v>3255</v>
      </c>
      <c r="D894" t="s">
        <v>23</v>
      </c>
    </row>
    <row r="895" spans="1:4" hidden="1" x14ac:dyDescent="0.35">
      <c r="A895" t="s">
        <v>180</v>
      </c>
      <c r="C895">
        <v>2267</v>
      </c>
      <c r="D895" t="s">
        <v>24</v>
      </c>
    </row>
    <row r="896" spans="1:4" hidden="1" x14ac:dyDescent="0.35">
      <c r="A896" t="s">
        <v>180</v>
      </c>
      <c r="C896">
        <v>3254</v>
      </c>
      <c r="D896" t="s">
        <v>25</v>
      </c>
    </row>
    <row r="897" spans="1:4" hidden="1" x14ac:dyDescent="0.35">
      <c r="A897" t="s">
        <v>180</v>
      </c>
      <c r="D897" t="s">
        <v>26</v>
      </c>
    </row>
    <row r="898" spans="1:4" hidden="1" x14ac:dyDescent="0.35">
      <c r="A898" t="s">
        <v>180</v>
      </c>
      <c r="C898">
        <v>3211</v>
      </c>
      <c r="D898" t="s">
        <v>27</v>
      </c>
    </row>
    <row r="899" spans="1:4" hidden="1" x14ac:dyDescent="0.35">
      <c r="A899" t="s">
        <v>180</v>
      </c>
      <c r="C899">
        <v>3212</v>
      </c>
      <c r="D899" t="s">
        <v>28</v>
      </c>
    </row>
    <row r="900" spans="1:4" hidden="1" x14ac:dyDescent="0.35">
      <c r="A900" t="s">
        <v>180</v>
      </c>
      <c r="C900">
        <v>3214</v>
      </c>
      <c r="D900" t="s">
        <v>29</v>
      </c>
    </row>
    <row r="901" spans="1:4" hidden="1" x14ac:dyDescent="0.35">
      <c r="A901" t="s">
        <v>180</v>
      </c>
      <c r="C901">
        <v>3253</v>
      </c>
      <c r="D901" t="s">
        <v>30</v>
      </c>
    </row>
    <row r="902" spans="1:4" hidden="1" x14ac:dyDescent="0.35">
      <c r="A902" t="s">
        <v>180</v>
      </c>
      <c r="C902">
        <v>3256</v>
      </c>
      <c r="D902" t="s">
        <v>31</v>
      </c>
    </row>
    <row r="903" spans="1:4" hidden="1" x14ac:dyDescent="0.35">
      <c r="A903" t="s">
        <v>180</v>
      </c>
      <c r="C903" t="s">
        <v>32</v>
      </c>
      <c r="D903" t="s">
        <v>33</v>
      </c>
    </row>
    <row r="904" spans="1:4" hidden="1" x14ac:dyDescent="0.35">
      <c r="A904" t="s">
        <v>180</v>
      </c>
      <c r="C904">
        <v>2265</v>
      </c>
      <c r="D904" t="s">
        <v>34</v>
      </c>
    </row>
    <row r="905" spans="1:4" hidden="1" x14ac:dyDescent="0.35">
      <c r="A905" t="s">
        <v>180</v>
      </c>
      <c r="C905">
        <v>1342</v>
      </c>
      <c r="D905" t="s">
        <v>35</v>
      </c>
    </row>
    <row r="906" spans="1:4" hidden="1" x14ac:dyDescent="0.35">
      <c r="A906" t="s">
        <v>180</v>
      </c>
      <c r="C906">
        <v>3252</v>
      </c>
      <c r="D906" t="s">
        <v>36</v>
      </c>
    </row>
    <row r="907" spans="1:4" hidden="1" x14ac:dyDescent="0.35">
      <c r="A907" t="s">
        <v>181</v>
      </c>
      <c r="C907">
        <v>2211</v>
      </c>
      <c r="D907" t="s">
        <v>1</v>
      </c>
    </row>
    <row r="908" spans="1:4" hidden="1" x14ac:dyDescent="0.35">
      <c r="A908" t="s">
        <v>181</v>
      </c>
      <c r="C908">
        <v>2212</v>
      </c>
      <c r="D908" t="s">
        <v>2</v>
      </c>
    </row>
    <row r="909" spans="1:4" hidden="1" x14ac:dyDescent="0.35">
      <c r="A909" t="s">
        <v>181</v>
      </c>
      <c r="D909" t="s">
        <v>3</v>
      </c>
    </row>
    <row r="910" spans="1:4" hidden="1" x14ac:dyDescent="0.35">
      <c r="A910" t="s">
        <v>181</v>
      </c>
      <c r="D910" t="s">
        <v>4</v>
      </c>
    </row>
    <row r="911" spans="1:4" hidden="1" x14ac:dyDescent="0.35">
      <c r="A911" t="s">
        <v>181</v>
      </c>
      <c r="D911" t="s">
        <v>5</v>
      </c>
    </row>
    <row r="912" spans="1:4" hidden="1" x14ac:dyDescent="0.35">
      <c r="A912" t="s">
        <v>181</v>
      </c>
      <c r="D912" t="s">
        <v>6</v>
      </c>
    </row>
    <row r="913" spans="1:4" hidden="1" x14ac:dyDescent="0.35">
      <c r="A913" t="s">
        <v>181</v>
      </c>
      <c r="D913" t="s">
        <v>7</v>
      </c>
    </row>
    <row r="914" spans="1:4" hidden="1" x14ac:dyDescent="0.35">
      <c r="A914" t="s">
        <v>181</v>
      </c>
      <c r="C914">
        <v>2221</v>
      </c>
      <c r="D914" t="s">
        <v>8</v>
      </c>
    </row>
    <row r="915" spans="1:4" hidden="1" x14ac:dyDescent="0.35">
      <c r="A915" t="s">
        <v>181</v>
      </c>
      <c r="D915" t="s">
        <v>9</v>
      </c>
    </row>
    <row r="916" spans="1:4" hidden="1" x14ac:dyDescent="0.35">
      <c r="A916" t="s">
        <v>181</v>
      </c>
      <c r="D916" t="s">
        <v>10</v>
      </c>
    </row>
    <row r="917" spans="1:4" hidden="1" x14ac:dyDescent="0.35">
      <c r="A917" t="s">
        <v>181</v>
      </c>
      <c r="D917" t="s">
        <v>11</v>
      </c>
    </row>
    <row r="918" spans="1:4" hidden="1" x14ac:dyDescent="0.35">
      <c r="A918" t="s">
        <v>181</v>
      </c>
      <c r="C918">
        <v>3221</v>
      </c>
      <c r="D918" t="s">
        <v>12</v>
      </c>
    </row>
    <row r="919" spans="1:4" hidden="1" x14ac:dyDescent="0.35">
      <c r="A919" t="s">
        <v>181</v>
      </c>
      <c r="C919">
        <v>2222</v>
      </c>
      <c r="D919" t="s">
        <v>13</v>
      </c>
    </row>
    <row r="920" spans="1:4" hidden="1" x14ac:dyDescent="0.35">
      <c r="A920" t="s">
        <v>181</v>
      </c>
      <c r="C920">
        <v>3222</v>
      </c>
      <c r="D920" t="s">
        <v>14</v>
      </c>
    </row>
    <row r="921" spans="1:4" hidden="1" x14ac:dyDescent="0.35">
      <c r="A921" t="s">
        <v>181</v>
      </c>
      <c r="C921">
        <v>2240</v>
      </c>
      <c r="D921" t="s">
        <v>15</v>
      </c>
    </row>
    <row r="922" spans="1:4" hidden="1" x14ac:dyDescent="0.35">
      <c r="A922" t="s">
        <v>181</v>
      </c>
      <c r="C922">
        <v>2261</v>
      </c>
      <c r="D922" t="s">
        <v>16</v>
      </c>
    </row>
    <row r="923" spans="1:4" hidden="1" x14ac:dyDescent="0.35">
      <c r="A923" t="s">
        <v>181</v>
      </c>
      <c r="C923">
        <v>3251</v>
      </c>
      <c r="D923" t="s">
        <v>17</v>
      </c>
    </row>
    <row r="924" spans="1:4" hidden="1" x14ac:dyDescent="0.35">
      <c r="A924" t="s">
        <v>181</v>
      </c>
      <c r="C924">
        <v>2262</v>
      </c>
      <c r="D924" t="s">
        <v>18</v>
      </c>
    </row>
    <row r="925" spans="1:4" hidden="1" x14ac:dyDescent="0.35">
      <c r="A925" t="s">
        <v>181</v>
      </c>
      <c r="C925">
        <v>3213</v>
      </c>
      <c r="D925" t="s">
        <v>19</v>
      </c>
    </row>
    <row r="926" spans="1:4" hidden="1" x14ac:dyDescent="0.35">
      <c r="A926" t="s">
        <v>181</v>
      </c>
      <c r="C926" t="s">
        <v>20</v>
      </c>
      <c r="D926" t="s">
        <v>21</v>
      </c>
    </row>
    <row r="927" spans="1:4" hidden="1" x14ac:dyDescent="0.35">
      <c r="A927" t="s">
        <v>181</v>
      </c>
      <c r="C927">
        <v>2264</v>
      </c>
      <c r="D927" t="s">
        <v>22</v>
      </c>
    </row>
    <row r="928" spans="1:4" hidden="1" x14ac:dyDescent="0.35">
      <c r="A928" t="s">
        <v>181</v>
      </c>
      <c r="C928">
        <v>3255</v>
      </c>
      <c r="D928" t="s">
        <v>23</v>
      </c>
    </row>
    <row r="929" spans="1:4" hidden="1" x14ac:dyDescent="0.35">
      <c r="A929" t="s">
        <v>181</v>
      </c>
      <c r="C929">
        <v>2267</v>
      </c>
      <c r="D929" t="s">
        <v>24</v>
      </c>
    </row>
    <row r="930" spans="1:4" hidden="1" x14ac:dyDescent="0.35">
      <c r="A930" t="s">
        <v>181</v>
      </c>
      <c r="C930">
        <v>3254</v>
      </c>
      <c r="D930" t="s">
        <v>25</v>
      </c>
    </row>
    <row r="931" spans="1:4" hidden="1" x14ac:dyDescent="0.35">
      <c r="A931" t="s">
        <v>181</v>
      </c>
      <c r="D931" t="s">
        <v>26</v>
      </c>
    </row>
    <row r="932" spans="1:4" hidden="1" x14ac:dyDescent="0.35">
      <c r="A932" t="s">
        <v>181</v>
      </c>
      <c r="C932">
        <v>3211</v>
      </c>
      <c r="D932" t="s">
        <v>27</v>
      </c>
    </row>
    <row r="933" spans="1:4" hidden="1" x14ac:dyDescent="0.35">
      <c r="A933" t="s">
        <v>181</v>
      </c>
      <c r="C933">
        <v>3212</v>
      </c>
      <c r="D933" t="s">
        <v>28</v>
      </c>
    </row>
    <row r="934" spans="1:4" hidden="1" x14ac:dyDescent="0.35">
      <c r="A934" t="s">
        <v>181</v>
      </c>
      <c r="C934">
        <v>3214</v>
      </c>
      <c r="D934" t="s">
        <v>29</v>
      </c>
    </row>
    <row r="935" spans="1:4" hidden="1" x14ac:dyDescent="0.35">
      <c r="A935" t="s">
        <v>181</v>
      </c>
      <c r="C935">
        <v>3253</v>
      </c>
      <c r="D935" t="s">
        <v>30</v>
      </c>
    </row>
    <row r="936" spans="1:4" hidden="1" x14ac:dyDescent="0.35">
      <c r="A936" t="s">
        <v>181</v>
      </c>
      <c r="C936">
        <v>3256</v>
      </c>
      <c r="D936" t="s">
        <v>31</v>
      </c>
    </row>
    <row r="937" spans="1:4" hidden="1" x14ac:dyDescent="0.35">
      <c r="A937" t="s">
        <v>181</v>
      </c>
      <c r="C937" t="s">
        <v>32</v>
      </c>
      <c r="D937" t="s">
        <v>33</v>
      </c>
    </row>
    <row r="938" spans="1:4" hidden="1" x14ac:dyDescent="0.35">
      <c r="A938" t="s">
        <v>181</v>
      </c>
      <c r="C938">
        <v>2265</v>
      </c>
      <c r="D938" t="s">
        <v>34</v>
      </c>
    </row>
    <row r="939" spans="1:4" hidden="1" x14ac:dyDescent="0.35">
      <c r="A939" t="s">
        <v>181</v>
      </c>
      <c r="C939">
        <v>1342</v>
      </c>
      <c r="D939" t="s">
        <v>35</v>
      </c>
    </row>
    <row r="940" spans="1:4" hidden="1" x14ac:dyDescent="0.35">
      <c r="A940" t="s">
        <v>181</v>
      </c>
      <c r="C940">
        <v>3252</v>
      </c>
      <c r="D940" t="s">
        <v>36</v>
      </c>
    </row>
    <row r="941" spans="1:4" hidden="1" x14ac:dyDescent="0.35">
      <c r="A941" t="s">
        <v>182</v>
      </c>
      <c r="C941">
        <v>2211</v>
      </c>
      <c r="D941" t="s">
        <v>1</v>
      </c>
    </row>
    <row r="942" spans="1:4" hidden="1" x14ac:dyDescent="0.35">
      <c r="A942" t="s">
        <v>182</v>
      </c>
      <c r="C942">
        <v>2212</v>
      </c>
      <c r="D942" t="s">
        <v>2</v>
      </c>
    </row>
    <row r="943" spans="1:4" hidden="1" x14ac:dyDescent="0.35">
      <c r="A943" t="s">
        <v>182</v>
      </c>
      <c r="D943" t="s">
        <v>3</v>
      </c>
    </row>
    <row r="944" spans="1:4" hidden="1" x14ac:dyDescent="0.35">
      <c r="A944" t="s">
        <v>182</v>
      </c>
      <c r="D944" t="s">
        <v>4</v>
      </c>
    </row>
    <row r="945" spans="1:4" hidden="1" x14ac:dyDescent="0.35">
      <c r="A945" t="s">
        <v>182</v>
      </c>
      <c r="D945" t="s">
        <v>5</v>
      </c>
    </row>
    <row r="946" spans="1:4" hidden="1" x14ac:dyDescent="0.35">
      <c r="A946" t="s">
        <v>182</v>
      </c>
      <c r="D946" t="s">
        <v>6</v>
      </c>
    </row>
    <row r="947" spans="1:4" hidden="1" x14ac:dyDescent="0.35">
      <c r="A947" t="s">
        <v>182</v>
      </c>
      <c r="D947" t="s">
        <v>7</v>
      </c>
    </row>
    <row r="948" spans="1:4" hidden="1" x14ac:dyDescent="0.35">
      <c r="A948" t="s">
        <v>182</v>
      </c>
      <c r="C948">
        <v>2221</v>
      </c>
      <c r="D948" t="s">
        <v>8</v>
      </c>
    </row>
    <row r="949" spans="1:4" hidden="1" x14ac:dyDescent="0.35">
      <c r="A949" t="s">
        <v>182</v>
      </c>
      <c r="D949" t="s">
        <v>9</v>
      </c>
    </row>
    <row r="950" spans="1:4" hidden="1" x14ac:dyDescent="0.35">
      <c r="A950" t="s">
        <v>182</v>
      </c>
      <c r="D950" t="s">
        <v>10</v>
      </c>
    </row>
    <row r="951" spans="1:4" hidden="1" x14ac:dyDescent="0.35">
      <c r="A951" t="s">
        <v>182</v>
      </c>
      <c r="D951" t="s">
        <v>11</v>
      </c>
    </row>
    <row r="952" spans="1:4" hidden="1" x14ac:dyDescent="0.35">
      <c r="A952" t="s">
        <v>182</v>
      </c>
      <c r="C952">
        <v>3221</v>
      </c>
      <c r="D952" t="s">
        <v>12</v>
      </c>
    </row>
    <row r="953" spans="1:4" hidden="1" x14ac:dyDescent="0.35">
      <c r="A953" t="s">
        <v>182</v>
      </c>
      <c r="C953">
        <v>2222</v>
      </c>
      <c r="D953" t="s">
        <v>13</v>
      </c>
    </row>
    <row r="954" spans="1:4" hidden="1" x14ac:dyDescent="0.35">
      <c r="A954" t="s">
        <v>182</v>
      </c>
      <c r="C954">
        <v>3222</v>
      </c>
      <c r="D954" t="s">
        <v>14</v>
      </c>
    </row>
    <row r="955" spans="1:4" hidden="1" x14ac:dyDescent="0.35">
      <c r="A955" t="s">
        <v>182</v>
      </c>
      <c r="C955">
        <v>2240</v>
      </c>
      <c r="D955" t="s">
        <v>15</v>
      </c>
    </row>
    <row r="956" spans="1:4" hidden="1" x14ac:dyDescent="0.35">
      <c r="A956" t="s">
        <v>182</v>
      </c>
      <c r="C956">
        <v>2261</v>
      </c>
      <c r="D956" t="s">
        <v>16</v>
      </c>
    </row>
    <row r="957" spans="1:4" hidden="1" x14ac:dyDescent="0.35">
      <c r="A957" t="s">
        <v>182</v>
      </c>
      <c r="C957">
        <v>3251</v>
      </c>
      <c r="D957" t="s">
        <v>17</v>
      </c>
    </row>
    <row r="958" spans="1:4" hidden="1" x14ac:dyDescent="0.35">
      <c r="A958" t="s">
        <v>182</v>
      </c>
      <c r="C958">
        <v>2262</v>
      </c>
      <c r="D958" t="s">
        <v>18</v>
      </c>
    </row>
    <row r="959" spans="1:4" hidden="1" x14ac:dyDescent="0.35">
      <c r="A959" t="s">
        <v>182</v>
      </c>
      <c r="C959">
        <v>3213</v>
      </c>
      <c r="D959" t="s">
        <v>19</v>
      </c>
    </row>
    <row r="960" spans="1:4" hidden="1" x14ac:dyDescent="0.35">
      <c r="A960" t="s">
        <v>182</v>
      </c>
      <c r="C960" t="s">
        <v>20</v>
      </c>
      <c r="D960" t="s">
        <v>21</v>
      </c>
    </row>
    <row r="961" spans="1:4" hidden="1" x14ac:dyDescent="0.35">
      <c r="A961" t="s">
        <v>182</v>
      </c>
      <c r="C961">
        <v>2264</v>
      </c>
      <c r="D961" t="s">
        <v>22</v>
      </c>
    </row>
    <row r="962" spans="1:4" hidden="1" x14ac:dyDescent="0.35">
      <c r="A962" t="s">
        <v>182</v>
      </c>
      <c r="C962">
        <v>3255</v>
      </c>
      <c r="D962" t="s">
        <v>23</v>
      </c>
    </row>
    <row r="963" spans="1:4" hidden="1" x14ac:dyDescent="0.35">
      <c r="A963" t="s">
        <v>182</v>
      </c>
      <c r="C963">
        <v>2267</v>
      </c>
      <c r="D963" t="s">
        <v>24</v>
      </c>
    </row>
    <row r="964" spans="1:4" hidden="1" x14ac:dyDescent="0.35">
      <c r="A964" t="s">
        <v>182</v>
      </c>
      <c r="C964">
        <v>3254</v>
      </c>
      <c r="D964" t="s">
        <v>25</v>
      </c>
    </row>
    <row r="965" spans="1:4" hidden="1" x14ac:dyDescent="0.35">
      <c r="A965" t="s">
        <v>182</v>
      </c>
      <c r="D965" t="s">
        <v>26</v>
      </c>
    </row>
    <row r="966" spans="1:4" hidden="1" x14ac:dyDescent="0.35">
      <c r="A966" t="s">
        <v>182</v>
      </c>
      <c r="C966">
        <v>3211</v>
      </c>
      <c r="D966" t="s">
        <v>27</v>
      </c>
    </row>
    <row r="967" spans="1:4" hidden="1" x14ac:dyDescent="0.35">
      <c r="A967" t="s">
        <v>182</v>
      </c>
      <c r="C967">
        <v>3212</v>
      </c>
      <c r="D967" t="s">
        <v>28</v>
      </c>
    </row>
    <row r="968" spans="1:4" hidden="1" x14ac:dyDescent="0.35">
      <c r="A968" t="s">
        <v>182</v>
      </c>
      <c r="C968">
        <v>3214</v>
      </c>
      <c r="D968" t="s">
        <v>29</v>
      </c>
    </row>
    <row r="969" spans="1:4" hidden="1" x14ac:dyDescent="0.35">
      <c r="A969" t="s">
        <v>182</v>
      </c>
      <c r="C969">
        <v>3253</v>
      </c>
      <c r="D969" t="s">
        <v>30</v>
      </c>
    </row>
    <row r="970" spans="1:4" hidden="1" x14ac:dyDescent="0.35">
      <c r="A970" t="s">
        <v>182</v>
      </c>
      <c r="C970">
        <v>3256</v>
      </c>
      <c r="D970" t="s">
        <v>31</v>
      </c>
    </row>
    <row r="971" spans="1:4" hidden="1" x14ac:dyDescent="0.35">
      <c r="A971" t="s">
        <v>182</v>
      </c>
      <c r="C971" t="s">
        <v>32</v>
      </c>
      <c r="D971" t="s">
        <v>33</v>
      </c>
    </row>
    <row r="972" spans="1:4" hidden="1" x14ac:dyDescent="0.35">
      <c r="A972" t="s">
        <v>182</v>
      </c>
      <c r="C972">
        <v>2265</v>
      </c>
      <c r="D972" t="s">
        <v>34</v>
      </c>
    </row>
    <row r="973" spans="1:4" hidden="1" x14ac:dyDescent="0.35">
      <c r="A973" t="s">
        <v>182</v>
      </c>
      <c r="C973">
        <v>1342</v>
      </c>
      <c r="D973" t="s">
        <v>35</v>
      </c>
    </row>
    <row r="974" spans="1:4" hidden="1" x14ac:dyDescent="0.35">
      <c r="A974" t="s">
        <v>182</v>
      </c>
      <c r="C974">
        <v>3252</v>
      </c>
      <c r="D974" t="s">
        <v>36</v>
      </c>
    </row>
    <row r="975" spans="1:4" hidden="1" x14ac:dyDescent="0.35">
      <c r="A975" t="s">
        <v>183</v>
      </c>
      <c r="C975">
        <v>2211</v>
      </c>
      <c r="D975" t="s">
        <v>1</v>
      </c>
    </row>
    <row r="976" spans="1:4" hidden="1" x14ac:dyDescent="0.35">
      <c r="A976" t="s">
        <v>183</v>
      </c>
      <c r="C976">
        <v>2212</v>
      </c>
      <c r="D976" t="s">
        <v>2</v>
      </c>
    </row>
    <row r="977" spans="1:4" hidden="1" x14ac:dyDescent="0.35">
      <c r="A977" t="s">
        <v>183</v>
      </c>
      <c r="D977" t="s">
        <v>3</v>
      </c>
    </row>
    <row r="978" spans="1:4" hidden="1" x14ac:dyDescent="0.35">
      <c r="A978" t="s">
        <v>183</v>
      </c>
      <c r="D978" t="s">
        <v>4</v>
      </c>
    </row>
    <row r="979" spans="1:4" hidden="1" x14ac:dyDescent="0.35">
      <c r="A979" t="s">
        <v>183</v>
      </c>
      <c r="D979" t="s">
        <v>5</v>
      </c>
    </row>
    <row r="980" spans="1:4" hidden="1" x14ac:dyDescent="0.35">
      <c r="A980" t="s">
        <v>183</v>
      </c>
      <c r="D980" t="s">
        <v>6</v>
      </c>
    </row>
    <row r="981" spans="1:4" hidden="1" x14ac:dyDescent="0.35">
      <c r="A981" t="s">
        <v>183</v>
      </c>
      <c r="D981" t="s">
        <v>7</v>
      </c>
    </row>
    <row r="982" spans="1:4" hidden="1" x14ac:dyDescent="0.35">
      <c r="A982" t="s">
        <v>183</v>
      </c>
      <c r="C982">
        <v>2221</v>
      </c>
      <c r="D982" t="s">
        <v>8</v>
      </c>
    </row>
    <row r="983" spans="1:4" hidden="1" x14ac:dyDescent="0.35">
      <c r="A983" t="s">
        <v>183</v>
      </c>
      <c r="D983" t="s">
        <v>9</v>
      </c>
    </row>
    <row r="984" spans="1:4" hidden="1" x14ac:dyDescent="0.35">
      <c r="A984" t="s">
        <v>183</v>
      </c>
      <c r="D984" t="s">
        <v>10</v>
      </c>
    </row>
    <row r="985" spans="1:4" hidden="1" x14ac:dyDescent="0.35">
      <c r="A985" t="s">
        <v>183</v>
      </c>
      <c r="D985" t="s">
        <v>11</v>
      </c>
    </row>
    <row r="986" spans="1:4" hidden="1" x14ac:dyDescent="0.35">
      <c r="A986" t="s">
        <v>183</v>
      </c>
      <c r="C986">
        <v>3221</v>
      </c>
      <c r="D986" t="s">
        <v>12</v>
      </c>
    </row>
    <row r="987" spans="1:4" hidden="1" x14ac:dyDescent="0.35">
      <c r="A987" t="s">
        <v>183</v>
      </c>
      <c r="C987">
        <v>2222</v>
      </c>
      <c r="D987" t="s">
        <v>13</v>
      </c>
    </row>
    <row r="988" spans="1:4" hidden="1" x14ac:dyDescent="0.35">
      <c r="A988" t="s">
        <v>183</v>
      </c>
      <c r="C988">
        <v>3222</v>
      </c>
      <c r="D988" t="s">
        <v>14</v>
      </c>
    </row>
    <row r="989" spans="1:4" hidden="1" x14ac:dyDescent="0.35">
      <c r="A989" t="s">
        <v>183</v>
      </c>
      <c r="C989">
        <v>2240</v>
      </c>
      <c r="D989" t="s">
        <v>15</v>
      </c>
    </row>
    <row r="990" spans="1:4" hidden="1" x14ac:dyDescent="0.35">
      <c r="A990" t="s">
        <v>183</v>
      </c>
      <c r="C990">
        <v>2261</v>
      </c>
      <c r="D990" t="s">
        <v>16</v>
      </c>
    </row>
    <row r="991" spans="1:4" hidden="1" x14ac:dyDescent="0.35">
      <c r="A991" t="s">
        <v>183</v>
      </c>
      <c r="C991">
        <v>3251</v>
      </c>
      <c r="D991" t="s">
        <v>17</v>
      </c>
    </row>
    <row r="992" spans="1:4" hidden="1" x14ac:dyDescent="0.35">
      <c r="A992" t="s">
        <v>183</v>
      </c>
      <c r="C992">
        <v>2262</v>
      </c>
      <c r="D992" t="s">
        <v>18</v>
      </c>
    </row>
    <row r="993" spans="1:4" hidden="1" x14ac:dyDescent="0.35">
      <c r="A993" t="s">
        <v>183</v>
      </c>
      <c r="C993">
        <v>3213</v>
      </c>
      <c r="D993" t="s">
        <v>19</v>
      </c>
    </row>
    <row r="994" spans="1:4" hidden="1" x14ac:dyDescent="0.35">
      <c r="A994" t="s">
        <v>183</v>
      </c>
      <c r="C994" t="s">
        <v>20</v>
      </c>
      <c r="D994" t="s">
        <v>21</v>
      </c>
    </row>
    <row r="995" spans="1:4" hidden="1" x14ac:dyDescent="0.35">
      <c r="A995" t="s">
        <v>183</v>
      </c>
      <c r="C995">
        <v>2264</v>
      </c>
      <c r="D995" t="s">
        <v>22</v>
      </c>
    </row>
    <row r="996" spans="1:4" hidden="1" x14ac:dyDescent="0.35">
      <c r="A996" t="s">
        <v>183</v>
      </c>
      <c r="C996">
        <v>3255</v>
      </c>
      <c r="D996" t="s">
        <v>23</v>
      </c>
    </row>
    <row r="997" spans="1:4" hidden="1" x14ac:dyDescent="0.35">
      <c r="A997" t="s">
        <v>183</v>
      </c>
      <c r="C997">
        <v>2267</v>
      </c>
      <c r="D997" t="s">
        <v>24</v>
      </c>
    </row>
    <row r="998" spans="1:4" hidden="1" x14ac:dyDescent="0.35">
      <c r="A998" t="s">
        <v>183</v>
      </c>
      <c r="C998">
        <v>3254</v>
      </c>
      <c r="D998" t="s">
        <v>25</v>
      </c>
    </row>
    <row r="999" spans="1:4" hidden="1" x14ac:dyDescent="0.35">
      <c r="A999" t="s">
        <v>183</v>
      </c>
      <c r="D999" t="s">
        <v>26</v>
      </c>
    </row>
    <row r="1000" spans="1:4" hidden="1" x14ac:dyDescent="0.35">
      <c r="A1000" t="s">
        <v>183</v>
      </c>
      <c r="C1000">
        <v>3211</v>
      </c>
      <c r="D1000" t="s">
        <v>27</v>
      </c>
    </row>
    <row r="1001" spans="1:4" hidden="1" x14ac:dyDescent="0.35">
      <c r="A1001" t="s">
        <v>183</v>
      </c>
      <c r="C1001">
        <v>3212</v>
      </c>
      <c r="D1001" t="s">
        <v>28</v>
      </c>
    </row>
    <row r="1002" spans="1:4" hidden="1" x14ac:dyDescent="0.35">
      <c r="A1002" t="s">
        <v>183</v>
      </c>
      <c r="C1002">
        <v>3214</v>
      </c>
      <c r="D1002" t="s">
        <v>29</v>
      </c>
    </row>
    <row r="1003" spans="1:4" hidden="1" x14ac:dyDescent="0.35">
      <c r="A1003" t="s">
        <v>183</v>
      </c>
      <c r="C1003">
        <v>3253</v>
      </c>
      <c r="D1003" t="s">
        <v>30</v>
      </c>
    </row>
    <row r="1004" spans="1:4" hidden="1" x14ac:dyDescent="0.35">
      <c r="A1004" t="s">
        <v>183</v>
      </c>
      <c r="C1004">
        <v>3256</v>
      </c>
      <c r="D1004" t="s">
        <v>31</v>
      </c>
    </row>
    <row r="1005" spans="1:4" hidden="1" x14ac:dyDescent="0.35">
      <c r="A1005" t="s">
        <v>183</v>
      </c>
      <c r="C1005" t="s">
        <v>32</v>
      </c>
      <c r="D1005" t="s">
        <v>33</v>
      </c>
    </row>
    <row r="1006" spans="1:4" hidden="1" x14ac:dyDescent="0.35">
      <c r="A1006" t="s">
        <v>183</v>
      </c>
      <c r="C1006">
        <v>2265</v>
      </c>
      <c r="D1006" t="s">
        <v>34</v>
      </c>
    </row>
    <row r="1007" spans="1:4" hidden="1" x14ac:dyDescent="0.35">
      <c r="A1007" t="s">
        <v>183</v>
      </c>
      <c r="C1007">
        <v>1342</v>
      </c>
      <c r="D1007" t="s">
        <v>35</v>
      </c>
    </row>
    <row r="1008" spans="1:4" hidden="1" x14ac:dyDescent="0.35">
      <c r="A1008" t="s">
        <v>183</v>
      </c>
      <c r="C1008">
        <v>3252</v>
      </c>
      <c r="D1008" t="s">
        <v>36</v>
      </c>
    </row>
    <row r="1009" spans="1:4" hidden="1" x14ac:dyDescent="0.35">
      <c r="A1009" t="s">
        <v>184</v>
      </c>
      <c r="C1009">
        <v>2211</v>
      </c>
      <c r="D1009" t="s">
        <v>1</v>
      </c>
    </row>
    <row r="1010" spans="1:4" hidden="1" x14ac:dyDescent="0.35">
      <c r="A1010" t="s">
        <v>184</v>
      </c>
      <c r="C1010">
        <v>2212</v>
      </c>
      <c r="D1010" t="s">
        <v>2</v>
      </c>
    </row>
    <row r="1011" spans="1:4" hidden="1" x14ac:dyDescent="0.35">
      <c r="A1011" t="s">
        <v>184</v>
      </c>
      <c r="D1011" t="s">
        <v>3</v>
      </c>
    </row>
    <row r="1012" spans="1:4" hidden="1" x14ac:dyDescent="0.35">
      <c r="A1012" t="s">
        <v>184</v>
      </c>
      <c r="D1012" t="s">
        <v>4</v>
      </c>
    </row>
    <row r="1013" spans="1:4" hidden="1" x14ac:dyDescent="0.35">
      <c r="A1013" t="s">
        <v>184</v>
      </c>
      <c r="D1013" t="s">
        <v>5</v>
      </c>
    </row>
    <row r="1014" spans="1:4" hidden="1" x14ac:dyDescent="0.35">
      <c r="A1014" t="s">
        <v>184</v>
      </c>
      <c r="D1014" t="s">
        <v>6</v>
      </c>
    </row>
    <row r="1015" spans="1:4" hidden="1" x14ac:dyDescent="0.35">
      <c r="A1015" t="s">
        <v>184</v>
      </c>
      <c r="D1015" t="s">
        <v>7</v>
      </c>
    </row>
    <row r="1016" spans="1:4" hidden="1" x14ac:dyDescent="0.35">
      <c r="A1016" t="s">
        <v>184</v>
      </c>
      <c r="C1016">
        <v>2221</v>
      </c>
      <c r="D1016" t="s">
        <v>8</v>
      </c>
    </row>
    <row r="1017" spans="1:4" hidden="1" x14ac:dyDescent="0.35">
      <c r="A1017" t="s">
        <v>184</v>
      </c>
      <c r="D1017" t="s">
        <v>9</v>
      </c>
    </row>
    <row r="1018" spans="1:4" hidden="1" x14ac:dyDescent="0.35">
      <c r="A1018" t="s">
        <v>184</v>
      </c>
      <c r="D1018" t="s">
        <v>10</v>
      </c>
    </row>
    <row r="1019" spans="1:4" hidden="1" x14ac:dyDescent="0.35">
      <c r="A1019" t="s">
        <v>184</v>
      </c>
      <c r="D1019" t="s">
        <v>11</v>
      </c>
    </row>
    <row r="1020" spans="1:4" hidden="1" x14ac:dyDescent="0.35">
      <c r="A1020" t="s">
        <v>184</v>
      </c>
      <c r="C1020">
        <v>3221</v>
      </c>
      <c r="D1020" t="s">
        <v>12</v>
      </c>
    </row>
    <row r="1021" spans="1:4" hidden="1" x14ac:dyDescent="0.35">
      <c r="A1021" t="s">
        <v>184</v>
      </c>
      <c r="C1021">
        <v>2222</v>
      </c>
      <c r="D1021" t="s">
        <v>13</v>
      </c>
    </row>
    <row r="1022" spans="1:4" hidden="1" x14ac:dyDescent="0.35">
      <c r="A1022" t="s">
        <v>184</v>
      </c>
      <c r="C1022">
        <v>3222</v>
      </c>
      <c r="D1022" t="s">
        <v>14</v>
      </c>
    </row>
    <row r="1023" spans="1:4" hidden="1" x14ac:dyDescent="0.35">
      <c r="A1023" t="s">
        <v>184</v>
      </c>
      <c r="C1023">
        <v>2240</v>
      </c>
      <c r="D1023" t="s">
        <v>15</v>
      </c>
    </row>
    <row r="1024" spans="1:4" hidden="1" x14ac:dyDescent="0.35">
      <c r="A1024" t="s">
        <v>184</v>
      </c>
      <c r="C1024">
        <v>2261</v>
      </c>
      <c r="D1024" t="s">
        <v>16</v>
      </c>
    </row>
    <row r="1025" spans="1:4" hidden="1" x14ac:dyDescent="0.35">
      <c r="A1025" t="s">
        <v>184</v>
      </c>
      <c r="C1025">
        <v>3251</v>
      </c>
      <c r="D1025" t="s">
        <v>17</v>
      </c>
    </row>
    <row r="1026" spans="1:4" hidden="1" x14ac:dyDescent="0.35">
      <c r="A1026" t="s">
        <v>184</v>
      </c>
      <c r="C1026">
        <v>2262</v>
      </c>
      <c r="D1026" t="s">
        <v>18</v>
      </c>
    </row>
    <row r="1027" spans="1:4" hidden="1" x14ac:dyDescent="0.35">
      <c r="A1027" t="s">
        <v>184</v>
      </c>
      <c r="C1027">
        <v>3213</v>
      </c>
      <c r="D1027" t="s">
        <v>19</v>
      </c>
    </row>
    <row r="1028" spans="1:4" hidden="1" x14ac:dyDescent="0.35">
      <c r="A1028" t="s">
        <v>184</v>
      </c>
      <c r="C1028" t="s">
        <v>20</v>
      </c>
      <c r="D1028" t="s">
        <v>21</v>
      </c>
    </row>
    <row r="1029" spans="1:4" hidden="1" x14ac:dyDescent="0.35">
      <c r="A1029" t="s">
        <v>184</v>
      </c>
      <c r="C1029">
        <v>2264</v>
      </c>
      <c r="D1029" t="s">
        <v>22</v>
      </c>
    </row>
    <row r="1030" spans="1:4" hidden="1" x14ac:dyDescent="0.35">
      <c r="A1030" t="s">
        <v>184</v>
      </c>
      <c r="C1030">
        <v>3255</v>
      </c>
      <c r="D1030" t="s">
        <v>23</v>
      </c>
    </row>
    <row r="1031" spans="1:4" hidden="1" x14ac:dyDescent="0.35">
      <c r="A1031" t="s">
        <v>184</v>
      </c>
      <c r="C1031">
        <v>2267</v>
      </c>
      <c r="D1031" t="s">
        <v>24</v>
      </c>
    </row>
    <row r="1032" spans="1:4" hidden="1" x14ac:dyDescent="0.35">
      <c r="A1032" t="s">
        <v>184</v>
      </c>
      <c r="C1032">
        <v>3254</v>
      </c>
      <c r="D1032" t="s">
        <v>25</v>
      </c>
    </row>
    <row r="1033" spans="1:4" hidden="1" x14ac:dyDescent="0.35">
      <c r="A1033" t="s">
        <v>184</v>
      </c>
      <c r="D1033" t="s">
        <v>26</v>
      </c>
    </row>
    <row r="1034" spans="1:4" hidden="1" x14ac:dyDescent="0.35">
      <c r="A1034" t="s">
        <v>184</v>
      </c>
      <c r="C1034">
        <v>3211</v>
      </c>
      <c r="D1034" t="s">
        <v>27</v>
      </c>
    </row>
    <row r="1035" spans="1:4" hidden="1" x14ac:dyDescent="0.35">
      <c r="A1035" t="s">
        <v>184</v>
      </c>
      <c r="C1035">
        <v>3212</v>
      </c>
      <c r="D1035" t="s">
        <v>28</v>
      </c>
    </row>
    <row r="1036" spans="1:4" hidden="1" x14ac:dyDescent="0.35">
      <c r="A1036" t="s">
        <v>184</v>
      </c>
      <c r="C1036">
        <v>3214</v>
      </c>
      <c r="D1036" t="s">
        <v>29</v>
      </c>
    </row>
    <row r="1037" spans="1:4" hidden="1" x14ac:dyDescent="0.35">
      <c r="A1037" t="s">
        <v>184</v>
      </c>
      <c r="C1037">
        <v>3253</v>
      </c>
      <c r="D1037" t="s">
        <v>30</v>
      </c>
    </row>
    <row r="1038" spans="1:4" hidden="1" x14ac:dyDescent="0.35">
      <c r="A1038" t="s">
        <v>184</v>
      </c>
      <c r="C1038">
        <v>3256</v>
      </c>
      <c r="D1038" t="s">
        <v>31</v>
      </c>
    </row>
    <row r="1039" spans="1:4" hidden="1" x14ac:dyDescent="0.35">
      <c r="A1039" t="s">
        <v>184</v>
      </c>
      <c r="C1039" t="s">
        <v>32</v>
      </c>
      <c r="D1039" t="s">
        <v>33</v>
      </c>
    </row>
    <row r="1040" spans="1:4" hidden="1" x14ac:dyDescent="0.35">
      <c r="A1040" t="s">
        <v>184</v>
      </c>
      <c r="C1040">
        <v>2265</v>
      </c>
      <c r="D1040" t="s">
        <v>34</v>
      </c>
    </row>
    <row r="1041" spans="1:4" hidden="1" x14ac:dyDescent="0.35">
      <c r="A1041" t="s">
        <v>184</v>
      </c>
      <c r="C1041">
        <v>1342</v>
      </c>
      <c r="D1041" t="s">
        <v>35</v>
      </c>
    </row>
    <row r="1042" spans="1:4" hidden="1" x14ac:dyDescent="0.35">
      <c r="A1042" t="s">
        <v>184</v>
      </c>
      <c r="C1042">
        <v>3252</v>
      </c>
      <c r="D1042" t="s">
        <v>36</v>
      </c>
    </row>
    <row r="1043" spans="1:4" hidden="1" x14ac:dyDescent="0.35">
      <c r="A1043" t="s">
        <v>185</v>
      </c>
      <c r="C1043">
        <v>2211</v>
      </c>
      <c r="D1043" t="s">
        <v>1</v>
      </c>
    </row>
    <row r="1044" spans="1:4" hidden="1" x14ac:dyDescent="0.35">
      <c r="A1044" t="s">
        <v>185</v>
      </c>
      <c r="C1044">
        <v>2212</v>
      </c>
      <c r="D1044" t="s">
        <v>2</v>
      </c>
    </row>
    <row r="1045" spans="1:4" hidden="1" x14ac:dyDescent="0.35">
      <c r="A1045" t="s">
        <v>185</v>
      </c>
      <c r="D1045" t="s">
        <v>3</v>
      </c>
    </row>
    <row r="1046" spans="1:4" hidden="1" x14ac:dyDescent="0.35">
      <c r="A1046" t="s">
        <v>185</v>
      </c>
      <c r="D1046" t="s">
        <v>4</v>
      </c>
    </row>
    <row r="1047" spans="1:4" hidden="1" x14ac:dyDescent="0.35">
      <c r="A1047" t="s">
        <v>185</v>
      </c>
      <c r="D1047" t="s">
        <v>5</v>
      </c>
    </row>
    <row r="1048" spans="1:4" hidden="1" x14ac:dyDescent="0.35">
      <c r="A1048" t="s">
        <v>185</v>
      </c>
      <c r="D1048" t="s">
        <v>6</v>
      </c>
    </row>
    <row r="1049" spans="1:4" hidden="1" x14ac:dyDescent="0.35">
      <c r="A1049" t="s">
        <v>185</v>
      </c>
      <c r="D1049" t="s">
        <v>7</v>
      </c>
    </row>
    <row r="1050" spans="1:4" hidden="1" x14ac:dyDescent="0.35">
      <c r="A1050" t="s">
        <v>185</v>
      </c>
      <c r="C1050">
        <v>2221</v>
      </c>
      <c r="D1050" t="s">
        <v>8</v>
      </c>
    </row>
    <row r="1051" spans="1:4" hidden="1" x14ac:dyDescent="0.35">
      <c r="A1051" t="s">
        <v>185</v>
      </c>
      <c r="D1051" t="s">
        <v>9</v>
      </c>
    </row>
    <row r="1052" spans="1:4" hidden="1" x14ac:dyDescent="0.35">
      <c r="A1052" t="s">
        <v>185</v>
      </c>
      <c r="D1052" t="s">
        <v>10</v>
      </c>
    </row>
    <row r="1053" spans="1:4" hidden="1" x14ac:dyDescent="0.35">
      <c r="A1053" t="s">
        <v>185</v>
      </c>
      <c r="D1053" t="s">
        <v>11</v>
      </c>
    </row>
    <row r="1054" spans="1:4" hidden="1" x14ac:dyDescent="0.35">
      <c r="A1054" t="s">
        <v>185</v>
      </c>
      <c r="C1054">
        <v>3221</v>
      </c>
      <c r="D1054" t="s">
        <v>12</v>
      </c>
    </row>
    <row r="1055" spans="1:4" hidden="1" x14ac:dyDescent="0.35">
      <c r="A1055" t="s">
        <v>185</v>
      </c>
      <c r="C1055">
        <v>2222</v>
      </c>
      <c r="D1055" t="s">
        <v>13</v>
      </c>
    </row>
    <row r="1056" spans="1:4" hidden="1" x14ac:dyDescent="0.35">
      <c r="A1056" t="s">
        <v>185</v>
      </c>
      <c r="C1056">
        <v>3222</v>
      </c>
      <c r="D1056" t="s">
        <v>14</v>
      </c>
    </row>
    <row r="1057" spans="1:4" hidden="1" x14ac:dyDescent="0.35">
      <c r="A1057" t="s">
        <v>185</v>
      </c>
      <c r="C1057">
        <v>2240</v>
      </c>
      <c r="D1057" t="s">
        <v>15</v>
      </c>
    </row>
    <row r="1058" spans="1:4" hidden="1" x14ac:dyDescent="0.35">
      <c r="A1058" t="s">
        <v>185</v>
      </c>
      <c r="C1058">
        <v>2261</v>
      </c>
      <c r="D1058" t="s">
        <v>16</v>
      </c>
    </row>
    <row r="1059" spans="1:4" hidden="1" x14ac:dyDescent="0.35">
      <c r="A1059" t="s">
        <v>185</v>
      </c>
      <c r="C1059">
        <v>3251</v>
      </c>
      <c r="D1059" t="s">
        <v>17</v>
      </c>
    </row>
    <row r="1060" spans="1:4" hidden="1" x14ac:dyDescent="0.35">
      <c r="A1060" t="s">
        <v>185</v>
      </c>
      <c r="C1060">
        <v>2262</v>
      </c>
      <c r="D1060" t="s">
        <v>18</v>
      </c>
    </row>
    <row r="1061" spans="1:4" hidden="1" x14ac:dyDescent="0.35">
      <c r="A1061" t="s">
        <v>185</v>
      </c>
      <c r="C1061">
        <v>3213</v>
      </c>
      <c r="D1061" t="s">
        <v>19</v>
      </c>
    </row>
    <row r="1062" spans="1:4" hidden="1" x14ac:dyDescent="0.35">
      <c r="A1062" t="s">
        <v>185</v>
      </c>
      <c r="C1062" t="s">
        <v>20</v>
      </c>
      <c r="D1062" t="s">
        <v>21</v>
      </c>
    </row>
    <row r="1063" spans="1:4" hidden="1" x14ac:dyDescent="0.35">
      <c r="A1063" t="s">
        <v>185</v>
      </c>
      <c r="C1063">
        <v>2264</v>
      </c>
      <c r="D1063" t="s">
        <v>22</v>
      </c>
    </row>
    <row r="1064" spans="1:4" hidden="1" x14ac:dyDescent="0.35">
      <c r="A1064" t="s">
        <v>185</v>
      </c>
      <c r="C1064">
        <v>3255</v>
      </c>
      <c r="D1064" t="s">
        <v>23</v>
      </c>
    </row>
    <row r="1065" spans="1:4" hidden="1" x14ac:dyDescent="0.35">
      <c r="A1065" t="s">
        <v>185</v>
      </c>
      <c r="C1065">
        <v>2267</v>
      </c>
      <c r="D1065" t="s">
        <v>24</v>
      </c>
    </row>
    <row r="1066" spans="1:4" hidden="1" x14ac:dyDescent="0.35">
      <c r="A1066" t="s">
        <v>185</v>
      </c>
      <c r="C1066">
        <v>3254</v>
      </c>
      <c r="D1066" t="s">
        <v>25</v>
      </c>
    </row>
    <row r="1067" spans="1:4" hidden="1" x14ac:dyDescent="0.35">
      <c r="A1067" t="s">
        <v>185</v>
      </c>
      <c r="D1067" t="s">
        <v>26</v>
      </c>
    </row>
    <row r="1068" spans="1:4" hidden="1" x14ac:dyDescent="0.35">
      <c r="A1068" t="s">
        <v>185</v>
      </c>
      <c r="C1068">
        <v>3211</v>
      </c>
      <c r="D1068" t="s">
        <v>27</v>
      </c>
    </row>
    <row r="1069" spans="1:4" hidden="1" x14ac:dyDescent="0.35">
      <c r="A1069" t="s">
        <v>185</v>
      </c>
      <c r="C1069">
        <v>3212</v>
      </c>
      <c r="D1069" t="s">
        <v>28</v>
      </c>
    </row>
    <row r="1070" spans="1:4" hidden="1" x14ac:dyDescent="0.35">
      <c r="A1070" t="s">
        <v>185</v>
      </c>
      <c r="C1070">
        <v>3214</v>
      </c>
      <c r="D1070" t="s">
        <v>29</v>
      </c>
    </row>
    <row r="1071" spans="1:4" hidden="1" x14ac:dyDescent="0.35">
      <c r="A1071" t="s">
        <v>185</v>
      </c>
      <c r="C1071">
        <v>3253</v>
      </c>
      <c r="D1071" t="s">
        <v>30</v>
      </c>
    </row>
    <row r="1072" spans="1:4" hidden="1" x14ac:dyDescent="0.35">
      <c r="A1072" t="s">
        <v>185</v>
      </c>
      <c r="C1072">
        <v>3256</v>
      </c>
      <c r="D1072" t="s">
        <v>31</v>
      </c>
    </row>
    <row r="1073" spans="1:5" hidden="1" x14ac:dyDescent="0.35">
      <c r="A1073" t="s">
        <v>185</v>
      </c>
      <c r="C1073" t="s">
        <v>32</v>
      </c>
      <c r="D1073" t="s">
        <v>33</v>
      </c>
    </row>
    <row r="1074" spans="1:5" hidden="1" x14ac:dyDescent="0.35">
      <c r="A1074" t="s">
        <v>185</v>
      </c>
      <c r="C1074">
        <v>2265</v>
      </c>
      <c r="D1074" t="s">
        <v>34</v>
      </c>
    </row>
    <row r="1075" spans="1:5" hidden="1" x14ac:dyDescent="0.35">
      <c r="A1075" t="s">
        <v>185</v>
      </c>
      <c r="C1075">
        <v>1342</v>
      </c>
      <c r="D1075" t="s">
        <v>35</v>
      </c>
    </row>
    <row r="1076" spans="1:5" hidden="1" x14ac:dyDescent="0.35">
      <c r="A1076" t="s">
        <v>185</v>
      </c>
      <c r="C1076">
        <v>3252</v>
      </c>
      <c r="D1076" t="s">
        <v>36</v>
      </c>
    </row>
    <row r="1077" spans="1:5" x14ac:dyDescent="0.35">
      <c r="A1077" t="s">
        <v>186</v>
      </c>
      <c r="C1077">
        <v>2211</v>
      </c>
      <c r="D1077" t="s">
        <v>1</v>
      </c>
      <c r="E1077">
        <v>0.38</v>
      </c>
    </row>
    <row r="1078" spans="1:5" x14ac:dyDescent="0.35">
      <c r="A1078" t="s">
        <v>186</v>
      </c>
      <c r="C1078">
        <v>2212</v>
      </c>
      <c r="D1078" t="s">
        <v>2</v>
      </c>
      <c r="E1078">
        <v>0.48</v>
      </c>
    </row>
    <row r="1079" spans="1:5" x14ac:dyDescent="0.35">
      <c r="A1079" t="s">
        <v>186</v>
      </c>
      <c r="D1079" t="s">
        <v>3</v>
      </c>
      <c r="E1079">
        <v>0.27</v>
      </c>
    </row>
    <row r="1080" spans="1:5" x14ac:dyDescent="0.35">
      <c r="A1080" t="s">
        <v>186</v>
      </c>
      <c r="D1080" t="s">
        <v>4</v>
      </c>
      <c r="E1080">
        <v>0.55000000000000004</v>
      </c>
    </row>
    <row r="1081" spans="1:5" hidden="1" x14ac:dyDescent="0.35">
      <c r="A1081" t="s">
        <v>186</v>
      </c>
      <c r="D1081" t="s">
        <v>5</v>
      </c>
    </row>
    <row r="1082" spans="1:5" hidden="1" x14ac:dyDescent="0.35">
      <c r="A1082" t="s">
        <v>186</v>
      </c>
      <c r="D1082" t="s">
        <v>6</v>
      </c>
    </row>
    <row r="1083" spans="1:5" x14ac:dyDescent="0.35">
      <c r="A1083" t="s">
        <v>186</v>
      </c>
      <c r="D1083" t="s">
        <v>7</v>
      </c>
      <c r="E1083">
        <v>0.53</v>
      </c>
    </row>
    <row r="1084" spans="1:5" hidden="1" x14ac:dyDescent="0.35">
      <c r="A1084" t="s">
        <v>186</v>
      </c>
      <c r="C1084">
        <v>2221</v>
      </c>
      <c r="D1084" t="s">
        <v>8</v>
      </c>
    </row>
    <row r="1085" spans="1:5" hidden="1" x14ac:dyDescent="0.35">
      <c r="A1085" t="s">
        <v>186</v>
      </c>
      <c r="D1085" t="s">
        <v>9</v>
      </c>
    </row>
    <row r="1086" spans="1:5" hidden="1" x14ac:dyDescent="0.35">
      <c r="A1086" t="s">
        <v>186</v>
      </c>
      <c r="D1086" t="s">
        <v>10</v>
      </c>
    </row>
    <row r="1087" spans="1:5" hidden="1" x14ac:dyDescent="0.35">
      <c r="A1087" t="s">
        <v>186</v>
      </c>
      <c r="D1087" t="s">
        <v>11</v>
      </c>
    </row>
    <row r="1088" spans="1:5" x14ac:dyDescent="0.35">
      <c r="A1088" t="s">
        <v>186</v>
      </c>
      <c r="C1088">
        <v>3221</v>
      </c>
      <c r="D1088" t="s">
        <v>12</v>
      </c>
      <c r="E1088">
        <v>0.32</v>
      </c>
    </row>
    <row r="1089" spans="1:5" hidden="1" x14ac:dyDescent="0.35">
      <c r="A1089" t="s">
        <v>186</v>
      </c>
      <c r="C1089">
        <v>2222</v>
      </c>
      <c r="D1089" t="s">
        <v>13</v>
      </c>
    </row>
    <row r="1090" spans="1:5" hidden="1" x14ac:dyDescent="0.35">
      <c r="A1090" t="s">
        <v>186</v>
      </c>
      <c r="C1090">
        <v>3222</v>
      </c>
      <c r="D1090" t="s">
        <v>14</v>
      </c>
    </row>
    <row r="1091" spans="1:5" x14ac:dyDescent="0.35">
      <c r="A1091" t="s">
        <v>186</v>
      </c>
      <c r="C1091">
        <v>2240</v>
      </c>
      <c r="D1091" t="s">
        <v>15</v>
      </c>
      <c r="E1091">
        <v>0.23</v>
      </c>
    </row>
    <row r="1092" spans="1:5" x14ac:dyDescent="0.35">
      <c r="A1092" t="s">
        <v>186</v>
      </c>
      <c r="C1092">
        <v>2261</v>
      </c>
      <c r="D1092" t="s">
        <v>16</v>
      </c>
      <c r="E1092">
        <v>0.48</v>
      </c>
    </row>
    <row r="1093" spans="1:5" x14ac:dyDescent="0.35">
      <c r="A1093" t="s">
        <v>186</v>
      </c>
      <c r="C1093">
        <v>3251</v>
      </c>
      <c r="D1093" t="s">
        <v>17</v>
      </c>
      <c r="E1093">
        <v>0.13</v>
      </c>
    </row>
    <row r="1094" spans="1:5" x14ac:dyDescent="0.35">
      <c r="A1094" t="s">
        <v>186</v>
      </c>
      <c r="C1094">
        <v>2262</v>
      </c>
      <c r="D1094" t="s">
        <v>18</v>
      </c>
      <c r="E1094">
        <v>0.51</v>
      </c>
    </row>
    <row r="1095" spans="1:5" x14ac:dyDescent="0.35">
      <c r="A1095" t="s">
        <v>186</v>
      </c>
      <c r="C1095">
        <v>3213</v>
      </c>
      <c r="D1095" t="s">
        <v>19</v>
      </c>
      <c r="E1095">
        <v>0.17</v>
      </c>
    </row>
    <row r="1096" spans="1:5" x14ac:dyDescent="0.35">
      <c r="A1096" t="s">
        <v>186</v>
      </c>
      <c r="C1096" t="s">
        <v>20</v>
      </c>
      <c r="D1096" t="s">
        <v>21</v>
      </c>
      <c r="E1096">
        <v>0.5</v>
      </c>
    </row>
    <row r="1097" spans="1:5" x14ac:dyDescent="0.35">
      <c r="A1097" t="s">
        <v>186</v>
      </c>
      <c r="C1097">
        <v>2264</v>
      </c>
      <c r="D1097" t="s">
        <v>22</v>
      </c>
      <c r="E1097">
        <v>0.13</v>
      </c>
    </row>
    <row r="1098" spans="1:5" x14ac:dyDescent="0.35">
      <c r="A1098" t="s">
        <v>186</v>
      </c>
      <c r="C1098">
        <v>3255</v>
      </c>
      <c r="D1098" t="s">
        <v>23</v>
      </c>
      <c r="E1098">
        <v>0.17</v>
      </c>
    </row>
    <row r="1099" spans="1:5" x14ac:dyDescent="0.35">
      <c r="A1099" t="s">
        <v>186</v>
      </c>
      <c r="C1099">
        <v>2267</v>
      </c>
      <c r="D1099" t="s">
        <v>24</v>
      </c>
      <c r="E1099">
        <v>0.28999999999999998</v>
      </c>
    </row>
    <row r="1100" spans="1:5" hidden="1" x14ac:dyDescent="0.35">
      <c r="A1100" t="s">
        <v>186</v>
      </c>
      <c r="C1100">
        <v>3254</v>
      </c>
      <c r="D1100" t="s">
        <v>25</v>
      </c>
    </row>
    <row r="1101" spans="1:5" hidden="1" x14ac:dyDescent="0.35">
      <c r="A1101" t="s">
        <v>186</v>
      </c>
      <c r="D1101" t="s">
        <v>26</v>
      </c>
    </row>
    <row r="1102" spans="1:5" x14ac:dyDescent="0.35">
      <c r="A1102" t="s">
        <v>186</v>
      </c>
      <c r="C1102">
        <v>3211</v>
      </c>
      <c r="D1102" t="s">
        <v>27</v>
      </c>
      <c r="E1102">
        <v>0.14000000000000001</v>
      </c>
    </row>
    <row r="1103" spans="1:5" x14ac:dyDescent="0.35">
      <c r="A1103" t="s">
        <v>186</v>
      </c>
      <c r="C1103">
        <v>3212</v>
      </c>
      <c r="D1103" t="s">
        <v>28</v>
      </c>
      <c r="E1103">
        <v>0.18</v>
      </c>
    </row>
    <row r="1104" spans="1:5" hidden="1" x14ac:dyDescent="0.35">
      <c r="A1104" t="s">
        <v>186</v>
      </c>
      <c r="C1104">
        <v>3214</v>
      </c>
      <c r="D1104" t="s">
        <v>29</v>
      </c>
    </row>
    <row r="1105" spans="1:5" hidden="1" x14ac:dyDescent="0.35">
      <c r="A1105" t="s">
        <v>186</v>
      </c>
      <c r="C1105">
        <v>3253</v>
      </c>
      <c r="D1105" t="s">
        <v>30</v>
      </c>
    </row>
    <row r="1106" spans="1:5" hidden="1" x14ac:dyDescent="0.35">
      <c r="A1106" t="s">
        <v>186</v>
      </c>
      <c r="C1106">
        <v>3256</v>
      </c>
      <c r="D1106" t="s">
        <v>31</v>
      </c>
    </row>
    <row r="1107" spans="1:5" hidden="1" x14ac:dyDescent="0.35">
      <c r="A1107" t="s">
        <v>186</v>
      </c>
      <c r="C1107" t="s">
        <v>32</v>
      </c>
      <c r="D1107" t="s">
        <v>33</v>
      </c>
    </row>
    <row r="1108" spans="1:5" x14ac:dyDescent="0.35">
      <c r="A1108" t="s">
        <v>186</v>
      </c>
      <c r="C1108">
        <v>2265</v>
      </c>
      <c r="D1108" t="s">
        <v>34</v>
      </c>
      <c r="E1108">
        <v>0.44</v>
      </c>
    </row>
    <row r="1109" spans="1:5" x14ac:dyDescent="0.35">
      <c r="A1109" t="s">
        <v>186</v>
      </c>
      <c r="C1109">
        <v>1342</v>
      </c>
      <c r="D1109" t="s">
        <v>35</v>
      </c>
      <c r="E1109">
        <v>0.4</v>
      </c>
    </row>
    <row r="1110" spans="1:5" x14ac:dyDescent="0.35">
      <c r="A1110" t="s">
        <v>186</v>
      </c>
      <c r="C1110">
        <v>3252</v>
      </c>
      <c r="D1110" t="s">
        <v>36</v>
      </c>
      <c r="E1110">
        <v>0.45</v>
      </c>
    </row>
    <row r="1111" spans="1:5" hidden="1" x14ac:dyDescent="0.35">
      <c r="A1111" t="s">
        <v>187</v>
      </c>
      <c r="C1111">
        <v>2211</v>
      </c>
      <c r="D1111" t="s">
        <v>1</v>
      </c>
    </row>
    <row r="1112" spans="1:5" hidden="1" x14ac:dyDescent="0.35">
      <c r="A1112" t="s">
        <v>187</v>
      </c>
      <c r="C1112">
        <v>2212</v>
      </c>
      <c r="D1112" t="s">
        <v>2</v>
      </c>
    </row>
    <row r="1113" spans="1:5" hidden="1" x14ac:dyDescent="0.35">
      <c r="A1113" t="s">
        <v>187</v>
      </c>
      <c r="D1113" t="s">
        <v>3</v>
      </c>
    </row>
    <row r="1114" spans="1:5" hidden="1" x14ac:dyDescent="0.35">
      <c r="A1114" t="s">
        <v>187</v>
      </c>
      <c r="D1114" t="s">
        <v>4</v>
      </c>
    </row>
    <row r="1115" spans="1:5" hidden="1" x14ac:dyDescent="0.35">
      <c r="A1115" t="s">
        <v>187</v>
      </c>
      <c r="D1115" t="s">
        <v>5</v>
      </c>
    </row>
    <row r="1116" spans="1:5" hidden="1" x14ac:dyDescent="0.35">
      <c r="A1116" t="s">
        <v>187</v>
      </c>
      <c r="D1116" t="s">
        <v>6</v>
      </c>
    </row>
    <row r="1117" spans="1:5" hidden="1" x14ac:dyDescent="0.35">
      <c r="A1117" t="s">
        <v>187</v>
      </c>
      <c r="D1117" t="s">
        <v>7</v>
      </c>
    </row>
    <row r="1118" spans="1:5" hidden="1" x14ac:dyDescent="0.35">
      <c r="A1118" t="s">
        <v>187</v>
      </c>
      <c r="C1118">
        <v>2221</v>
      </c>
      <c r="D1118" t="s">
        <v>8</v>
      </c>
    </row>
    <row r="1119" spans="1:5" hidden="1" x14ac:dyDescent="0.35">
      <c r="A1119" t="s">
        <v>187</v>
      </c>
      <c r="D1119" t="s">
        <v>9</v>
      </c>
    </row>
    <row r="1120" spans="1:5" hidden="1" x14ac:dyDescent="0.35">
      <c r="A1120" t="s">
        <v>187</v>
      </c>
      <c r="D1120" t="s">
        <v>10</v>
      </c>
    </row>
    <row r="1121" spans="1:4" hidden="1" x14ac:dyDescent="0.35">
      <c r="A1121" t="s">
        <v>187</v>
      </c>
      <c r="D1121" t="s">
        <v>11</v>
      </c>
    </row>
    <row r="1122" spans="1:4" hidden="1" x14ac:dyDescent="0.35">
      <c r="A1122" t="s">
        <v>187</v>
      </c>
      <c r="C1122">
        <v>3221</v>
      </c>
      <c r="D1122" t="s">
        <v>12</v>
      </c>
    </row>
    <row r="1123" spans="1:4" hidden="1" x14ac:dyDescent="0.35">
      <c r="A1123" t="s">
        <v>187</v>
      </c>
      <c r="C1123">
        <v>2222</v>
      </c>
      <c r="D1123" t="s">
        <v>13</v>
      </c>
    </row>
    <row r="1124" spans="1:4" hidden="1" x14ac:dyDescent="0.35">
      <c r="A1124" t="s">
        <v>187</v>
      </c>
      <c r="C1124">
        <v>3222</v>
      </c>
      <c r="D1124" t="s">
        <v>14</v>
      </c>
    </row>
    <row r="1125" spans="1:4" hidden="1" x14ac:dyDescent="0.35">
      <c r="A1125" t="s">
        <v>187</v>
      </c>
      <c r="C1125">
        <v>2240</v>
      </c>
      <c r="D1125" t="s">
        <v>15</v>
      </c>
    </row>
    <row r="1126" spans="1:4" hidden="1" x14ac:dyDescent="0.35">
      <c r="A1126" t="s">
        <v>187</v>
      </c>
      <c r="C1126">
        <v>2261</v>
      </c>
      <c r="D1126" t="s">
        <v>16</v>
      </c>
    </row>
    <row r="1127" spans="1:4" hidden="1" x14ac:dyDescent="0.35">
      <c r="A1127" t="s">
        <v>187</v>
      </c>
      <c r="C1127">
        <v>3251</v>
      </c>
      <c r="D1127" t="s">
        <v>17</v>
      </c>
    </row>
    <row r="1128" spans="1:4" hidden="1" x14ac:dyDescent="0.35">
      <c r="A1128" t="s">
        <v>187</v>
      </c>
      <c r="C1128">
        <v>2262</v>
      </c>
      <c r="D1128" t="s">
        <v>18</v>
      </c>
    </row>
    <row r="1129" spans="1:4" hidden="1" x14ac:dyDescent="0.35">
      <c r="A1129" t="s">
        <v>187</v>
      </c>
      <c r="C1129">
        <v>3213</v>
      </c>
      <c r="D1129" t="s">
        <v>19</v>
      </c>
    </row>
    <row r="1130" spans="1:4" hidden="1" x14ac:dyDescent="0.35">
      <c r="A1130" t="s">
        <v>187</v>
      </c>
      <c r="C1130" t="s">
        <v>20</v>
      </c>
      <c r="D1130" t="s">
        <v>21</v>
      </c>
    </row>
    <row r="1131" spans="1:4" hidden="1" x14ac:dyDescent="0.35">
      <c r="A1131" t="s">
        <v>187</v>
      </c>
      <c r="C1131">
        <v>2264</v>
      </c>
      <c r="D1131" t="s">
        <v>22</v>
      </c>
    </row>
    <row r="1132" spans="1:4" hidden="1" x14ac:dyDescent="0.35">
      <c r="A1132" t="s">
        <v>187</v>
      </c>
      <c r="C1132">
        <v>3255</v>
      </c>
      <c r="D1132" t="s">
        <v>23</v>
      </c>
    </row>
    <row r="1133" spans="1:4" hidden="1" x14ac:dyDescent="0.35">
      <c r="A1133" t="s">
        <v>187</v>
      </c>
      <c r="C1133">
        <v>2267</v>
      </c>
      <c r="D1133" t="s">
        <v>24</v>
      </c>
    </row>
    <row r="1134" spans="1:4" hidden="1" x14ac:dyDescent="0.35">
      <c r="A1134" t="s">
        <v>187</v>
      </c>
      <c r="C1134">
        <v>3254</v>
      </c>
      <c r="D1134" t="s">
        <v>25</v>
      </c>
    </row>
    <row r="1135" spans="1:4" hidden="1" x14ac:dyDescent="0.35">
      <c r="A1135" t="s">
        <v>187</v>
      </c>
      <c r="D1135" t="s">
        <v>26</v>
      </c>
    </row>
    <row r="1136" spans="1:4" hidden="1" x14ac:dyDescent="0.35">
      <c r="A1136" t="s">
        <v>187</v>
      </c>
      <c r="C1136">
        <v>3211</v>
      </c>
      <c r="D1136" t="s">
        <v>27</v>
      </c>
    </row>
    <row r="1137" spans="1:4" hidden="1" x14ac:dyDescent="0.35">
      <c r="A1137" t="s">
        <v>187</v>
      </c>
      <c r="C1137">
        <v>3212</v>
      </c>
      <c r="D1137" t="s">
        <v>28</v>
      </c>
    </row>
    <row r="1138" spans="1:4" hidden="1" x14ac:dyDescent="0.35">
      <c r="A1138" t="s">
        <v>187</v>
      </c>
      <c r="C1138">
        <v>3214</v>
      </c>
      <c r="D1138" t="s">
        <v>29</v>
      </c>
    </row>
    <row r="1139" spans="1:4" hidden="1" x14ac:dyDescent="0.35">
      <c r="A1139" t="s">
        <v>187</v>
      </c>
      <c r="C1139">
        <v>3253</v>
      </c>
      <c r="D1139" t="s">
        <v>30</v>
      </c>
    </row>
    <row r="1140" spans="1:4" hidden="1" x14ac:dyDescent="0.35">
      <c r="A1140" t="s">
        <v>187</v>
      </c>
      <c r="C1140">
        <v>3256</v>
      </c>
      <c r="D1140" t="s">
        <v>31</v>
      </c>
    </row>
    <row r="1141" spans="1:4" hidden="1" x14ac:dyDescent="0.35">
      <c r="A1141" t="s">
        <v>187</v>
      </c>
      <c r="C1141" t="s">
        <v>32</v>
      </c>
      <c r="D1141" t="s">
        <v>33</v>
      </c>
    </row>
    <row r="1142" spans="1:4" hidden="1" x14ac:dyDescent="0.35">
      <c r="A1142" t="s">
        <v>187</v>
      </c>
      <c r="C1142">
        <v>2265</v>
      </c>
      <c r="D1142" t="s">
        <v>34</v>
      </c>
    </row>
    <row r="1143" spans="1:4" hidden="1" x14ac:dyDescent="0.35">
      <c r="A1143" t="s">
        <v>187</v>
      </c>
      <c r="C1143">
        <v>1342</v>
      </c>
      <c r="D1143" t="s">
        <v>35</v>
      </c>
    </row>
    <row r="1144" spans="1:4" hidden="1" x14ac:dyDescent="0.35">
      <c r="A1144" t="s">
        <v>187</v>
      </c>
      <c r="C1144">
        <v>3252</v>
      </c>
      <c r="D1144" t="s">
        <v>36</v>
      </c>
    </row>
    <row r="1145" spans="1:4" hidden="1" x14ac:dyDescent="0.35">
      <c r="A1145" t="s">
        <v>188</v>
      </c>
      <c r="C1145">
        <v>2211</v>
      </c>
      <c r="D1145" t="s">
        <v>1</v>
      </c>
    </row>
    <row r="1146" spans="1:4" hidden="1" x14ac:dyDescent="0.35">
      <c r="A1146" t="s">
        <v>188</v>
      </c>
      <c r="C1146">
        <v>2212</v>
      </c>
      <c r="D1146" t="s">
        <v>2</v>
      </c>
    </row>
    <row r="1147" spans="1:4" hidden="1" x14ac:dyDescent="0.35">
      <c r="A1147" t="s">
        <v>188</v>
      </c>
      <c r="D1147" t="s">
        <v>3</v>
      </c>
    </row>
    <row r="1148" spans="1:4" hidden="1" x14ac:dyDescent="0.35">
      <c r="A1148" t="s">
        <v>188</v>
      </c>
      <c r="D1148" t="s">
        <v>4</v>
      </c>
    </row>
    <row r="1149" spans="1:4" hidden="1" x14ac:dyDescent="0.35">
      <c r="A1149" t="s">
        <v>188</v>
      </c>
      <c r="D1149" t="s">
        <v>5</v>
      </c>
    </row>
    <row r="1150" spans="1:4" hidden="1" x14ac:dyDescent="0.35">
      <c r="A1150" t="s">
        <v>188</v>
      </c>
      <c r="D1150" t="s">
        <v>6</v>
      </c>
    </row>
    <row r="1151" spans="1:4" hidden="1" x14ac:dyDescent="0.35">
      <c r="A1151" t="s">
        <v>188</v>
      </c>
      <c r="D1151" t="s">
        <v>7</v>
      </c>
    </row>
    <row r="1152" spans="1:4" hidden="1" x14ac:dyDescent="0.35">
      <c r="A1152" t="s">
        <v>188</v>
      </c>
      <c r="C1152">
        <v>2221</v>
      </c>
      <c r="D1152" t="s">
        <v>8</v>
      </c>
    </row>
    <row r="1153" spans="1:4" hidden="1" x14ac:dyDescent="0.35">
      <c r="A1153" t="s">
        <v>188</v>
      </c>
      <c r="D1153" t="s">
        <v>9</v>
      </c>
    </row>
    <row r="1154" spans="1:4" hidden="1" x14ac:dyDescent="0.35">
      <c r="A1154" t="s">
        <v>188</v>
      </c>
      <c r="D1154" t="s">
        <v>10</v>
      </c>
    </row>
    <row r="1155" spans="1:4" hidden="1" x14ac:dyDescent="0.35">
      <c r="A1155" t="s">
        <v>188</v>
      </c>
      <c r="D1155" t="s">
        <v>11</v>
      </c>
    </row>
    <row r="1156" spans="1:4" hidden="1" x14ac:dyDescent="0.35">
      <c r="A1156" t="s">
        <v>188</v>
      </c>
      <c r="C1156">
        <v>3221</v>
      </c>
      <c r="D1156" t="s">
        <v>12</v>
      </c>
    </row>
    <row r="1157" spans="1:4" hidden="1" x14ac:dyDescent="0.35">
      <c r="A1157" t="s">
        <v>188</v>
      </c>
      <c r="C1157">
        <v>2222</v>
      </c>
      <c r="D1157" t="s">
        <v>13</v>
      </c>
    </row>
    <row r="1158" spans="1:4" hidden="1" x14ac:dyDescent="0.35">
      <c r="A1158" t="s">
        <v>188</v>
      </c>
      <c r="C1158">
        <v>3222</v>
      </c>
      <c r="D1158" t="s">
        <v>14</v>
      </c>
    </row>
    <row r="1159" spans="1:4" hidden="1" x14ac:dyDescent="0.35">
      <c r="A1159" t="s">
        <v>188</v>
      </c>
      <c r="C1159">
        <v>2240</v>
      </c>
      <c r="D1159" t="s">
        <v>15</v>
      </c>
    </row>
    <row r="1160" spans="1:4" hidden="1" x14ac:dyDescent="0.35">
      <c r="A1160" t="s">
        <v>188</v>
      </c>
      <c r="C1160">
        <v>2261</v>
      </c>
      <c r="D1160" t="s">
        <v>16</v>
      </c>
    </row>
    <row r="1161" spans="1:4" hidden="1" x14ac:dyDescent="0.35">
      <c r="A1161" t="s">
        <v>188</v>
      </c>
      <c r="C1161">
        <v>3251</v>
      </c>
      <c r="D1161" t="s">
        <v>17</v>
      </c>
    </row>
    <row r="1162" spans="1:4" hidden="1" x14ac:dyDescent="0.35">
      <c r="A1162" t="s">
        <v>188</v>
      </c>
      <c r="C1162">
        <v>2262</v>
      </c>
      <c r="D1162" t="s">
        <v>18</v>
      </c>
    </row>
    <row r="1163" spans="1:4" hidden="1" x14ac:dyDescent="0.35">
      <c r="A1163" t="s">
        <v>188</v>
      </c>
      <c r="C1163">
        <v>3213</v>
      </c>
      <c r="D1163" t="s">
        <v>19</v>
      </c>
    </row>
    <row r="1164" spans="1:4" hidden="1" x14ac:dyDescent="0.35">
      <c r="A1164" t="s">
        <v>188</v>
      </c>
      <c r="C1164" t="s">
        <v>20</v>
      </c>
      <c r="D1164" t="s">
        <v>21</v>
      </c>
    </row>
    <row r="1165" spans="1:4" hidden="1" x14ac:dyDescent="0.35">
      <c r="A1165" t="s">
        <v>188</v>
      </c>
      <c r="C1165">
        <v>2264</v>
      </c>
      <c r="D1165" t="s">
        <v>22</v>
      </c>
    </row>
    <row r="1166" spans="1:4" hidden="1" x14ac:dyDescent="0.35">
      <c r="A1166" t="s">
        <v>188</v>
      </c>
      <c r="C1166">
        <v>3255</v>
      </c>
      <c r="D1166" t="s">
        <v>23</v>
      </c>
    </row>
    <row r="1167" spans="1:4" hidden="1" x14ac:dyDescent="0.35">
      <c r="A1167" t="s">
        <v>188</v>
      </c>
      <c r="C1167">
        <v>2267</v>
      </c>
      <c r="D1167" t="s">
        <v>24</v>
      </c>
    </row>
    <row r="1168" spans="1:4" hidden="1" x14ac:dyDescent="0.35">
      <c r="A1168" t="s">
        <v>188</v>
      </c>
      <c r="C1168">
        <v>3254</v>
      </c>
      <c r="D1168" t="s">
        <v>25</v>
      </c>
    </row>
    <row r="1169" spans="1:4" hidden="1" x14ac:dyDescent="0.35">
      <c r="A1169" t="s">
        <v>188</v>
      </c>
      <c r="D1169" t="s">
        <v>26</v>
      </c>
    </row>
    <row r="1170" spans="1:4" hidden="1" x14ac:dyDescent="0.35">
      <c r="A1170" t="s">
        <v>188</v>
      </c>
      <c r="C1170">
        <v>3211</v>
      </c>
      <c r="D1170" t="s">
        <v>27</v>
      </c>
    </row>
    <row r="1171" spans="1:4" hidden="1" x14ac:dyDescent="0.35">
      <c r="A1171" t="s">
        <v>188</v>
      </c>
      <c r="C1171">
        <v>3212</v>
      </c>
      <c r="D1171" t="s">
        <v>28</v>
      </c>
    </row>
    <row r="1172" spans="1:4" hidden="1" x14ac:dyDescent="0.35">
      <c r="A1172" t="s">
        <v>188</v>
      </c>
      <c r="C1172">
        <v>3214</v>
      </c>
      <c r="D1172" t="s">
        <v>29</v>
      </c>
    </row>
    <row r="1173" spans="1:4" hidden="1" x14ac:dyDescent="0.35">
      <c r="A1173" t="s">
        <v>188</v>
      </c>
      <c r="C1173">
        <v>3253</v>
      </c>
      <c r="D1173" t="s">
        <v>30</v>
      </c>
    </row>
    <row r="1174" spans="1:4" hidden="1" x14ac:dyDescent="0.35">
      <c r="A1174" t="s">
        <v>188</v>
      </c>
      <c r="C1174">
        <v>3256</v>
      </c>
      <c r="D1174" t="s">
        <v>31</v>
      </c>
    </row>
    <row r="1175" spans="1:4" hidden="1" x14ac:dyDescent="0.35">
      <c r="A1175" t="s">
        <v>188</v>
      </c>
      <c r="C1175" t="s">
        <v>32</v>
      </c>
      <c r="D1175" t="s">
        <v>33</v>
      </c>
    </row>
    <row r="1176" spans="1:4" hidden="1" x14ac:dyDescent="0.35">
      <c r="A1176" t="s">
        <v>188</v>
      </c>
      <c r="C1176">
        <v>2265</v>
      </c>
      <c r="D1176" t="s">
        <v>34</v>
      </c>
    </row>
    <row r="1177" spans="1:4" hidden="1" x14ac:dyDescent="0.35">
      <c r="A1177" t="s">
        <v>188</v>
      </c>
      <c r="C1177">
        <v>1342</v>
      </c>
      <c r="D1177" t="s">
        <v>35</v>
      </c>
    </row>
    <row r="1178" spans="1:4" hidden="1" x14ac:dyDescent="0.35">
      <c r="A1178" t="s">
        <v>188</v>
      </c>
      <c r="C1178">
        <v>3252</v>
      </c>
      <c r="D1178" t="s">
        <v>36</v>
      </c>
    </row>
    <row r="1179" spans="1:4" hidden="1" x14ac:dyDescent="0.35">
      <c r="A1179" t="s">
        <v>189</v>
      </c>
      <c r="C1179">
        <v>2211</v>
      </c>
      <c r="D1179" t="s">
        <v>1</v>
      </c>
    </row>
    <row r="1180" spans="1:4" hidden="1" x14ac:dyDescent="0.35">
      <c r="A1180" t="s">
        <v>189</v>
      </c>
      <c r="C1180">
        <v>2212</v>
      </c>
      <c r="D1180" t="s">
        <v>2</v>
      </c>
    </row>
    <row r="1181" spans="1:4" hidden="1" x14ac:dyDescent="0.35">
      <c r="A1181" t="s">
        <v>189</v>
      </c>
      <c r="D1181" t="s">
        <v>3</v>
      </c>
    </row>
    <row r="1182" spans="1:4" hidden="1" x14ac:dyDescent="0.35">
      <c r="A1182" t="s">
        <v>189</v>
      </c>
      <c r="D1182" t="s">
        <v>4</v>
      </c>
    </row>
    <row r="1183" spans="1:4" hidden="1" x14ac:dyDescent="0.35">
      <c r="A1183" t="s">
        <v>189</v>
      </c>
      <c r="D1183" t="s">
        <v>5</v>
      </c>
    </row>
    <row r="1184" spans="1:4" hidden="1" x14ac:dyDescent="0.35">
      <c r="A1184" t="s">
        <v>189</v>
      </c>
      <c r="D1184" t="s">
        <v>6</v>
      </c>
    </row>
    <row r="1185" spans="1:4" hidden="1" x14ac:dyDescent="0.35">
      <c r="A1185" t="s">
        <v>189</v>
      </c>
      <c r="D1185" t="s">
        <v>7</v>
      </c>
    </row>
    <row r="1186" spans="1:4" hidden="1" x14ac:dyDescent="0.35">
      <c r="A1186" t="s">
        <v>189</v>
      </c>
      <c r="C1186">
        <v>2221</v>
      </c>
      <c r="D1186" t="s">
        <v>8</v>
      </c>
    </row>
    <row r="1187" spans="1:4" hidden="1" x14ac:dyDescent="0.35">
      <c r="A1187" t="s">
        <v>189</v>
      </c>
      <c r="D1187" t="s">
        <v>9</v>
      </c>
    </row>
    <row r="1188" spans="1:4" hidden="1" x14ac:dyDescent="0.35">
      <c r="A1188" t="s">
        <v>189</v>
      </c>
      <c r="D1188" t="s">
        <v>10</v>
      </c>
    </row>
    <row r="1189" spans="1:4" hidden="1" x14ac:dyDescent="0.35">
      <c r="A1189" t="s">
        <v>189</v>
      </c>
      <c r="D1189" t="s">
        <v>11</v>
      </c>
    </row>
    <row r="1190" spans="1:4" hidden="1" x14ac:dyDescent="0.35">
      <c r="A1190" t="s">
        <v>189</v>
      </c>
      <c r="C1190">
        <v>3221</v>
      </c>
      <c r="D1190" t="s">
        <v>12</v>
      </c>
    </row>
    <row r="1191" spans="1:4" hidden="1" x14ac:dyDescent="0.35">
      <c r="A1191" t="s">
        <v>189</v>
      </c>
      <c r="C1191">
        <v>2222</v>
      </c>
      <c r="D1191" t="s">
        <v>13</v>
      </c>
    </row>
    <row r="1192" spans="1:4" hidden="1" x14ac:dyDescent="0.35">
      <c r="A1192" t="s">
        <v>189</v>
      </c>
      <c r="C1192">
        <v>3222</v>
      </c>
      <c r="D1192" t="s">
        <v>14</v>
      </c>
    </row>
    <row r="1193" spans="1:4" hidden="1" x14ac:dyDescent="0.35">
      <c r="A1193" t="s">
        <v>189</v>
      </c>
      <c r="C1193">
        <v>2240</v>
      </c>
      <c r="D1193" t="s">
        <v>15</v>
      </c>
    </row>
    <row r="1194" spans="1:4" hidden="1" x14ac:dyDescent="0.35">
      <c r="A1194" t="s">
        <v>189</v>
      </c>
      <c r="C1194">
        <v>2261</v>
      </c>
      <c r="D1194" t="s">
        <v>16</v>
      </c>
    </row>
    <row r="1195" spans="1:4" hidden="1" x14ac:dyDescent="0.35">
      <c r="A1195" t="s">
        <v>189</v>
      </c>
      <c r="C1195">
        <v>3251</v>
      </c>
      <c r="D1195" t="s">
        <v>17</v>
      </c>
    </row>
    <row r="1196" spans="1:4" hidden="1" x14ac:dyDescent="0.35">
      <c r="A1196" t="s">
        <v>189</v>
      </c>
      <c r="C1196">
        <v>2262</v>
      </c>
      <c r="D1196" t="s">
        <v>18</v>
      </c>
    </row>
    <row r="1197" spans="1:4" hidden="1" x14ac:dyDescent="0.35">
      <c r="A1197" t="s">
        <v>189</v>
      </c>
      <c r="C1197">
        <v>3213</v>
      </c>
      <c r="D1197" t="s">
        <v>19</v>
      </c>
    </row>
    <row r="1198" spans="1:4" hidden="1" x14ac:dyDescent="0.35">
      <c r="A1198" t="s">
        <v>189</v>
      </c>
      <c r="C1198" t="s">
        <v>20</v>
      </c>
      <c r="D1198" t="s">
        <v>21</v>
      </c>
    </row>
    <row r="1199" spans="1:4" hidden="1" x14ac:dyDescent="0.35">
      <c r="A1199" t="s">
        <v>189</v>
      </c>
      <c r="C1199">
        <v>2264</v>
      </c>
      <c r="D1199" t="s">
        <v>22</v>
      </c>
    </row>
    <row r="1200" spans="1:4" hidden="1" x14ac:dyDescent="0.35">
      <c r="A1200" t="s">
        <v>189</v>
      </c>
      <c r="C1200">
        <v>3255</v>
      </c>
      <c r="D1200" t="s">
        <v>23</v>
      </c>
    </row>
    <row r="1201" spans="1:4" hidden="1" x14ac:dyDescent="0.35">
      <c r="A1201" t="s">
        <v>189</v>
      </c>
      <c r="C1201">
        <v>2267</v>
      </c>
      <c r="D1201" t="s">
        <v>24</v>
      </c>
    </row>
    <row r="1202" spans="1:4" hidden="1" x14ac:dyDescent="0.35">
      <c r="A1202" t="s">
        <v>189</v>
      </c>
      <c r="C1202">
        <v>3254</v>
      </c>
      <c r="D1202" t="s">
        <v>25</v>
      </c>
    </row>
    <row r="1203" spans="1:4" hidden="1" x14ac:dyDescent="0.35">
      <c r="A1203" t="s">
        <v>189</v>
      </c>
      <c r="D1203" t="s">
        <v>26</v>
      </c>
    </row>
    <row r="1204" spans="1:4" hidden="1" x14ac:dyDescent="0.35">
      <c r="A1204" t="s">
        <v>189</v>
      </c>
      <c r="C1204">
        <v>3211</v>
      </c>
      <c r="D1204" t="s">
        <v>27</v>
      </c>
    </row>
    <row r="1205" spans="1:4" hidden="1" x14ac:dyDescent="0.35">
      <c r="A1205" t="s">
        <v>189</v>
      </c>
      <c r="C1205">
        <v>3212</v>
      </c>
      <c r="D1205" t="s">
        <v>28</v>
      </c>
    </row>
    <row r="1206" spans="1:4" hidden="1" x14ac:dyDescent="0.35">
      <c r="A1206" t="s">
        <v>189</v>
      </c>
      <c r="C1206">
        <v>3214</v>
      </c>
      <c r="D1206" t="s">
        <v>29</v>
      </c>
    </row>
    <row r="1207" spans="1:4" hidden="1" x14ac:dyDescent="0.35">
      <c r="A1207" t="s">
        <v>189</v>
      </c>
      <c r="C1207">
        <v>3253</v>
      </c>
      <c r="D1207" t="s">
        <v>30</v>
      </c>
    </row>
    <row r="1208" spans="1:4" hidden="1" x14ac:dyDescent="0.35">
      <c r="A1208" t="s">
        <v>189</v>
      </c>
      <c r="C1208">
        <v>3256</v>
      </c>
      <c r="D1208" t="s">
        <v>31</v>
      </c>
    </row>
    <row r="1209" spans="1:4" hidden="1" x14ac:dyDescent="0.35">
      <c r="A1209" t="s">
        <v>189</v>
      </c>
      <c r="C1209" t="s">
        <v>32</v>
      </c>
      <c r="D1209" t="s">
        <v>33</v>
      </c>
    </row>
    <row r="1210" spans="1:4" hidden="1" x14ac:dyDescent="0.35">
      <c r="A1210" t="s">
        <v>189</v>
      </c>
      <c r="C1210">
        <v>2265</v>
      </c>
      <c r="D1210" t="s">
        <v>34</v>
      </c>
    </row>
    <row r="1211" spans="1:4" hidden="1" x14ac:dyDescent="0.35">
      <c r="A1211" t="s">
        <v>189</v>
      </c>
      <c r="C1211">
        <v>1342</v>
      </c>
      <c r="D1211" t="s">
        <v>35</v>
      </c>
    </row>
    <row r="1212" spans="1:4" hidden="1" x14ac:dyDescent="0.35">
      <c r="A1212" t="s">
        <v>189</v>
      </c>
      <c r="C1212">
        <v>3252</v>
      </c>
      <c r="D1212" t="s">
        <v>36</v>
      </c>
    </row>
    <row r="1213" spans="1:4" hidden="1" x14ac:dyDescent="0.35">
      <c r="A1213" t="s">
        <v>190</v>
      </c>
      <c r="C1213">
        <v>2211</v>
      </c>
      <c r="D1213" t="s">
        <v>1</v>
      </c>
    </row>
    <row r="1214" spans="1:4" hidden="1" x14ac:dyDescent="0.35">
      <c r="A1214" t="s">
        <v>190</v>
      </c>
      <c r="C1214">
        <v>2212</v>
      </c>
      <c r="D1214" t="s">
        <v>2</v>
      </c>
    </row>
    <row r="1215" spans="1:4" hidden="1" x14ac:dyDescent="0.35">
      <c r="A1215" t="s">
        <v>190</v>
      </c>
      <c r="D1215" t="s">
        <v>3</v>
      </c>
    </row>
    <row r="1216" spans="1:4" hidden="1" x14ac:dyDescent="0.35">
      <c r="A1216" t="s">
        <v>190</v>
      </c>
      <c r="D1216" t="s">
        <v>4</v>
      </c>
    </row>
    <row r="1217" spans="1:4" hidden="1" x14ac:dyDescent="0.35">
      <c r="A1217" t="s">
        <v>190</v>
      </c>
      <c r="D1217" t="s">
        <v>5</v>
      </c>
    </row>
    <row r="1218" spans="1:4" hidden="1" x14ac:dyDescent="0.35">
      <c r="A1218" t="s">
        <v>190</v>
      </c>
      <c r="D1218" t="s">
        <v>6</v>
      </c>
    </row>
    <row r="1219" spans="1:4" hidden="1" x14ac:dyDescent="0.35">
      <c r="A1219" t="s">
        <v>190</v>
      </c>
      <c r="D1219" t="s">
        <v>7</v>
      </c>
    </row>
    <row r="1220" spans="1:4" hidden="1" x14ac:dyDescent="0.35">
      <c r="A1220" t="s">
        <v>190</v>
      </c>
      <c r="C1220">
        <v>2221</v>
      </c>
      <c r="D1220" t="s">
        <v>8</v>
      </c>
    </row>
    <row r="1221" spans="1:4" hidden="1" x14ac:dyDescent="0.35">
      <c r="A1221" t="s">
        <v>190</v>
      </c>
      <c r="D1221" t="s">
        <v>9</v>
      </c>
    </row>
    <row r="1222" spans="1:4" hidden="1" x14ac:dyDescent="0.35">
      <c r="A1222" t="s">
        <v>190</v>
      </c>
      <c r="D1222" t="s">
        <v>10</v>
      </c>
    </row>
    <row r="1223" spans="1:4" hidden="1" x14ac:dyDescent="0.35">
      <c r="A1223" t="s">
        <v>190</v>
      </c>
      <c r="D1223" t="s">
        <v>11</v>
      </c>
    </row>
    <row r="1224" spans="1:4" hidden="1" x14ac:dyDescent="0.35">
      <c r="A1224" t="s">
        <v>190</v>
      </c>
      <c r="C1224">
        <v>3221</v>
      </c>
      <c r="D1224" t="s">
        <v>12</v>
      </c>
    </row>
    <row r="1225" spans="1:4" hidden="1" x14ac:dyDescent="0.35">
      <c r="A1225" t="s">
        <v>190</v>
      </c>
      <c r="C1225">
        <v>2222</v>
      </c>
      <c r="D1225" t="s">
        <v>13</v>
      </c>
    </row>
    <row r="1226" spans="1:4" hidden="1" x14ac:dyDescent="0.35">
      <c r="A1226" t="s">
        <v>190</v>
      </c>
      <c r="C1226">
        <v>3222</v>
      </c>
      <c r="D1226" t="s">
        <v>14</v>
      </c>
    </row>
    <row r="1227" spans="1:4" hidden="1" x14ac:dyDescent="0.35">
      <c r="A1227" t="s">
        <v>190</v>
      </c>
      <c r="C1227">
        <v>2240</v>
      </c>
      <c r="D1227" t="s">
        <v>15</v>
      </c>
    </row>
    <row r="1228" spans="1:4" hidden="1" x14ac:dyDescent="0.35">
      <c r="A1228" t="s">
        <v>190</v>
      </c>
      <c r="C1228">
        <v>2261</v>
      </c>
      <c r="D1228" t="s">
        <v>16</v>
      </c>
    </row>
    <row r="1229" spans="1:4" hidden="1" x14ac:dyDescent="0.35">
      <c r="A1229" t="s">
        <v>190</v>
      </c>
      <c r="C1229">
        <v>3251</v>
      </c>
      <c r="D1229" t="s">
        <v>17</v>
      </c>
    </row>
    <row r="1230" spans="1:4" hidden="1" x14ac:dyDescent="0.35">
      <c r="A1230" t="s">
        <v>190</v>
      </c>
      <c r="C1230">
        <v>2262</v>
      </c>
      <c r="D1230" t="s">
        <v>18</v>
      </c>
    </row>
    <row r="1231" spans="1:4" hidden="1" x14ac:dyDescent="0.35">
      <c r="A1231" t="s">
        <v>190</v>
      </c>
      <c r="C1231">
        <v>3213</v>
      </c>
      <c r="D1231" t="s">
        <v>19</v>
      </c>
    </row>
    <row r="1232" spans="1:4" hidden="1" x14ac:dyDescent="0.35">
      <c r="A1232" t="s">
        <v>190</v>
      </c>
      <c r="C1232" t="s">
        <v>20</v>
      </c>
      <c r="D1232" t="s">
        <v>21</v>
      </c>
    </row>
    <row r="1233" spans="1:4" hidden="1" x14ac:dyDescent="0.35">
      <c r="A1233" t="s">
        <v>190</v>
      </c>
      <c r="C1233">
        <v>2264</v>
      </c>
      <c r="D1233" t="s">
        <v>22</v>
      </c>
    </row>
    <row r="1234" spans="1:4" hidden="1" x14ac:dyDescent="0.35">
      <c r="A1234" t="s">
        <v>190</v>
      </c>
      <c r="C1234">
        <v>3255</v>
      </c>
      <c r="D1234" t="s">
        <v>23</v>
      </c>
    </row>
    <row r="1235" spans="1:4" hidden="1" x14ac:dyDescent="0.35">
      <c r="A1235" t="s">
        <v>190</v>
      </c>
      <c r="C1235">
        <v>2267</v>
      </c>
      <c r="D1235" t="s">
        <v>24</v>
      </c>
    </row>
    <row r="1236" spans="1:4" hidden="1" x14ac:dyDescent="0.35">
      <c r="A1236" t="s">
        <v>190</v>
      </c>
      <c r="C1236">
        <v>3254</v>
      </c>
      <c r="D1236" t="s">
        <v>25</v>
      </c>
    </row>
    <row r="1237" spans="1:4" hidden="1" x14ac:dyDescent="0.35">
      <c r="A1237" t="s">
        <v>190</v>
      </c>
      <c r="D1237" t="s">
        <v>26</v>
      </c>
    </row>
    <row r="1238" spans="1:4" hidden="1" x14ac:dyDescent="0.35">
      <c r="A1238" t="s">
        <v>190</v>
      </c>
      <c r="C1238">
        <v>3211</v>
      </c>
      <c r="D1238" t="s">
        <v>27</v>
      </c>
    </row>
    <row r="1239" spans="1:4" hidden="1" x14ac:dyDescent="0.35">
      <c r="A1239" t="s">
        <v>190</v>
      </c>
      <c r="C1239">
        <v>3212</v>
      </c>
      <c r="D1239" t="s">
        <v>28</v>
      </c>
    </row>
    <row r="1240" spans="1:4" hidden="1" x14ac:dyDescent="0.35">
      <c r="A1240" t="s">
        <v>190</v>
      </c>
      <c r="C1240">
        <v>3214</v>
      </c>
      <c r="D1240" t="s">
        <v>29</v>
      </c>
    </row>
    <row r="1241" spans="1:4" hidden="1" x14ac:dyDescent="0.35">
      <c r="A1241" t="s">
        <v>190</v>
      </c>
      <c r="C1241">
        <v>3253</v>
      </c>
      <c r="D1241" t="s">
        <v>30</v>
      </c>
    </row>
    <row r="1242" spans="1:4" hidden="1" x14ac:dyDescent="0.35">
      <c r="A1242" t="s">
        <v>190</v>
      </c>
      <c r="C1242">
        <v>3256</v>
      </c>
      <c r="D1242" t="s">
        <v>31</v>
      </c>
    </row>
    <row r="1243" spans="1:4" hidden="1" x14ac:dyDescent="0.35">
      <c r="A1243" t="s">
        <v>190</v>
      </c>
      <c r="C1243" t="s">
        <v>32</v>
      </c>
      <c r="D1243" t="s">
        <v>33</v>
      </c>
    </row>
    <row r="1244" spans="1:4" hidden="1" x14ac:dyDescent="0.35">
      <c r="A1244" t="s">
        <v>190</v>
      </c>
      <c r="C1244">
        <v>2265</v>
      </c>
      <c r="D1244" t="s">
        <v>34</v>
      </c>
    </row>
    <row r="1245" spans="1:4" hidden="1" x14ac:dyDescent="0.35">
      <c r="A1245" t="s">
        <v>190</v>
      </c>
      <c r="C1245">
        <v>1342</v>
      </c>
      <c r="D1245" t="s">
        <v>35</v>
      </c>
    </row>
    <row r="1246" spans="1:4" hidden="1" x14ac:dyDescent="0.35">
      <c r="A1246" t="s">
        <v>190</v>
      </c>
      <c r="C1246">
        <v>3252</v>
      </c>
      <c r="D1246" t="s">
        <v>36</v>
      </c>
    </row>
    <row r="1247" spans="1:4" hidden="1" x14ac:dyDescent="0.35">
      <c r="A1247" t="s">
        <v>191</v>
      </c>
      <c r="C1247">
        <v>2211</v>
      </c>
      <c r="D1247" t="s">
        <v>1</v>
      </c>
    </row>
    <row r="1248" spans="1:4" hidden="1" x14ac:dyDescent="0.35">
      <c r="A1248" t="s">
        <v>191</v>
      </c>
      <c r="C1248">
        <v>2212</v>
      </c>
      <c r="D1248" t="s">
        <v>2</v>
      </c>
    </row>
    <row r="1249" spans="1:4" hidden="1" x14ac:dyDescent="0.35">
      <c r="A1249" t="s">
        <v>191</v>
      </c>
      <c r="D1249" t="s">
        <v>3</v>
      </c>
    </row>
    <row r="1250" spans="1:4" hidden="1" x14ac:dyDescent="0.35">
      <c r="A1250" t="s">
        <v>191</v>
      </c>
      <c r="D1250" t="s">
        <v>4</v>
      </c>
    </row>
    <row r="1251" spans="1:4" hidden="1" x14ac:dyDescent="0.35">
      <c r="A1251" t="s">
        <v>191</v>
      </c>
      <c r="D1251" t="s">
        <v>5</v>
      </c>
    </row>
    <row r="1252" spans="1:4" hidden="1" x14ac:dyDescent="0.35">
      <c r="A1252" t="s">
        <v>191</v>
      </c>
      <c r="D1252" t="s">
        <v>6</v>
      </c>
    </row>
    <row r="1253" spans="1:4" hidden="1" x14ac:dyDescent="0.35">
      <c r="A1253" t="s">
        <v>191</v>
      </c>
      <c r="D1253" t="s">
        <v>7</v>
      </c>
    </row>
    <row r="1254" spans="1:4" hidden="1" x14ac:dyDescent="0.35">
      <c r="A1254" t="s">
        <v>191</v>
      </c>
      <c r="C1254">
        <v>2221</v>
      </c>
      <c r="D1254" t="s">
        <v>8</v>
      </c>
    </row>
    <row r="1255" spans="1:4" hidden="1" x14ac:dyDescent="0.35">
      <c r="A1255" t="s">
        <v>191</v>
      </c>
      <c r="D1255" t="s">
        <v>9</v>
      </c>
    </row>
    <row r="1256" spans="1:4" hidden="1" x14ac:dyDescent="0.35">
      <c r="A1256" t="s">
        <v>191</v>
      </c>
      <c r="D1256" t="s">
        <v>10</v>
      </c>
    </row>
    <row r="1257" spans="1:4" hidden="1" x14ac:dyDescent="0.35">
      <c r="A1257" t="s">
        <v>191</v>
      </c>
      <c r="D1257" t="s">
        <v>11</v>
      </c>
    </row>
    <row r="1258" spans="1:4" hidden="1" x14ac:dyDescent="0.35">
      <c r="A1258" t="s">
        <v>191</v>
      </c>
      <c r="C1258">
        <v>3221</v>
      </c>
      <c r="D1258" t="s">
        <v>12</v>
      </c>
    </row>
    <row r="1259" spans="1:4" hidden="1" x14ac:dyDescent="0.35">
      <c r="A1259" t="s">
        <v>191</v>
      </c>
      <c r="C1259">
        <v>2222</v>
      </c>
      <c r="D1259" t="s">
        <v>13</v>
      </c>
    </row>
    <row r="1260" spans="1:4" hidden="1" x14ac:dyDescent="0.35">
      <c r="A1260" t="s">
        <v>191</v>
      </c>
      <c r="C1260">
        <v>3222</v>
      </c>
      <c r="D1260" t="s">
        <v>14</v>
      </c>
    </row>
    <row r="1261" spans="1:4" hidden="1" x14ac:dyDescent="0.35">
      <c r="A1261" t="s">
        <v>191</v>
      </c>
      <c r="C1261">
        <v>2240</v>
      </c>
      <c r="D1261" t="s">
        <v>15</v>
      </c>
    </row>
    <row r="1262" spans="1:4" hidden="1" x14ac:dyDescent="0.35">
      <c r="A1262" t="s">
        <v>191</v>
      </c>
      <c r="C1262">
        <v>2261</v>
      </c>
      <c r="D1262" t="s">
        <v>16</v>
      </c>
    </row>
    <row r="1263" spans="1:4" hidden="1" x14ac:dyDescent="0.35">
      <c r="A1263" t="s">
        <v>191</v>
      </c>
      <c r="C1263">
        <v>3251</v>
      </c>
      <c r="D1263" t="s">
        <v>17</v>
      </c>
    </row>
    <row r="1264" spans="1:4" hidden="1" x14ac:dyDescent="0.35">
      <c r="A1264" t="s">
        <v>191</v>
      </c>
      <c r="C1264">
        <v>2262</v>
      </c>
      <c r="D1264" t="s">
        <v>18</v>
      </c>
    </row>
    <row r="1265" spans="1:4" hidden="1" x14ac:dyDescent="0.35">
      <c r="A1265" t="s">
        <v>191</v>
      </c>
      <c r="C1265">
        <v>3213</v>
      </c>
      <c r="D1265" t="s">
        <v>19</v>
      </c>
    </row>
    <row r="1266" spans="1:4" hidden="1" x14ac:dyDescent="0.35">
      <c r="A1266" t="s">
        <v>191</v>
      </c>
      <c r="C1266" t="s">
        <v>20</v>
      </c>
      <c r="D1266" t="s">
        <v>21</v>
      </c>
    </row>
    <row r="1267" spans="1:4" hidden="1" x14ac:dyDescent="0.35">
      <c r="A1267" t="s">
        <v>191</v>
      </c>
      <c r="C1267">
        <v>2264</v>
      </c>
      <c r="D1267" t="s">
        <v>22</v>
      </c>
    </row>
    <row r="1268" spans="1:4" hidden="1" x14ac:dyDescent="0.35">
      <c r="A1268" t="s">
        <v>191</v>
      </c>
      <c r="C1268">
        <v>3255</v>
      </c>
      <c r="D1268" t="s">
        <v>23</v>
      </c>
    </row>
    <row r="1269" spans="1:4" hidden="1" x14ac:dyDescent="0.35">
      <c r="A1269" t="s">
        <v>191</v>
      </c>
      <c r="C1269">
        <v>2267</v>
      </c>
      <c r="D1269" t="s">
        <v>24</v>
      </c>
    </row>
    <row r="1270" spans="1:4" hidden="1" x14ac:dyDescent="0.35">
      <c r="A1270" t="s">
        <v>191</v>
      </c>
      <c r="C1270">
        <v>3254</v>
      </c>
      <c r="D1270" t="s">
        <v>25</v>
      </c>
    </row>
    <row r="1271" spans="1:4" hidden="1" x14ac:dyDescent="0.35">
      <c r="A1271" t="s">
        <v>191</v>
      </c>
      <c r="D1271" t="s">
        <v>26</v>
      </c>
    </row>
    <row r="1272" spans="1:4" hidden="1" x14ac:dyDescent="0.35">
      <c r="A1272" t="s">
        <v>191</v>
      </c>
      <c r="C1272">
        <v>3211</v>
      </c>
      <c r="D1272" t="s">
        <v>27</v>
      </c>
    </row>
    <row r="1273" spans="1:4" hidden="1" x14ac:dyDescent="0.35">
      <c r="A1273" t="s">
        <v>191</v>
      </c>
      <c r="C1273">
        <v>3212</v>
      </c>
      <c r="D1273" t="s">
        <v>28</v>
      </c>
    </row>
    <row r="1274" spans="1:4" hidden="1" x14ac:dyDescent="0.35">
      <c r="A1274" t="s">
        <v>191</v>
      </c>
      <c r="C1274">
        <v>3214</v>
      </c>
      <c r="D1274" t="s">
        <v>29</v>
      </c>
    </row>
    <row r="1275" spans="1:4" hidden="1" x14ac:dyDescent="0.35">
      <c r="A1275" t="s">
        <v>191</v>
      </c>
      <c r="C1275">
        <v>3253</v>
      </c>
      <c r="D1275" t="s">
        <v>30</v>
      </c>
    </row>
    <row r="1276" spans="1:4" hidden="1" x14ac:dyDescent="0.35">
      <c r="A1276" t="s">
        <v>191</v>
      </c>
      <c r="C1276">
        <v>3256</v>
      </c>
      <c r="D1276" t="s">
        <v>31</v>
      </c>
    </row>
    <row r="1277" spans="1:4" hidden="1" x14ac:dyDescent="0.35">
      <c r="A1277" t="s">
        <v>191</v>
      </c>
      <c r="C1277" t="s">
        <v>32</v>
      </c>
      <c r="D1277" t="s">
        <v>33</v>
      </c>
    </row>
    <row r="1278" spans="1:4" hidden="1" x14ac:dyDescent="0.35">
      <c r="A1278" t="s">
        <v>191</v>
      </c>
      <c r="C1278">
        <v>2265</v>
      </c>
      <c r="D1278" t="s">
        <v>34</v>
      </c>
    </row>
    <row r="1279" spans="1:4" hidden="1" x14ac:dyDescent="0.35">
      <c r="A1279" t="s">
        <v>191</v>
      </c>
      <c r="C1279">
        <v>1342</v>
      </c>
      <c r="D1279" t="s">
        <v>35</v>
      </c>
    </row>
    <row r="1280" spans="1:4" hidden="1" x14ac:dyDescent="0.35">
      <c r="A1280" t="s">
        <v>191</v>
      </c>
      <c r="C1280">
        <v>3252</v>
      </c>
      <c r="D1280" t="s">
        <v>36</v>
      </c>
    </row>
    <row r="1281" spans="1:5" x14ac:dyDescent="0.35">
      <c r="A1281" t="s">
        <v>192</v>
      </c>
      <c r="C1281">
        <v>2211</v>
      </c>
      <c r="D1281" t="s">
        <v>1</v>
      </c>
      <c r="E1281" t="s">
        <v>193</v>
      </c>
    </row>
    <row r="1282" spans="1:5" x14ac:dyDescent="0.35">
      <c r="A1282" t="s">
        <v>192</v>
      </c>
      <c r="C1282">
        <v>2212</v>
      </c>
      <c r="D1282" t="s">
        <v>2</v>
      </c>
      <c r="E1282" t="s">
        <v>194</v>
      </c>
    </row>
    <row r="1283" spans="1:5" x14ac:dyDescent="0.35">
      <c r="A1283" t="s">
        <v>192</v>
      </c>
      <c r="D1283" t="s">
        <v>3</v>
      </c>
      <c r="E1283">
        <v>0.2</v>
      </c>
    </row>
    <row r="1284" spans="1:5" hidden="1" x14ac:dyDescent="0.35">
      <c r="A1284" t="s">
        <v>192</v>
      </c>
      <c r="D1284" t="s">
        <v>4</v>
      </c>
    </row>
    <row r="1285" spans="1:5" hidden="1" x14ac:dyDescent="0.35">
      <c r="A1285" t="s">
        <v>192</v>
      </c>
      <c r="D1285" t="s">
        <v>5</v>
      </c>
    </row>
    <row r="1286" spans="1:5" hidden="1" x14ac:dyDescent="0.35">
      <c r="A1286" t="s">
        <v>192</v>
      </c>
      <c r="D1286" t="s">
        <v>6</v>
      </c>
    </row>
    <row r="1287" spans="1:5" hidden="1" x14ac:dyDescent="0.35">
      <c r="A1287" t="s">
        <v>192</v>
      </c>
      <c r="D1287" t="s">
        <v>7</v>
      </c>
    </row>
    <row r="1288" spans="1:5" x14ac:dyDescent="0.35">
      <c r="A1288" t="s">
        <v>192</v>
      </c>
      <c r="C1288">
        <v>2221</v>
      </c>
      <c r="D1288" t="s">
        <v>8</v>
      </c>
      <c r="E1288">
        <v>0.15</v>
      </c>
    </row>
    <row r="1289" spans="1:5" hidden="1" x14ac:dyDescent="0.35">
      <c r="A1289" t="s">
        <v>192</v>
      </c>
      <c r="D1289" t="s">
        <v>9</v>
      </c>
    </row>
    <row r="1290" spans="1:5" hidden="1" x14ac:dyDescent="0.35">
      <c r="A1290" t="s">
        <v>192</v>
      </c>
      <c r="D1290" t="s">
        <v>10</v>
      </c>
    </row>
    <row r="1291" spans="1:5" hidden="1" x14ac:dyDescent="0.35">
      <c r="A1291" t="s">
        <v>192</v>
      </c>
      <c r="D1291" t="s">
        <v>11</v>
      </c>
    </row>
    <row r="1292" spans="1:5" hidden="1" x14ac:dyDescent="0.35">
      <c r="A1292" t="s">
        <v>192</v>
      </c>
      <c r="C1292">
        <v>3221</v>
      </c>
      <c r="D1292" t="s">
        <v>12</v>
      </c>
    </row>
    <row r="1293" spans="1:5" x14ac:dyDescent="0.35">
      <c r="A1293" t="s">
        <v>192</v>
      </c>
      <c r="C1293">
        <v>2222</v>
      </c>
      <c r="D1293" t="s">
        <v>13</v>
      </c>
      <c r="E1293" t="s">
        <v>195</v>
      </c>
    </row>
    <row r="1294" spans="1:5" hidden="1" x14ac:dyDescent="0.35">
      <c r="A1294" t="s">
        <v>192</v>
      </c>
      <c r="C1294">
        <v>3222</v>
      </c>
      <c r="D1294" t="s">
        <v>14</v>
      </c>
    </row>
    <row r="1295" spans="1:5" x14ac:dyDescent="0.35">
      <c r="A1295" t="s">
        <v>192</v>
      </c>
      <c r="C1295">
        <v>2240</v>
      </c>
      <c r="D1295" t="s">
        <v>15</v>
      </c>
      <c r="E1295">
        <v>0.22</v>
      </c>
    </row>
    <row r="1296" spans="1:5" x14ac:dyDescent="0.35">
      <c r="A1296" t="s">
        <v>192</v>
      </c>
      <c r="C1296">
        <v>2261</v>
      </c>
      <c r="D1296" t="s">
        <v>16</v>
      </c>
      <c r="E1296" t="s">
        <v>196</v>
      </c>
    </row>
    <row r="1297" spans="1:5" hidden="1" x14ac:dyDescent="0.35">
      <c r="A1297" t="s">
        <v>192</v>
      </c>
      <c r="C1297">
        <v>3251</v>
      </c>
      <c r="D1297" t="s">
        <v>17</v>
      </c>
    </row>
    <row r="1298" spans="1:5" x14ac:dyDescent="0.35">
      <c r="A1298" t="s">
        <v>192</v>
      </c>
      <c r="C1298">
        <v>2262</v>
      </c>
      <c r="D1298" t="s">
        <v>18</v>
      </c>
      <c r="E1298" t="s">
        <v>197</v>
      </c>
    </row>
    <row r="1299" spans="1:5" hidden="1" x14ac:dyDescent="0.35">
      <c r="A1299" t="s">
        <v>192</v>
      </c>
      <c r="C1299">
        <v>3213</v>
      </c>
      <c r="D1299" t="s">
        <v>19</v>
      </c>
    </row>
    <row r="1300" spans="1:5" x14ac:dyDescent="0.35">
      <c r="A1300" t="s">
        <v>192</v>
      </c>
      <c r="C1300" t="s">
        <v>20</v>
      </c>
      <c r="D1300" t="s">
        <v>21</v>
      </c>
      <c r="E1300" t="s">
        <v>198</v>
      </c>
    </row>
    <row r="1301" spans="1:5" hidden="1" x14ac:dyDescent="0.35">
      <c r="A1301" t="s">
        <v>192</v>
      </c>
      <c r="C1301">
        <v>2264</v>
      </c>
      <c r="D1301" t="s">
        <v>22</v>
      </c>
    </row>
    <row r="1302" spans="1:5" hidden="1" x14ac:dyDescent="0.35">
      <c r="A1302" t="s">
        <v>192</v>
      </c>
      <c r="C1302">
        <v>3255</v>
      </c>
      <c r="D1302" t="s">
        <v>23</v>
      </c>
    </row>
    <row r="1303" spans="1:5" hidden="1" x14ac:dyDescent="0.35">
      <c r="A1303" t="s">
        <v>192</v>
      </c>
      <c r="C1303">
        <v>2267</v>
      </c>
      <c r="D1303" t="s">
        <v>24</v>
      </c>
    </row>
    <row r="1304" spans="1:5" hidden="1" x14ac:dyDescent="0.35">
      <c r="A1304" t="s">
        <v>192</v>
      </c>
      <c r="C1304">
        <v>3254</v>
      </c>
      <c r="D1304" t="s">
        <v>25</v>
      </c>
    </row>
    <row r="1305" spans="1:5" hidden="1" x14ac:dyDescent="0.35">
      <c r="A1305" t="s">
        <v>192</v>
      </c>
      <c r="D1305" t="s">
        <v>26</v>
      </c>
    </row>
    <row r="1306" spans="1:5" hidden="1" x14ac:dyDescent="0.35">
      <c r="A1306" t="s">
        <v>192</v>
      </c>
      <c r="C1306">
        <v>3211</v>
      </c>
      <c r="D1306" t="s">
        <v>27</v>
      </c>
    </row>
    <row r="1307" spans="1:5" hidden="1" x14ac:dyDescent="0.35">
      <c r="A1307" t="s">
        <v>192</v>
      </c>
      <c r="C1307">
        <v>3212</v>
      </c>
      <c r="D1307" t="s">
        <v>28</v>
      </c>
    </row>
    <row r="1308" spans="1:5" hidden="1" x14ac:dyDescent="0.35">
      <c r="A1308" t="s">
        <v>192</v>
      </c>
      <c r="C1308">
        <v>3214</v>
      </c>
      <c r="D1308" t="s">
        <v>29</v>
      </c>
    </row>
    <row r="1309" spans="1:5" hidden="1" x14ac:dyDescent="0.35">
      <c r="A1309" t="s">
        <v>192</v>
      </c>
      <c r="C1309">
        <v>3253</v>
      </c>
      <c r="D1309" t="s">
        <v>30</v>
      </c>
    </row>
    <row r="1310" spans="1:5" hidden="1" x14ac:dyDescent="0.35">
      <c r="A1310" t="s">
        <v>192</v>
      </c>
      <c r="C1310">
        <v>3256</v>
      </c>
      <c r="D1310" t="s">
        <v>31</v>
      </c>
    </row>
    <row r="1311" spans="1:5" hidden="1" x14ac:dyDescent="0.35">
      <c r="A1311" t="s">
        <v>192</v>
      </c>
      <c r="C1311" t="s">
        <v>32</v>
      </c>
      <c r="D1311" t="s">
        <v>33</v>
      </c>
    </row>
    <row r="1312" spans="1:5" hidden="1" x14ac:dyDescent="0.35">
      <c r="A1312" t="s">
        <v>192</v>
      </c>
      <c r="C1312">
        <v>2265</v>
      </c>
      <c r="D1312" t="s">
        <v>34</v>
      </c>
    </row>
    <row r="1313" spans="1:5" x14ac:dyDescent="0.35">
      <c r="A1313" t="s">
        <v>192</v>
      </c>
      <c r="C1313">
        <v>1342</v>
      </c>
      <c r="D1313" t="s">
        <v>35</v>
      </c>
      <c r="E1313" t="s">
        <v>199</v>
      </c>
    </row>
    <row r="1314" spans="1:5" x14ac:dyDescent="0.35">
      <c r="A1314" t="s">
        <v>192</v>
      </c>
      <c r="C1314">
        <v>3252</v>
      </c>
      <c r="D1314" t="s">
        <v>36</v>
      </c>
      <c r="E1314">
        <v>0.04</v>
      </c>
    </row>
    <row r="1315" spans="1:5" hidden="1" x14ac:dyDescent="0.35">
      <c r="A1315" t="s">
        <v>200</v>
      </c>
      <c r="C1315">
        <v>2211</v>
      </c>
      <c r="D1315" t="s">
        <v>1</v>
      </c>
    </row>
    <row r="1316" spans="1:5" hidden="1" x14ac:dyDescent="0.35">
      <c r="A1316" t="s">
        <v>200</v>
      </c>
      <c r="C1316">
        <v>2212</v>
      </c>
      <c r="D1316" t="s">
        <v>2</v>
      </c>
    </row>
    <row r="1317" spans="1:5" hidden="1" x14ac:dyDescent="0.35">
      <c r="A1317" t="s">
        <v>200</v>
      </c>
      <c r="D1317" t="s">
        <v>3</v>
      </c>
    </row>
    <row r="1318" spans="1:5" hidden="1" x14ac:dyDescent="0.35">
      <c r="A1318" t="s">
        <v>200</v>
      </c>
      <c r="D1318" t="s">
        <v>4</v>
      </c>
    </row>
    <row r="1319" spans="1:5" hidden="1" x14ac:dyDescent="0.35">
      <c r="A1319" t="s">
        <v>200</v>
      </c>
      <c r="D1319" t="s">
        <v>5</v>
      </c>
    </row>
    <row r="1320" spans="1:5" hidden="1" x14ac:dyDescent="0.35">
      <c r="A1320" t="s">
        <v>200</v>
      </c>
      <c r="D1320" t="s">
        <v>6</v>
      </c>
    </row>
    <row r="1321" spans="1:5" hidden="1" x14ac:dyDescent="0.35">
      <c r="A1321" t="s">
        <v>200</v>
      </c>
      <c r="D1321" t="s">
        <v>7</v>
      </c>
    </row>
    <row r="1322" spans="1:5" hidden="1" x14ac:dyDescent="0.35">
      <c r="A1322" t="s">
        <v>200</v>
      </c>
      <c r="C1322">
        <v>2221</v>
      </c>
      <c r="D1322" t="s">
        <v>8</v>
      </c>
    </row>
    <row r="1323" spans="1:5" hidden="1" x14ac:dyDescent="0.35">
      <c r="A1323" t="s">
        <v>200</v>
      </c>
      <c r="D1323" t="s">
        <v>9</v>
      </c>
    </row>
    <row r="1324" spans="1:5" hidden="1" x14ac:dyDescent="0.35">
      <c r="A1324" t="s">
        <v>200</v>
      </c>
      <c r="D1324" t="s">
        <v>10</v>
      </c>
    </row>
    <row r="1325" spans="1:5" hidden="1" x14ac:dyDescent="0.35">
      <c r="A1325" t="s">
        <v>200</v>
      </c>
      <c r="D1325" t="s">
        <v>11</v>
      </c>
    </row>
    <row r="1326" spans="1:5" hidden="1" x14ac:dyDescent="0.35">
      <c r="A1326" t="s">
        <v>200</v>
      </c>
      <c r="C1326">
        <v>3221</v>
      </c>
      <c r="D1326" t="s">
        <v>12</v>
      </c>
    </row>
    <row r="1327" spans="1:5" hidden="1" x14ac:dyDescent="0.35">
      <c r="A1327" t="s">
        <v>200</v>
      </c>
      <c r="C1327">
        <v>2222</v>
      </c>
      <c r="D1327" t="s">
        <v>13</v>
      </c>
    </row>
    <row r="1328" spans="1:5" hidden="1" x14ac:dyDescent="0.35">
      <c r="A1328" t="s">
        <v>200</v>
      </c>
      <c r="C1328">
        <v>3222</v>
      </c>
      <c r="D1328" t="s">
        <v>14</v>
      </c>
    </row>
    <row r="1329" spans="1:4" hidden="1" x14ac:dyDescent="0.35">
      <c r="A1329" t="s">
        <v>200</v>
      </c>
      <c r="C1329">
        <v>2240</v>
      </c>
      <c r="D1329" t="s">
        <v>15</v>
      </c>
    </row>
    <row r="1330" spans="1:4" hidden="1" x14ac:dyDescent="0.35">
      <c r="A1330" t="s">
        <v>200</v>
      </c>
      <c r="C1330">
        <v>2261</v>
      </c>
      <c r="D1330" t="s">
        <v>16</v>
      </c>
    </row>
    <row r="1331" spans="1:4" hidden="1" x14ac:dyDescent="0.35">
      <c r="A1331" t="s">
        <v>200</v>
      </c>
      <c r="C1331">
        <v>3251</v>
      </c>
      <c r="D1331" t="s">
        <v>17</v>
      </c>
    </row>
    <row r="1332" spans="1:4" hidden="1" x14ac:dyDescent="0.35">
      <c r="A1332" t="s">
        <v>200</v>
      </c>
      <c r="C1332">
        <v>2262</v>
      </c>
      <c r="D1332" t="s">
        <v>18</v>
      </c>
    </row>
    <row r="1333" spans="1:4" hidden="1" x14ac:dyDescent="0.35">
      <c r="A1333" t="s">
        <v>200</v>
      </c>
      <c r="C1333">
        <v>3213</v>
      </c>
      <c r="D1333" t="s">
        <v>19</v>
      </c>
    </row>
    <row r="1334" spans="1:4" hidden="1" x14ac:dyDescent="0.35">
      <c r="A1334" t="s">
        <v>200</v>
      </c>
      <c r="C1334" t="s">
        <v>20</v>
      </c>
      <c r="D1334" t="s">
        <v>21</v>
      </c>
    </row>
    <row r="1335" spans="1:4" hidden="1" x14ac:dyDescent="0.35">
      <c r="A1335" t="s">
        <v>200</v>
      </c>
      <c r="C1335">
        <v>2264</v>
      </c>
      <c r="D1335" t="s">
        <v>22</v>
      </c>
    </row>
    <row r="1336" spans="1:4" hidden="1" x14ac:dyDescent="0.35">
      <c r="A1336" t="s">
        <v>200</v>
      </c>
      <c r="C1336">
        <v>3255</v>
      </c>
      <c r="D1336" t="s">
        <v>23</v>
      </c>
    </row>
    <row r="1337" spans="1:4" hidden="1" x14ac:dyDescent="0.35">
      <c r="A1337" t="s">
        <v>200</v>
      </c>
      <c r="C1337">
        <v>2267</v>
      </c>
      <c r="D1337" t="s">
        <v>24</v>
      </c>
    </row>
    <row r="1338" spans="1:4" hidden="1" x14ac:dyDescent="0.35">
      <c r="A1338" t="s">
        <v>200</v>
      </c>
      <c r="C1338">
        <v>3254</v>
      </c>
      <c r="D1338" t="s">
        <v>25</v>
      </c>
    </row>
    <row r="1339" spans="1:4" hidden="1" x14ac:dyDescent="0.35">
      <c r="A1339" t="s">
        <v>200</v>
      </c>
      <c r="D1339" t="s">
        <v>26</v>
      </c>
    </row>
    <row r="1340" spans="1:4" hidden="1" x14ac:dyDescent="0.35">
      <c r="A1340" t="s">
        <v>200</v>
      </c>
      <c r="C1340">
        <v>3211</v>
      </c>
      <c r="D1340" t="s">
        <v>27</v>
      </c>
    </row>
    <row r="1341" spans="1:4" hidden="1" x14ac:dyDescent="0.35">
      <c r="A1341" t="s">
        <v>200</v>
      </c>
      <c r="C1341">
        <v>3212</v>
      </c>
      <c r="D1341" t="s">
        <v>28</v>
      </c>
    </row>
    <row r="1342" spans="1:4" hidden="1" x14ac:dyDescent="0.35">
      <c r="A1342" t="s">
        <v>200</v>
      </c>
      <c r="C1342">
        <v>3214</v>
      </c>
      <c r="D1342" t="s">
        <v>29</v>
      </c>
    </row>
    <row r="1343" spans="1:4" hidden="1" x14ac:dyDescent="0.35">
      <c r="A1343" t="s">
        <v>200</v>
      </c>
      <c r="C1343">
        <v>3253</v>
      </c>
      <c r="D1343" t="s">
        <v>30</v>
      </c>
    </row>
    <row r="1344" spans="1:4" hidden="1" x14ac:dyDescent="0.35">
      <c r="A1344" t="s">
        <v>200</v>
      </c>
      <c r="C1344">
        <v>3256</v>
      </c>
      <c r="D1344" t="s">
        <v>31</v>
      </c>
    </row>
    <row r="1345" spans="1:4" hidden="1" x14ac:dyDescent="0.35">
      <c r="A1345" t="s">
        <v>200</v>
      </c>
      <c r="C1345" t="s">
        <v>32</v>
      </c>
      <c r="D1345" t="s">
        <v>33</v>
      </c>
    </row>
    <row r="1346" spans="1:4" hidden="1" x14ac:dyDescent="0.35">
      <c r="A1346" t="s">
        <v>200</v>
      </c>
      <c r="C1346">
        <v>2265</v>
      </c>
      <c r="D1346" t="s">
        <v>34</v>
      </c>
    </row>
    <row r="1347" spans="1:4" hidden="1" x14ac:dyDescent="0.35">
      <c r="A1347" t="s">
        <v>200</v>
      </c>
      <c r="C1347">
        <v>1342</v>
      </c>
      <c r="D1347" t="s">
        <v>35</v>
      </c>
    </row>
    <row r="1348" spans="1:4" hidden="1" x14ac:dyDescent="0.35">
      <c r="A1348" t="s">
        <v>200</v>
      </c>
      <c r="C1348">
        <v>3252</v>
      </c>
      <c r="D1348" t="s">
        <v>36</v>
      </c>
    </row>
    <row r="1349" spans="1:4" hidden="1" x14ac:dyDescent="0.35">
      <c r="A1349" t="s">
        <v>201</v>
      </c>
      <c r="C1349">
        <v>2211</v>
      </c>
      <c r="D1349" t="s">
        <v>1</v>
      </c>
    </row>
    <row r="1350" spans="1:4" hidden="1" x14ac:dyDescent="0.35">
      <c r="A1350" t="s">
        <v>201</v>
      </c>
      <c r="C1350">
        <v>2212</v>
      </c>
      <c r="D1350" t="s">
        <v>2</v>
      </c>
    </row>
    <row r="1351" spans="1:4" hidden="1" x14ac:dyDescent="0.35">
      <c r="A1351" t="s">
        <v>201</v>
      </c>
      <c r="D1351" t="s">
        <v>3</v>
      </c>
    </row>
    <row r="1352" spans="1:4" hidden="1" x14ac:dyDescent="0.35">
      <c r="A1352" t="s">
        <v>201</v>
      </c>
      <c r="D1352" t="s">
        <v>4</v>
      </c>
    </row>
    <row r="1353" spans="1:4" hidden="1" x14ac:dyDescent="0.35">
      <c r="A1353" t="s">
        <v>201</v>
      </c>
      <c r="D1353" t="s">
        <v>5</v>
      </c>
    </row>
    <row r="1354" spans="1:4" hidden="1" x14ac:dyDescent="0.35">
      <c r="A1354" t="s">
        <v>201</v>
      </c>
      <c r="D1354" t="s">
        <v>6</v>
      </c>
    </row>
    <row r="1355" spans="1:4" hidden="1" x14ac:dyDescent="0.35">
      <c r="A1355" t="s">
        <v>201</v>
      </c>
      <c r="D1355" t="s">
        <v>7</v>
      </c>
    </row>
    <row r="1356" spans="1:4" hidden="1" x14ac:dyDescent="0.35">
      <c r="A1356" t="s">
        <v>201</v>
      </c>
      <c r="C1356">
        <v>2221</v>
      </c>
      <c r="D1356" t="s">
        <v>8</v>
      </c>
    </row>
    <row r="1357" spans="1:4" hidden="1" x14ac:dyDescent="0.35">
      <c r="A1357" t="s">
        <v>201</v>
      </c>
      <c r="D1357" t="s">
        <v>9</v>
      </c>
    </row>
    <row r="1358" spans="1:4" hidden="1" x14ac:dyDescent="0.35">
      <c r="A1358" t="s">
        <v>201</v>
      </c>
      <c r="D1358" t="s">
        <v>10</v>
      </c>
    </row>
    <row r="1359" spans="1:4" hidden="1" x14ac:dyDescent="0.35">
      <c r="A1359" t="s">
        <v>201</v>
      </c>
      <c r="D1359" t="s">
        <v>11</v>
      </c>
    </row>
    <row r="1360" spans="1:4" hidden="1" x14ac:dyDescent="0.35">
      <c r="A1360" t="s">
        <v>201</v>
      </c>
      <c r="C1360">
        <v>3221</v>
      </c>
      <c r="D1360" t="s">
        <v>12</v>
      </c>
    </row>
    <row r="1361" spans="1:4" hidden="1" x14ac:dyDescent="0.35">
      <c r="A1361" t="s">
        <v>201</v>
      </c>
      <c r="C1361">
        <v>2222</v>
      </c>
      <c r="D1361" t="s">
        <v>13</v>
      </c>
    </row>
    <row r="1362" spans="1:4" hidden="1" x14ac:dyDescent="0.35">
      <c r="A1362" t="s">
        <v>201</v>
      </c>
      <c r="C1362">
        <v>3222</v>
      </c>
      <c r="D1362" t="s">
        <v>14</v>
      </c>
    </row>
    <row r="1363" spans="1:4" hidden="1" x14ac:dyDescent="0.35">
      <c r="A1363" t="s">
        <v>201</v>
      </c>
      <c r="C1363">
        <v>2240</v>
      </c>
      <c r="D1363" t="s">
        <v>15</v>
      </c>
    </row>
    <row r="1364" spans="1:4" hidden="1" x14ac:dyDescent="0.35">
      <c r="A1364" t="s">
        <v>201</v>
      </c>
      <c r="C1364">
        <v>2261</v>
      </c>
      <c r="D1364" t="s">
        <v>16</v>
      </c>
    </row>
    <row r="1365" spans="1:4" hidden="1" x14ac:dyDescent="0.35">
      <c r="A1365" t="s">
        <v>201</v>
      </c>
      <c r="C1365">
        <v>3251</v>
      </c>
      <c r="D1365" t="s">
        <v>17</v>
      </c>
    </row>
    <row r="1366" spans="1:4" hidden="1" x14ac:dyDescent="0.35">
      <c r="A1366" t="s">
        <v>201</v>
      </c>
      <c r="C1366">
        <v>2262</v>
      </c>
      <c r="D1366" t="s">
        <v>18</v>
      </c>
    </row>
    <row r="1367" spans="1:4" hidden="1" x14ac:dyDescent="0.35">
      <c r="A1367" t="s">
        <v>201</v>
      </c>
      <c r="C1367">
        <v>3213</v>
      </c>
      <c r="D1367" t="s">
        <v>19</v>
      </c>
    </row>
    <row r="1368" spans="1:4" hidden="1" x14ac:dyDescent="0.35">
      <c r="A1368" t="s">
        <v>201</v>
      </c>
      <c r="C1368" t="s">
        <v>20</v>
      </c>
      <c r="D1368" t="s">
        <v>21</v>
      </c>
    </row>
    <row r="1369" spans="1:4" hidden="1" x14ac:dyDescent="0.35">
      <c r="A1369" t="s">
        <v>201</v>
      </c>
      <c r="C1369">
        <v>2264</v>
      </c>
      <c r="D1369" t="s">
        <v>22</v>
      </c>
    </row>
    <row r="1370" spans="1:4" hidden="1" x14ac:dyDescent="0.35">
      <c r="A1370" t="s">
        <v>201</v>
      </c>
      <c r="C1370">
        <v>3255</v>
      </c>
      <c r="D1370" t="s">
        <v>23</v>
      </c>
    </row>
    <row r="1371" spans="1:4" hidden="1" x14ac:dyDescent="0.35">
      <c r="A1371" t="s">
        <v>201</v>
      </c>
      <c r="C1371">
        <v>2267</v>
      </c>
      <c r="D1371" t="s">
        <v>24</v>
      </c>
    </row>
    <row r="1372" spans="1:4" hidden="1" x14ac:dyDescent="0.35">
      <c r="A1372" t="s">
        <v>201</v>
      </c>
      <c r="C1372">
        <v>3254</v>
      </c>
      <c r="D1372" t="s">
        <v>25</v>
      </c>
    </row>
    <row r="1373" spans="1:4" hidden="1" x14ac:dyDescent="0.35">
      <c r="A1373" t="s">
        <v>201</v>
      </c>
      <c r="D1373" t="s">
        <v>26</v>
      </c>
    </row>
    <row r="1374" spans="1:4" hidden="1" x14ac:dyDescent="0.35">
      <c r="A1374" t="s">
        <v>201</v>
      </c>
      <c r="C1374">
        <v>3211</v>
      </c>
      <c r="D1374" t="s">
        <v>27</v>
      </c>
    </row>
    <row r="1375" spans="1:4" hidden="1" x14ac:dyDescent="0.35">
      <c r="A1375" t="s">
        <v>201</v>
      </c>
      <c r="C1375">
        <v>3212</v>
      </c>
      <c r="D1375" t="s">
        <v>28</v>
      </c>
    </row>
    <row r="1376" spans="1:4" hidden="1" x14ac:dyDescent="0.35">
      <c r="A1376" t="s">
        <v>201</v>
      </c>
      <c r="C1376">
        <v>3214</v>
      </c>
      <c r="D1376" t="s">
        <v>29</v>
      </c>
    </row>
    <row r="1377" spans="1:4" hidden="1" x14ac:dyDescent="0.35">
      <c r="A1377" t="s">
        <v>201</v>
      </c>
      <c r="C1377">
        <v>3253</v>
      </c>
      <c r="D1377" t="s">
        <v>30</v>
      </c>
    </row>
    <row r="1378" spans="1:4" hidden="1" x14ac:dyDescent="0.35">
      <c r="A1378" t="s">
        <v>201</v>
      </c>
      <c r="C1378">
        <v>3256</v>
      </c>
      <c r="D1378" t="s">
        <v>31</v>
      </c>
    </row>
    <row r="1379" spans="1:4" hidden="1" x14ac:dyDescent="0.35">
      <c r="A1379" t="s">
        <v>201</v>
      </c>
      <c r="C1379" t="s">
        <v>32</v>
      </c>
      <c r="D1379" t="s">
        <v>33</v>
      </c>
    </row>
    <row r="1380" spans="1:4" hidden="1" x14ac:dyDescent="0.35">
      <c r="A1380" t="s">
        <v>201</v>
      </c>
      <c r="C1380">
        <v>2265</v>
      </c>
      <c r="D1380" t="s">
        <v>34</v>
      </c>
    </row>
    <row r="1381" spans="1:4" hidden="1" x14ac:dyDescent="0.35">
      <c r="A1381" t="s">
        <v>201</v>
      </c>
      <c r="C1381">
        <v>1342</v>
      </c>
      <c r="D1381" t="s">
        <v>35</v>
      </c>
    </row>
    <row r="1382" spans="1:4" hidden="1" x14ac:dyDescent="0.35">
      <c r="A1382" t="s">
        <v>201</v>
      </c>
      <c r="C1382">
        <v>3252</v>
      </c>
      <c r="D1382" t="s">
        <v>36</v>
      </c>
    </row>
    <row r="1383" spans="1:4" hidden="1" x14ac:dyDescent="0.35">
      <c r="A1383" t="s">
        <v>202</v>
      </c>
      <c r="C1383">
        <v>2211</v>
      </c>
      <c r="D1383" t="s">
        <v>1</v>
      </c>
    </row>
    <row r="1384" spans="1:4" hidden="1" x14ac:dyDescent="0.35">
      <c r="A1384" t="s">
        <v>202</v>
      </c>
      <c r="C1384">
        <v>2212</v>
      </c>
      <c r="D1384" t="s">
        <v>2</v>
      </c>
    </row>
    <row r="1385" spans="1:4" hidden="1" x14ac:dyDescent="0.35">
      <c r="A1385" t="s">
        <v>202</v>
      </c>
      <c r="D1385" t="s">
        <v>3</v>
      </c>
    </row>
    <row r="1386" spans="1:4" hidden="1" x14ac:dyDescent="0.35">
      <c r="A1386" t="s">
        <v>202</v>
      </c>
      <c r="D1386" t="s">
        <v>4</v>
      </c>
    </row>
    <row r="1387" spans="1:4" hidden="1" x14ac:dyDescent="0.35">
      <c r="A1387" t="s">
        <v>202</v>
      </c>
      <c r="D1387" t="s">
        <v>5</v>
      </c>
    </row>
    <row r="1388" spans="1:4" hidden="1" x14ac:dyDescent="0.35">
      <c r="A1388" t="s">
        <v>202</v>
      </c>
      <c r="D1388" t="s">
        <v>6</v>
      </c>
    </row>
    <row r="1389" spans="1:4" hidden="1" x14ac:dyDescent="0.35">
      <c r="A1389" t="s">
        <v>202</v>
      </c>
      <c r="D1389" t="s">
        <v>7</v>
      </c>
    </row>
    <row r="1390" spans="1:4" hidden="1" x14ac:dyDescent="0.35">
      <c r="A1390" t="s">
        <v>202</v>
      </c>
      <c r="C1390">
        <v>2221</v>
      </c>
      <c r="D1390" t="s">
        <v>8</v>
      </c>
    </row>
    <row r="1391" spans="1:4" hidden="1" x14ac:dyDescent="0.35">
      <c r="A1391" t="s">
        <v>202</v>
      </c>
      <c r="D1391" t="s">
        <v>9</v>
      </c>
    </row>
    <row r="1392" spans="1:4" hidden="1" x14ac:dyDescent="0.35">
      <c r="A1392" t="s">
        <v>202</v>
      </c>
      <c r="D1392" t="s">
        <v>10</v>
      </c>
    </row>
    <row r="1393" spans="1:4" hidden="1" x14ac:dyDescent="0.35">
      <c r="A1393" t="s">
        <v>202</v>
      </c>
      <c r="D1393" t="s">
        <v>11</v>
      </c>
    </row>
    <row r="1394" spans="1:4" hidden="1" x14ac:dyDescent="0.35">
      <c r="A1394" t="s">
        <v>202</v>
      </c>
      <c r="C1394">
        <v>3221</v>
      </c>
      <c r="D1394" t="s">
        <v>12</v>
      </c>
    </row>
    <row r="1395" spans="1:4" hidden="1" x14ac:dyDescent="0.35">
      <c r="A1395" t="s">
        <v>202</v>
      </c>
      <c r="C1395">
        <v>2222</v>
      </c>
      <c r="D1395" t="s">
        <v>13</v>
      </c>
    </row>
    <row r="1396" spans="1:4" hidden="1" x14ac:dyDescent="0.35">
      <c r="A1396" t="s">
        <v>202</v>
      </c>
      <c r="C1396">
        <v>3222</v>
      </c>
      <c r="D1396" t="s">
        <v>14</v>
      </c>
    </row>
    <row r="1397" spans="1:4" hidden="1" x14ac:dyDescent="0.35">
      <c r="A1397" t="s">
        <v>202</v>
      </c>
      <c r="C1397">
        <v>2240</v>
      </c>
      <c r="D1397" t="s">
        <v>15</v>
      </c>
    </row>
    <row r="1398" spans="1:4" hidden="1" x14ac:dyDescent="0.35">
      <c r="A1398" t="s">
        <v>202</v>
      </c>
      <c r="C1398">
        <v>2261</v>
      </c>
      <c r="D1398" t="s">
        <v>16</v>
      </c>
    </row>
    <row r="1399" spans="1:4" hidden="1" x14ac:dyDescent="0.35">
      <c r="A1399" t="s">
        <v>202</v>
      </c>
      <c r="C1399">
        <v>3251</v>
      </c>
      <c r="D1399" t="s">
        <v>17</v>
      </c>
    </row>
    <row r="1400" spans="1:4" hidden="1" x14ac:dyDescent="0.35">
      <c r="A1400" t="s">
        <v>202</v>
      </c>
      <c r="C1400">
        <v>2262</v>
      </c>
      <c r="D1400" t="s">
        <v>18</v>
      </c>
    </row>
    <row r="1401" spans="1:4" hidden="1" x14ac:dyDescent="0.35">
      <c r="A1401" t="s">
        <v>202</v>
      </c>
      <c r="C1401">
        <v>3213</v>
      </c>
      <c r="D1401" t="s">
        <v>19</v>
      </c>
    </row>
    <row r="1402" spans="1:4" hidden="1" x14ac:dyDescent="0.35">
      <c r="A1402" t="s">
        <v>202</v>
      </c>
      <c r="C1402" t="s">
        <v>20</v>
      </c>
      <c r="D1402" t="s">
        <v>21</v>
      </c>
    </row>
    <row r="1403" spans="1:4" hidden="1" x14ac:dyDescent="0.35">
      <c r="A1403" t="s">
        <v>202</v>
      </c>
      <c r="C1403">
        <v>2264</v>
      </c>
      <c r="D1403" t="s">
        <v>22</v>
      </c>
    </row>
    <row r="1404" spans="1:4" hidden="1" x14ac:dyDescent="0.35">
      <c r="A1404" t="s">
        <v>202</v>
      </c>
      <c r="C1404">
        <v>3255</v>
      </c>
      <c r="D1404" t="s">
        <v>23</v>
      </c>
    </row>
    <row r="1405" spans="1:4" hidden="1" x14ac:dyDescent="0.35">
      <c r="A1405" t="s">
        <v>202</v>
      </c>
      <c r="C1405">
        <v>2267</v>
      </c>
      <c r="D1405" t="s">
        <v>24</v>
      </c>
    </row>
    <row r="1406" spans="1:4" hidden="1" x14ac:dyDescent="0.35">
      <c r="A1406" t="s">
        <v>202</v>
      </c>
      <c r="C1406">
        <v>3254</v>
      </c>
      <c r="D1406" t="s">
        <v>25</v>
      </c>
    </row>
    <row r="1407" spans="1:4" hidden="1" x14ac:dyDescent="0.35">
      <c r="A1407" t="s">
        <v>202</v>
      </c>
      <c r="D1407" t="s">
        <v>26</v>
      </c>
    </row>
    <row r="1408" spans="1:4" hidden="1" x14ac:dyDescent="0.35">
      <c r="A1408" t="s">
        <v>202</v>
      </c>
      <c r="C1408">
        <v>3211</v>
      </c>
      <c r="D1408" t="s">
        <v>27</v>
      </c>
    </row>
    <row r="1409" spans="1:5" hidden="1" x14ac:dyDescent="0.35">
      <c r="A1409" t="s">
        <v>202</v>
      </c>
      <c r="C1409">
        <v>3212</v>
      </c>
      <c r="D1409" t="s">
        <v>28</v>
      </c>
    </row>
    <row r="1410" spans="1:5" hidden="1" x14ac:dyDescent="0.35">
      <c r="A1410" t="s">
        <v>202</v>
      </c>
      <c r="C1410">
        <v>3214</v>
      </c>
      <c r="D1410" t="s">
        <v>29</v>
      </c>
    </row>
    <row r="1411" spans="1:5" hidden="1" x14ac:dyDescent="0.35">
      <c r="A1411" t="s">
        <v>202</v>
      </c>
      <c r="C1411">
        <v>3253</v>
      </c>
      <c r="D1411" t="s">
        <v>30</v>
      </c>
    </row>
    <row r="1412" spans="1:5" hidden="1" x14ac:dyDescent="0.35">
      <c r="A1412" t="s">
        <v>202</v>
      </c>
      <c r="C1412">
        <v>3256</v>
      </c>
      <c r="D1412" t="s">
        <v>31</v>
      </c>
    </row>
    <row r="1413" spans="1:5" hidden="1" x14ac:dyDescent="0.35">
      <c r="A1413" t="s">
        <v>202</v>
      </c>
      <c r="C1413" t="s">
        <v>32</v>
      </c>
      <c r="D1413" t="s">
        <v>33</v>
      </c>
    </row>
    <row r="1414" spans="1:5" hidden="1" x14ac:dyDescent="0.35">
      <c r="A1414" t="s">
        <v>202</v>
      </c>
      <c r="C1414">
        <v>2265</v>
      </c>
      <c r="D1414" t="s">
        <v>34</v>
      </c>
    </row>
    <row r="1415" spans="1:5" hidden="1" x14ac:dyDescent="0.35">
      <c r="A1415" t="s">
        <v>202</v>
      </c>
      <c r="C1415">
        <v>1342</v>
      </c>
      <c r="D1415" t="s">
        <v>35</v>
      </c>
    </row>
    <row r="1416" spans="1:5" hidden="1" x14ac:dyDescent="0.35">
      <c r="A1416" t="s">
        <v>202</v>
      </c>
      <c r="C1416">
        <v>3252</v>
      </c>
      <c r="D1416" t="s">
        <v>36</v>
      </c>
    </row>
    <row r="1417" spans="1:5" x14ac:dyDescent="0.35">
      <c r="A1417" t="s">
        <v>203</v>
      </c>
      <c r="C1417">
        <v>2211</v>
      </c>
      <c r="D1417" t="s">
        <v>1</v>
      </c>
      <c r="E1417">
        <v>0.4</v>
      </c>
    </row>
    <row r="1418" spans="1:5" x14ac:dyDescent="0.35">
      <c r="A1418" t="s">
        <v>203</v>
      </c>
      <c r="C1418">
        <v>2212</v>
      </c>
      <c r="D1418" t="s">
        <v>2</v>
      </c>
      <c r="E1418">
        <v>0.08</v>
      </c>
    </row>
    <row r="1419" spans="1:5" x14ac:dyDescent="0.35">
      <c r="A1419" t="s">
        <v>203</v>
      </c>
      <c r="D1419" t="s">
        <v>3</v>
      </c>
      <c r="E1419">
        <v>0.02</v>
      </c>
    </row>
    <row r="1420" spans="1:5" x14ac:dyDescent="0.35">
      <c r="A1420" t="s">
        <v>203</v>
      </c>
      <c r="D1420" t="s">
        <v>4</v>
      </c>
      <c r="E1420">
        <v>0.1</v>
      </c>
    </row>
    <row r="1421" spans="1:5" x14ac:dyDescent="0.35">
      <c r="A1421" t="s">
        <v>203</v>
      </c>
      <c r="D1421" t="s">
        <v>5</v>
      </c>
      <c r="E1421">
        <v>0</v>
      </c>
    </row>
    <row r="1422" spans="1:5" x14ac:dyDescent="0.35">
      <c r="A1422" t="s">
        <v>203</v>
      </c>
      <c r="D1422" t="s">
        <v>6</v>
      </c>
      <c r="E1422">
        <v>0.04</v>
      </c>
    </row>
    <row r="1423" spans="1:5" x14ac:dyDescent="0.35">
      <c r="A1423" t="s">
        <v>203</v>
      </c>
      <c r="D1423" t="s">
        <v>7</v>
      </c>
      <c r="E1423">
        <v>0.03</v>
      </c>
    </row>
    <row r="1424" spans="1:5" x14ac:dyDescent="0.35">
      <c r="A1424" t="s">
        <v>203</v>
      </c>
      <c r="C1424">
        <v>2221</v>
      </c>
      <c r="D1424" t="s">
        <v>8</v>
      </c>
      <c r="E1424">
        <v>0.12</v>
      </c>
    </row>
    <row r="1425" spans="1:5" x14ac:dyDescent="0.35">
      <c r="A1425" t="s">
        <v>203</v>
      </c>
      <c r="D1425" t="s">
        <v>9</v>
      </c>
      <c r="E1425">
        <v>0.6</v>
      </c>
    </row>
    <row r="1426" spans="1:5" x14ac:dyDescent="0.35">
      <c r="A1426" t="s">
        <v>203</v>
      </c>
      <c r="D1426" t="s">
        <v>10</v>
      </c>
      <c r="E1426">
        <v>0.3</v>
      </c>
    </row>
    <row r="1427" spans="1:5" hidden="1" x14ac:dyDescent="0.35">
      <c r="A1427" t="s">
        <v>203</v>
      </c>
      <c r="D1427" t="s">
        <v>11</v>
      </c>
    </row>
    <row r="1428" spans="1:5" hidden="1" x14ac:dyDescent="0.35">
      <c r="A1428" t="s">
        <v>203</v>
      </c>
      <c r="C1428">
        <v>3221</v>
      </c>
      <c r="D1428" t="s">
        <v>12</v>
      </c>
    </row>
    <row r="1429" spans="1:5" hidden="1" x14ac:dyDescent="0.35">
      <c r="A1429" t="s">
        <v>203</v>
      </c>
      <c r="C1429">
        <v>2222</v>
      </c>
      <c r="D1429" t="s">
        <v>13</v>
      </c>
    </row>
    <row r="1430" spans="1:5" hidden="1" x14ac:dyDescent="0.35">
      <c r="A1430" t="s">
        <v>203</v>
      </c>
      <c r="C1430">
        <v>3222</v>
      </c>
      <c r="D1430" t="s">
        <v>14</v>
      </c>
    </row>
    <row r="1431" spans="1:5" hidden="1" x14ac:dyDescent="0.35">
      <c r="A1431" t="s">
        <v>203</v>
      </c>
      <c r="C1431">
        <v>2240</v>
      </c>
      <c r="D1431" t="s">
        <v>15</v>
      </c>
    </row>
    <row r="1432" spans="1:5" hidden="1" x14ac:dyDescent="0.35">
      <c r="A1432" t="s">
        <v>203</v>
      </c>
      <c r="C1432">
        <v>2261</v>
      </c>
      <c r="D1432" t="s">
        <v>16</v>
      </c>
    </row>
    <row r="1433" spans="1:5" hidden="1" x14ac:dyDescent="0.35">
      <c r="A1433" t="s">
        <v>203</v>
      </c>
      <c r="C1433">
        <v>3251</v>
      </c>
      <c r="D1433" t="s">
        <v>17</v>
      </c>
    </row>
    <row r="1434" spans="1:5" hidden="1" x14ac:dyDescent="0.35">
      <c r="A1434" t="s">
        <v>203</v>
      </c>
      <c r="C1434">
        <v>2262</v>
      </c>
      <c r="D1434" t="s">
        <v>18</v>
      </c>
    </row>
    <row r="1435" spans="1:5" hidden="1" x14ac:dyDescent="0.35">
      <c r="A1435" t="s">
        <v>203</v>
      </c>
      <c r="C1435">
        <v>3213</v>
      </c>
      <c r="D1435" t="s">
        <v>19</v>
      </c>
    </row>
    <row r="1436" spans="1:5" hidden="1" x14ac:dyDescent="0.35">
      <c r="A1436" t="s">
        <v>203</v>
      </c>
      <c r="C1436" t="s">
        <v>20</v>
      </c>
      <c r="D1436" t="s">
        <v>21</v>
      </c>
    </row>
    <row r="1437" spans="1:5" hidden="1" x14ac:dyDescent="0.35">
      <c r="A1437" t="s">
        <v>203</v>
      </c>
      <c r="C1437">
        <v>2264</v>
      </c>
      <c r="D1437" t="s">
        <v>22</v>
      </c>
    </row>
    <row r="1438" spans="1:5" hidden="1" x14ac:dyDescent="0.35">
      <c r="A1438" t="s">
        <v>203</v>
      </c>
      <c r="C1438">
        <v>3255</v>
      </c>
      <c r="D1438" t="s">
        <v>23</v>
      </c>
    </row>
    <row r="1439" spans="1:5" hidden="1" x14ac:dyDescent="0.35">
      <c r="A1439" t="s">
        <v>203</v>
      </c>
      <c r="C1439">
        <v>2267</v>
      </c>
      <c r="D1439" t="s">
        <v>24</v>
      </c>
    </row>
    <row r="1440" spans="1:5" hidden="1" x14ac:dyDescent="0.35">
      <c r="A1440" t="s">
        <v>203</v>
      </c>
      <c r="C1440">
        <v>3254</v>
      </c>
      <c r="D1440" t="s">
        <v>25</v>
      </c>
    </row>
    <row r="1441" spans="1:4" hidden="1" x14ac:dyDescent="0.35">
      <c r="A1441" t="s">
        <v>203</v>
      </c>
      <c r="D1441" t="s">
        <v>26</v>
      </c>
    </row>
    <row r="1442" spans="1:4" hidden="1" x14ac:dyDescent="0.35">
      <c r="A1442" t="s">
        <v>203</v>
      </c>
      <c r="C1442">
        <v>3211</v>
      </c>
      <c r="D1442" t="s">
        <v>27</v>
      </c>
    </row>
    <row r="1443" spans="1:4" hidden="1" x14ac:dyDescent="0.35">
      <c r="A1443" t="s">
        <v>203</v>
      </c>
      <c r="C1443">
        <v>3212</v>
      </c>
      <c r="D1443" t="s">
        <v>28</v>
      </c>
    </row>
    <row r="1444" spans="1:4" hidden="1" x14ac:dyDescent="0.35">
      <c r="A1444" t="s">
        <v>203</v>
      </c>
      <c r="C1444">
        <v>3214</v>
      </c>
      <c r="D1444" t="s">
        <v>29</v>
      </c>
    </row>
    <row r="1445" spans="1:4" hidden="1" x14ac:dyDescent="0.35">
      <c r="A1445" t="s">
        <v>203</v>
      </c>
      <c r="C1445">
        <v>3253</v>
      </c>
      <c r="D1445" t="s">
        <v>30</v>
      </c>
    </row>
    <row r="1446" spans="1:4" hidden="1" x14ac:dyDescent="0.35">
      <c r="A1446" t="s">
        <v>203</v>
      </c>
      <c r="C1446">
        <v>3256</v>
      </c>
      <c r="D1446" t="s">
        <v>31</v>
      </c>
    </row>
    <row r="1447" spans="1:4" hidden="1" x14ac:dyDescent="0.35">
      <c r="A1447" t="s">
        <v>203</v>
      </c>
      <c r="C1447" t="s">
        <v>32</v>
      </c>
      <c r="D1447" t="s">
        <v>33</v>
      </c>
    </row>
    <row r="1448" spans="1:4" hidden="1" x14ac:dyDescent="0.35">
      <c r="A1448" t="s">
        <v>203</v>
      </c>
      <c r="C1448">
        <v>2265</v>
      </c>
      <c r="D1448" t="s">
        <v>34</v>
      </c>
    </row>
    <row r="1449" spans="1:4" hidden="1" x14ac:dyDescent="0.35">
      <c r="A1449" t="s">
        <v>203</v>
      </c>
      <c r="C1449">
        <v>1342</v>
      </c>
      <c r="D1449" t="s">
        <v>35</v>
      </c>
    </row>
    <row r="1450" spans="1:4" hidden="1" x14ac:dyDescent="0.35">
      <c r="A1450" t="s">
        <v>203</v>
      </c>
      <c r="C1450">
        <v>3252</v>
      </c>
      <c r="D1450" t="s">
        <v>36</v>
      </c>
    </row>
    <row r="1451" spans="1:4" hidden="1" x14ac:dyDescent="0.35">
      <c r="A1451" t="s">
        <v>204</v>
      </c>
      <c r="C1451">
        <v>2211</v>
      </c>
      <c r="D1451" t="s">
        <v>1</v>
      </c>
    </row>
    <row r="1452" spans="1:4" hidden="1" x14ac:dyDescent="0.35">
      <c r="A1452" t="s">
        <v>204</v>
      </c>
      <c r="C1452">
        <v>2212</v>
      </c>
      <c r="D1452" t="s">
        <v>2</v>
      </c>
    </row>
    <row r="1453" spans="1:4" hidden="1" x14ac:dyDescent="0.35">
      <c r="A1453" t="s">
        <v>204</v>
      </c>
      <c r="D1453" t="s">
        <v>3</v>
      </c>
    </row>
    <row r="1454" spans="1:4" hidden="1" x14ac:dyDescent="0.35">
      <c r="A1454" t="s">
        <v>204</v>
      </c>
      <c r="D1454" t="s">
        <v>4</v>
      </c>
    </row>
    <row r="1455" spans="1:4" hidden="1" x14ac:dyDescent="0.35">
      <c r="A1455" t="s">
        <v>204</v>
      </c>
      <c r="D1455" t="s">
        <v>5</v>
      </c>
    </row>
    <row r="1456" spans="1:4" hidden="1" x14ac:dyDescent="0.35">
      <c r="A1456" t="s">
        <v>204</v>
      </c>
      <c r="D1456" t="s">
        <v>6</v>
      </c>
    </row>
    <row r="1457" spans="1:4" hidden="1" x14ac:dyDescent="0.35">
      <c r="A1457" t="s">
        <v>204</v>
      </c>
      <c r="D1457" t="s">
        <v>7</v>
      </c>
    </row>
    <row r="1458" spans="1:4" hidden="1" x14ac:dyDescent="0.35">
      <c r="A1458" t="s">
        <v>204</v>
      </c>
      <c r="C1458">
        <v>2221</v>
      </c>
      <c r="D1458" t="s">
        <v>8</v>
      </c>
    </row>
    <row r="1459" spans="1:4" hidden="1" x14ac:dyDescent="0.35">
      <c r="A1459" t="s">
        <v>204</v>
      </c>
      <c r="D1459" t="s">
        <v>9</v>
      </c>
    </row>
    <row r="1460" spans="1:4" hidden="1" x14ac:dyDescent="0.35">
      <c r="A1460" t="s">
        <v>204</v>
      </c>
      <c r="D1460" t="s">
        <v>10</v>
      </c>
    </row>
    <row r="1461" spans="1:4" hidden="1" x14ac:dyDescent="0.35">
      <c r="A1461" t="s">
        <v>204</v>
      </c>
      <c r="D1461" t="s">
        <v>11</v>
      </c>
    </row>
    <row r="1462" spans="1:4" hidden="1" x14ac:dyDescent="0.35">
      <c r="A1462" t="s">
        <v>204</v>
      </c>
      <c r="C1462">
        <v>3221</v>
      </c>
      <c r="D1462" t="s">
        <v>12</v>
      </c>
    </row>
    <row r="1463" spans="1:4" hidden="1" x14ac:dyDescent="0.35">
      <c r="A1463" t="s">
        <v>204</v>
      </c>
      <c r="C1463">
        <v>2222</v>
      </c>
      <c r="D1463" t="s">
        <v>13</v>
      </c>
    </row>
    <row r="1464" spans="1:4" hidden="1" x14ac:dyDescent="0.35">
      <c r="A1464" t="s">
        <v>204</v>
      </c>
      <c r="C1464">
        <v>3222</v>
      </c>
      <c r="D1464" t="s">
        <v>14</v>
      </c>
    </row>
    <row r="1465" spans="1:4" hidden="1" x14ac:dyDescent="0.35">
      <c r="A1465" t="s">
        <v>204</v>
      </c>
      <c r="C1465">
        <v>2240</v>
      </c>
      <c r="D1465" t="s">
        <v>15</v>
      </c>
    </row>
    <row r="1466" spans="1:4" hidden="1" x14ac:dyDescent="0.35">
      <c r="A1466" t="s">
        <v>204</v>
      </c>
      <c r="C1466">
        <v>2261</v>
      </c>
      <c r="D1466" t="s">
        <v>16</v>
      </c>
    </row>
    <row r="1467" spans="1:4" hidden="1" x14ac:dyDescent="0.35">
      <c r="A1467" t="s">
        <v>204</v>
      </c>
      <c r="C1467">
        <v>3251</v>
      </c>
      <c r="D1467" t="s">
        <v>17</v>
      </c>
    </row>
    <row r="1468" spans="1:4" hidden="1" x14ac:dyDescent="0.35">
      <c r="A1468" t="s">
        <v>204</v>
      </c>
      <c r="C1468">
        <v>2262</v>
      </c>
      <c r="D1468" t="s">
        <v>18</v>
      </c>
    </row>
    <row r="1469" spans="1:4" hidden="1" x14ac:dyDescent="0.35">
      <c r="A1469" t="s">
        <v>204</v>
      </c>
      <c r="C1469">
        <v>3213</v>
      </c>
      <c r="D1469" t="s">
        <v>19</v>
      </c>
    </row>
    <row r="1470" spans="1:4" hidden="1" x14ac:dyDescent="0.35">
      <c r="A1470" t="s">
        <v>204</v>
      </c>
      <c r="C1470" t="s">
        <v>20</v>
      </c>
      <c r="D1470" t="s">
        <v>21</v>
      </c>
    </row>
    <row r="1471" spans="1:4" hidden="1" x14ac:dyDescent="0.35">
      <c r="A1471" t="s">
        <v>204</v>
      </c>
      <c r="C1471">
        <v>2264</v>
      </c>
      <c r="D1471" t="s">
        <v>22</v>
      </c>
    </row>
    <row r="1472" spans="1:4" hidden="1" x14ac:dyDescent="0.35">
      <c r="A1472" t="s">
        <v>204</v>
      </c>
      <c r="C1472">
        <v>3255</v>
      </c>
      <c r="D1472" t="s">
        <v>23</v>
      </c>
    </row>
    <row r="1473" spans="1:4" hidden="1" x14ac:dyDescent="0.35">
      <c r="A1473" t="s">
        <v>204</v>
      </c>
      <c r="C1473">
        <v>2267</v>
      </c>
      <c r="D1473" t="s">
        <v>24</v>
      </c>
    </row>
    <row r="1474" spans="1:4" hidden="1" x14ac:dyDescent="0.35">
      <c r="A1474" t="s">
        <v>204</v>
      </c>
      <c r="C1474">
        <v>3254</v>
      </c>
      <c r="D1474" t="s">
        <v>25</v>
      </c>
    </row>
    <row r="1475" spans="1:4" hidden="1" x14ac:dyDescent="0.35">
      <c r="A1475" t="s">
        <v>204</v>
      </c>
      <c r="D1475" t="s">
        <v>26</v>
      </c>
    </row>
    <row r="1476" spans="1:4" hidden="1" x14ac:dyDescent="0.35">
      <c r="A1476" t="s">
        <v>204</v>
      </c>
      <c r="C1476">
        <v>3211</v>
      </c>
      <c r="D1476" t="s">
        <v>27</v>
      </c>
    </row>
    <row r="1477" spans="1:4" hidden="1" x14ac:dyDescent="0.35">
      <c r="A1477" t="s">
        <v>204</v>
      </c>
      <c r="C1477">
        <v>3212</v>
      </c>
      <c r="D1477" t="s">
        <v>28</v>
      </c>
    </row>
    <row r="1478" spans="1:4" hidden="1" x14ac:dyDescent="0.35">
      <c r="A1478" t="s">
        <v>204</v>
      </c>
      <c r="C1478">
        <v>3214</v>
      </c>
      <c r="D1478" t="s">
        <v>29</v>
      </c>
    </row>
    <row r="1479" spans="1:4" hidden="1" x14ac:dyDescent="0.35">
      <c r="A1479" t="s">
        <v>204</v>
      </c>
      <c r="C1479">
        <v>3253</v>
      </c>
      <c r="D1479" t="s">
        <v>30</v>
      </c>
    </row>
    <row r="1480" spans="1:4" hidden="1" x14ac:dyDescent="0.35">
      <c r="A1480" t="s">
        <v>204</v>
      </c>
      <c r="C1480">
        <v>3256</v>
      </c>
      <c r="D1480" t="s">
        <v>31</v>
      </c>
    </row>
    <row r="1481" spans="1:4" hidden="1" x14ac:dyDescent="0.35">
      <c r="A1481" t="s">
        <v>204</v>
      </c>
      <c r="C1481" t="s">
        <v>32</v>
      </c>
      <c r="D1481" t="s">
        <v>33</v>
      </c>
    </row>
    <row r="1482" spans="1:4" hidden="1" x14ac:dyDescent="0.35">
      <c r="A1482" t="s">
        <v>204</v>
      </c>
      <c r="C1482">
        <v>2265</v>
      </c>
      <c r="D1482" t="s">
        <v>34</v>
      </c>
    </row>
    <row r="1483" spans="1:4" hidden="1" x14ac:dyDescent="0.35">
      <c r="A1483" t="s">
        <v>204</v>
      </c>
      <c r="C1483">
        <v>1342</v>
      </c>
      <c r="D1483" t="s">
        <v>35</v>
      </c>
    </row>
    <row r="1484" spans="1:4" hidden="1" x14ac:dyDescent="0.35">
      <c r="A1484" t="s">
        <v>204</v>
      </c>
      <c r="C1484">
        <v>3252</v>
      </c>
      <c r="D1484" t="s">
        <v>36</v>
      </c>
    </row>
    <row r="1485" spans="1:4" hidden="1" x14ac:dyDescent="0.35">
      <c r="A1485" t="s">
        <v>205</v>
      </c>
      <c r="C1485">
        <v>2211</v>
      </c>
      <c r="D1485" t="s">
        <v>1</v>
      </c>
    </row>
    <row r="1486" spans="1:4" hidden="1" x14ac:dyDescent="0.35">
      <c r="A1486" t="s">
        <v>205</v>
      </c>
      <c r="C1486">
        <v>2212</v>
      </c>
      <c r="D1486" t="s">
        <v>2</v>
      </c>
    </row>
    <row r="1487" spans="1:4" hidden="1" x14ac:dyDescent="0.35">
      <c r="A1487" t="s">
        <v>205</v>
      </c>
      <c r="D1487" t="s">
        <v>3</v>
      </c>
    </row>
    <row r="1488" spans="1:4" hidden="1" x14ac:dyDescent="0.35">
      <c r="A1488" t="s">
        <v>205</v>
      </c>
      <c r="D1488" t="s">
        <v>4</v>
      </c>
    </row>
    <row r="1489" spans="1:4" hidden="1" x14ac:dyDescent="0.35">
      <c r="A1489" t="s">
        <v>205</v>
      </c>
      <c r="D1489" t="s">
        <v>5</v>
      </c>
    </row>
    <row r="1490" spans="1:4" hidden="1" x14ac:dyDescent="0.35">
      <c r="A1490" t="s">
        <v>205</v>
      </c>
      <c r="D1490" t="s">
        <v>6</v>
      </c>
    </row>
    <row r="1491" spans="1:4" hidden="1" x14ac:dyDescent="0.35">
      <c r="A1491" t="s">
        <v>205</v>
      </c>
      <c r="D1491" t="s">
        <v>7</v>
      </c>
    </row>
    <row r="1492" spans="1:4" hidden="1" x14ac:dyDescent="0.35">
      <c r="A1492" t="s">
        <v>205</v>
      </c>
      <c r="C1492">
        <v>2221</v>
      </c>
      <c r="D1492" t="s">
        <v>8</v>
      </c>
    </row>
    <row r="1493" spans="1:4" hidden="1" x14ac:dyDescent="0.35">
      <c r="A1493" t="s">
        <v>205</v>
      </c>
      <c r="D1493" t="s">
        <v>9</v>
      </c>
    </row>
    <row r="1494" spans="1:4" hidden="1" x14ac:dyDescent="0.35">
      <c r="A1494" t="s">
        <v>205</v>
      </c>
      <c r="D1494" t="s">
        <v>10</v>
      </c>
    </row>
    <row r="1495" spans="1:4" hidden="1" x14ac:dyDescent="0.35">
      <c r="A1495" t="s">
        <v>205</v>
      </c>
      <c r="D1495" t="s">
        <v>11</v>
      </c>
    </row>
    <row r="1496" spans="1:4" hidden="1" x14ac:dyDescent="0.35">
      <c r="A1496" t="s">
        <v>205</v>
      </c>
      <c r="C1496">
        <v>3221</v>
      </c>
      <c r="D1496" t="s">
        <v>12</v>
      </c>
    </row>
    <row r="1497" spans="1:4" hidden="1" x14ac:dyDescent="0.35">
      <c r="A1497" t="s">
        <v>205</v>
      </c>
      <c r="C1497">
        <v>2222</v>
      </c>
      <c r="D1497" t="s">
        <v>13</v>
      </c>
    </row>
    <row r="1498" spans="1:4" hidden="1" x14ac:dyDescent="0.35">
      <c r="A1498" t="s">
        <v>205</v>
      </c>
      <c r="C1498">
        <v>3222</v>
      </c>
      <c r="D1498" t="s">
        <v>14</v>
      </c>
    </row>
    <row r="1499" spans="1:4" hidden="1" x14ac:dyDescent="0.35">
      <c r="A1499" t="s">
        <v>205</v>
      </c>
      <c r="C1499">
        <v>2240</v>
      </c>
      <c r="D1499" t="s">
        <v>15</v>
      </c>
    </row>
    <row r="1500" spans="1:4" hidden="1" x14ac:dyDescent="0.35">
      <c r="A1500" t="s">
        <v>205</v>
      </c>
      <c r="C1500">
        <v>2261</v>
      </c>
      <c r="D1500" t="s">
        <v>16</v>
      </c>
    </row>
    <row r="1501" spans="1:4" hidden="1" x14ac:dyDescent="0.35">
      <c r="A1501" t="s">
        <v>205</v>
      </c>
      <c r="C1501">
        <v>3251</v>
      </c>
      <c r="D1501" t="s">
        <v>17</v>
      </c>
    </row>
    <row r="1502" spans="1:4" hidden="1" x14ac:dyDescent="0.35">
      <c r="A1502" t="s">
        <v>205</v>
      </c>
      <c r="C1502">
        <v>2262</v>
      </c>
      <c r="D1502" t="s">
        <v>18</v>
      </c>
    </row>
    <row r="1503" spans="1:4" hidden="1" x14ac:dyDescent="0.35">
      <c r="A1503" t="s">
        <v>205</v>
      </c>
      <c r="C1503">
        <v>3213</v>
      </c>
      <c r="D1503" t="s">
        <v>19</v>
      </c>
    </row>
    <row r="1504" spans="1:4" hidden="1" x14ac:dyDescent="0.35">
      <c r="A1504" t="s">
        <v>205</v>
      </c>
      <c r="C1504" t="s">
        <v>20</v>
      </c>
      <c r="D1504" t="s">
        <v>21</v>
      </c>
    </row>
    <row r="1505" spans="1:4" hidden="1" x14ac:dyDescent="0.35">
      <c r="A1505" t="s">
        <v>205</v>
      </c>
      <c r="C1505">
        <v>2264</v>
      </c>
      <c r="D1505" t="s">
        <v>22</v>
      </c>
    </row>
    <row r="1506" spans="1:4" hidden="1" x14ac:dyDescent="0.35">
      <c r="A1506" t="s">
        <v>205</v>
      </c>
      <c r="C1506">
        <v>3255</v>
      </c>
      <c r="D1506" t="s">
        <v>23</v>
      </c>
    </row>
    <row r="1507" spans="1:4" hidden="1" x14ac:dyDescent="0.35">
      <c r="A1507" t="s">
        <v>205</v>
      </c>
      <c r="C1507">
        <v>2267</v>
      </c>
      <c r="D1507" t="s">
        <v>24</v>
      </c>
    </row>
    <row r="1508" spans="1:4" hidden="1" x14ac:dyDescent="0.35">
      <c r="A1508" t="s">
        <v>205</v>
      </c>
      <c r="C1508">
        <v>3254</v>
      </c>
      <c r="D1508" t="s">
        <v>25</v>
      </c>
    </row>
    <row r="1509" spans="1:4" hidden="1" x14ac:dyDescent="0.35">
      <c r="A1509" t="s">
        <v>205</v>
      </c>
      <c r="D1509" t="s">
        <v>26</v>
      </c>
    </row>
    <row r="1510" spans="1:4" hidden="1" x14ac:dyDescent="0.35">
      <c r="A1510" t="s">
        <v>205</v>
      </c>
      <c r="C1510">
        <v>3211</v>
      </c>
      <c r="D1510" t="s">
        <v>27</v>
      </c>
    </row>
    <row r="1511" spans="1:4" hidden="1" x14ac:dyDescent="0.35">
      <c r="A1511" t="s">
        <v>205</v>
      </c>
      <c r="C1511">
        <v>3212</v>
      </c>
      <c r="D1511" t="s">
        <v>28</v>
      </c>
    </row>
    <row r="1512" spans="1:4" hidden="1" x14ac:dyDescent="0.35">
      <c r="A1512" t="s">
        <v>205</v>
      </c>
      <c r="C1512">
        <v>3214</v>
      </c>
      <c r="D1512" t="s">
        <v>29</v>
      </c>
    </row>
    <row r="1513" spans="1:4" hidden="1" x14ac:dyDescent="0.35">
      <c r="A1513" t="s">
        <v>205</v>
      </c>
      <c r="C1513">
        <v>3253</v>
      </c>
      <c r="D1513" t="s">
        <v>30</v>
      </c>
    </row>
    <row r="1514" spans="1:4" hidden="1" x14ac:dyDescent="0.35">
      <c r="A1514" t="s">
        <v>205</v>
      </c>
      <c r="C1514">
        <v>3256</v>
      </c>
      <c r="D1514" t="s">
        <v>31</v>
      </c>
    </row>
    <row r="1515" spans="1:4" hidden="1" x14ac:dyDescent="0.35">
      <c r="A1515" t="s">
        <v>205</v>
      </c>
      <c r="C1515" t="s">
        <v>32</v>
      </c>
      <c r="D1515" t="s">
        <v>33</v>
      </c>
    </row>
    <row r="1516" spans="1:4" hidden="1" x14ac:dyDescent="0.35">
      <c r="A1516" t="s">
        <v>205</v>
      </c>
      <c r="C1516">
        <v>2265</v>
      </c>
      <c r="D1516" t="s">
        <v>34</v>
      </c>
    </row>
    <row r="1517" spans="1:4" hidden="1" x14ac:dyDescent="0.35">
      <c r="A1517" t="s">
        <v>205</v>
      </c>
      <c r="C1517">
        <v>1342</v>
      </c>
      <c r="D1517" t="s">
        <v>35</v>
      </c>
    </row>
    <row r="1518" spans="1:4" hidden="1" x14ac:dyDescent="0.35">
      <c r="A1518" t="s">
        <v>205</v>
      </c>
      <c r="C1518">
        <v>3252</v>
      </c>
      <c r="D1518" t="s">
        <v>36</v>
      </c>
    </row>
    <row r="1519" spans="1:4" hidden="1" x14ac:dyDescent="0.35">
      <c r="A1519" t="s">
        <v>206</v>
      </c>
      <c r="C1519">
        <v>2211</v>
      </c>
      <c r="D1519" t="s">
        <v>1</v>
      </c>
    </row>
    <row r="1520" spans="1:4" hidden="1" x14ac:dyDescent="0.35">
      <c r="A1520" t="s">
        <v>206</v>
      </c>
      <c r="C1520">
        <v>2212</v>
      </c>
      <c r="D1520" t="s">
        <v>2</v>
      </c>
    </row>
    <row r="1521" spans="1:4" hidden="1" x14ac:dyDescent="0.35">
      <c r="A1521" t="s">
        <v>206</v>
      </c>
      <c r="D1521" t="s">
        <v>3</v>
      </c>
    </row>
    <row r="1522" spans="1:4" hidden="1" x14ac:dyDescent="0.35">
      <c r="A1522" t="s">
        <v>206</v>
      </c>
      <c r="D1522" t="s">
        <v>4</v>
      </c>
    </row>
    <row r="1523" spans="1:4" hidden="1" x14ac:dyDescent="0.35">
      <c r="A1523" t="s">
        <v>206</v>
      </c>
      <c r="D1523" t="s">
        <v>5</v>
      </c>
    </row>
    <row r="1524" spans="1:4" hidden="1" x14ac:dyDescent="0.35">
      <c r="A1524" t="s">
        <v>206</v>
      </c>
      <c r="D1524" t="s">
        <v>6</v>
      </c>
    </row>
    <row r="1525" spans="1:4" hidden="1" x14ac:dyDescent="0.35">
      <c r="A1525" t="s">
        <v>206</v>
      </c>
      <c r="D1525" t="s">
        <v>7</v>
      </c>
    </row>
    <row r="1526" spans="1:4" hidden="1" x14ac:dyDescent="0.35">
      <c r="A1526" t="s">
        <v>206</v>
      </c>
      <c r="C1526">
        <v>2221</v>
      </c>
      <c r="D1526" t="s">
        <v>8</v>
      </c>
    </row>
    <row r="1527" spans="1:4" hidden="1" x14ac:dyDescent="0.35">
      <c r="A1527" t="s">
        <v>206</v>
      </c>
      <c r="D1527" t="s">
        <v>9</v>
      </c>
    </row>
    <row r="1528" spans="1:4" hidden="1" x14ac:dyDescent="0.35">
      <c r="A1528" t="s">
        <v>206</v>
      </c>
      <c r="D1528" t="s">
        <v>10</v>
      </c>
    </row>
    <row r="1529" spans="1:4" hidden="1" x14ac:dyDescent="0.35">
      <c r="A1529" t="s">
        <v>206</v>
      </c>
      <c r="D1529" t="s">
        <v>11</v>
      </c>
    </row>
    <row r="1530" spans="1:4" hidden="1" x14ac:dyDescent="0.35">
      <c r="A1530" t="s">
        <v>206</v>
      </c>
      <c r="C1530">
        <v>3221</v>
      </c>
      <c r="D1530" t="s">
        <v>12</v>
      </c>
    </row>
    <row r="1531" spans="1:4" hidden="1" x14ac:dyDescent="0.35">
      <c r="A1531" t="s">
        <v>206</v>
      </c>
      <c r="C1531">
        <v>2222</v>
      </c>
      <c r="D1531" t="s">
        <v>13</v>
      </c>
    </row>
    <row r="1532" spans="1:4" hidden="1" x14ac:dyDescent="0.35">
      <c r="A1532" t="s">
        <v>206</v>
      </c>
      <c r="C1532">
        <v>3222</v>
      </c>
      <c r="D1532" t="s">
        <v>14</v>
      </c>
    </row>
    <row r="1533" spans="1:4" hidden="1" x14ac:dyDescent="0.35">
      <c r="A1533" t="s">
        <v>206</v>
      </c>
      <c r="C1533">
        <v>2240</v>
      </c>
      <c r="D1533" t="s">
        <v>15</v>
      </c>
    </row>
    <row r="1534" spans="1:4" hidden="1" x14ac:dyDescent="0.35">
      <c r="A1534" t="s">
        <v>206</v>
      </c>
      <c r="C1534">
        <v>2261</v>
      </c>
      <c r="D1534" t="s">
        <v>16</v>
      </c>
    </row>
    <row r="1535" spans="1:4" hidden="1" x14ac:dyDescent="0.35">
      <c r="A1535" t="s">
        <v>206</v>
      </c>
      <c r="C1535">
        <v>3251</v>
      </c>
      <c r="D1535" t="s">
        <v>17</v>
      </c>
    </row>
    <row r="1536" spans="1:4" hidden="1" x14ac:dyDescent="0.35">
      <c r="A1536" t="s">
        <v>206</v>
      </c>
      <c r="C1536">
        <v>2262</v>
      </c>
      <c r="D1536" t="s">
        <v>18</v>
      </c>
    </row>
    <row r="1537" spans="1:4" hidden="1" x14ac:dyDescent="0.35">
      <c r="A1537" t="s">
        <v>206</v>
      </c>
      <c r="C1537">
        <v>3213</v>
      </c>
      <c r="D1537" t="s">
        <v>19</v>
      </c>
    </row>
    <row r="1538" spans="1:4" hidden="1" x14ac:dyDescent="0.35">
      <c r="A1538" t="s">
        <v>206</v>
      </c>
      <c r="C1538" t="s">
        <v>20</v>
      </c>
      <c r="D1538" t="s">
        <v>21</v>
      </c>
    </row>
    <row r="1539" spans="1:4" hidden="1" x14ac:dyDescent="0.35">
      <c r="A1539" t="s">
        <v>206</v>
      </c>
      <c r="C1539">
        <v>2264</v>
      </c>
      <c r="D1539" t="s">
        <v>22</v>
      </c>
    </row>
    <row r="1540" spans="1:4" hidden="1" x14ac:dyDescent="0.35">
      <c r="A1540" t="s">
        <v>206</v>
      </c>
      <c r="C1540">
        <v>3255</v>
      </c>
      <c r="D1540" t="s">
        <v>23</v>
      </c>
    </row>
    <row r="1541" spans="1:4" hidden="1" x14ac:dyDescent="0.35">
      <c r="A1541" t="s">
        <v>206</v>
      </c>
      <c r="C1541">
        <v>2267</v>
      </c>
      <c r="D1541" t="s">
        <v>24</v>
      </c>
    </row>
    <row r="1542" spans="1:4" hidden="1" x14ac:dyDescent="0.35">
      <c r="A1542" t="s">
        <v>206</v>
      </c>
      <c r="C1542">
        <v>3254</v>
      </c>
      <c r="D1542" t="s">
        <v>25</v>
      </c>
    </row>
    <row r="1543" spans="1:4" hidden="1" x14ac:dyDescent="0.35">
      <c r="A1543" t="s">
        <v>206</v>
      </c>
      <c r="D1543" t="s">
        <v>26</v>
      </c>
    </row>
    <row r="1544" spans="1:4" hidden="1" x14ac:dyDescent="0.35">
      <c r="A1544" t="s">
        <v>206</v>
      </c>
      <c r="C1544">
        <v>3211</v>
      </c>
      <c r="D1544" t="s">
        <v>27</v>
      </c>
    </row>
    <row r="1545" spans="1:4" hidden="1" x14ac:dyDescent="0.35">
      <c r="A1545" t="s">
        <v>206</v>
      </c>
      <c r="C1545">
        <v>3212</v>
      </c>
      <c r="D1545" t="s">
        <v>28</v>
      </c>
    </row>
    <row r="1546" spans="1:4" hidden="1" x14ac:dyDescent="0.35">
      <c r="A1546" t="s">
        <v>206</v>
      </c>
      <c r="C1546">
        <v>3214</v>
      </c>
      <c r="D1546" t="s">
        <v>29</v>
      </c>
    </row>
    <row r="1547" spans="1:4" hidden="1" x14ac:dyDescent="0.35">
      <c r="A1547" t="s">
        <v>206</v>
      </c>
      <c r="C1547">
        <v>3253</v>
      </c>
      <c r="D1547" t="s">
        <v>30</v>
      </c>
    </row>
    <row r="1548" spans="1:4" hidden="1" x14ac:dyDescent="0.35">
      <c r="A1548" t="s">
        <v>206</v>
      </c>
      <c r="C1548">
        <v>3256</v>
      </c>
      <c r="D1548" t="s">
        <v>31</v>
      </c>
    </row>
    <row r="1549" spans="1:4" hidden="1" x14ac:dyDescent="0.35">
      <c r="A1549" t="s">
        <v>206</v>
      </c>
      <c r="C1549" t="s">
        <v>32</v>
      </c>
      <c r="D1549" t="s">
        <v>33</v>
      </c>
    </row>
    <row r="1550" spans="1:4" hidden="1" x14ac:dyDescent="0.35">
      <c r="A1550" t="s">
        <v>206</v>
      </c>
      <c r="C1550">
        <v>2265</v>
      </c>
      <c r="D1550" t="s">
        <v>34</v>
      </c>
    </row>
    <row r="1551" spans="1:4" hidden="1" x14ac:dyDescent="0.35">
      <c r="A1551" t="s">
        <v>206</v>
      </c>
      <c r="C1551">
        <v>1342</v>
      </c>
      <c r="D1551" t="s">
        <v>35</v>
      </c>
    </row>
    <row r="1552" spans="1:4" hidden="1" x14ac:dyDescent="0.35">
      <c r="A1552" t="s">
        <v>206</v>
      </c>
      <c r="C1552">
        <v>3252</v>
      </c>
      <c r="D1552" t="s">
        <v>36</v>
      </c>
    </row>
    <row r="1553" spans="1:5" x14ac:dyDescent="0.35">
      <c r="A1553" t="s">
        <v>207</v>
      </c>
      <c r="C1553">
        <v>2211</v>
      </c>
      <c r="D1553" t="s">
        <v>1</v>
      </c>
      <c r="E1553">
        <v>0.47</v>
      </c>
    </row>
    <row r="1554" spans="1:5" x14ac:dyDescent="0.35">
      <c r="A1554" t="s">
        <v>207</v>
      </c>
      <c r="C1554">
        <v>2212</v>
      </c>
      <c r="D1554" t="s">
        <v>2</v>
      </c>
      <c r="E1554">
        <v>0.22</v>
      </c>
    </row>
    <row r="1555" spans="1:5" x14ac:dyDescent="0.35">
      <c r="A1555" t="s">
        <v>207</v>
      </c>
      <c r="D1555" t="s">
        <v>3</v>
      </c>
      <c r="E1555">
        <v>0</v>
      </c>
    </row>
    <row r="1556" spans="1:5" x14ac:dyDescent="0.35">
      <c r="A1556" t="s">
        <v>207</v>
      </c>
      <c r="D1556" t="s">
        <v>4</v>
      </c>
      <c r="E1556">
        <v>0.6</v>
      </c>
    </row>
    <row r="1557" spans="1:5" x14ac:dyDescent="0.35">
      <c r="A1557" t="s">
        <v>207</v>
      </c>
      <c r="D1557" t="s">
        <v>5</v>
      </c>
      <c r="E1557">
        <v>0</v>
      </c>
    </row>
    <row r="1558" spans="1:5" x14ac:dyDescent="0.35">
      <c r="A1558" t="s">
        <v>207</v>
      </c>
      <c r="D1558" t="s">
        <v>6</v>
      </c>
      <c r="E1558">
        <v>0.24</v>
      </c>
    </row>
    <row r="1559" spans="1:5" x14ac:dyDescent="0.35">
      <c r="A1559" t="s">
        <v>207</v>
      </c>
      <c r="D1559" t="s">
        <v>7</v>
      </c>
      <c r="E1559">
        <v>0.14000000000000001</v>
      </c>
    </row>
    <row r="1560" spans="1:5" hidden="1" x14ac:dyDescent="0.35">
      <c r="A1560" t="s">
        <v>207</v>
      </c>
      <c r="C1560">
        <v>2221</v>
      </c>
      <c r="D1560" t="s">
        <v>8</v>
      </c>
    </row>
    <row r="1561" spans="1:5" hidden="1" x14ac:dyDescent="0.35">
      <c r="A1561" t="s">
        <v>207</v>
      </c>
      <c r="D1561" t="s">
        <v>9</v>
      </c>
    </row>
    <row r="1562" spans="1:5" hidden="1" x14ac:dyDescent="0.35">
      <c r="A1562" t="s">
        <v>207</v>
      </c>
      <c r="D1562" t="s">
        <v>10</v>
      </c>
    </row>
    <row r="1563" spans="1:5" hidden="1" x14ac:dyDescent="0.35">
      <c r="A1563" t="s">
        <v>207</v>
      </c>
      <c r="D1563" t="s">
        <v>11</v>
      </c>
    </row>
    <row r="1564" spans="1:5" hidden="1" x14ac:dyDescent="0.35">
      <c r="A1564" t="s">
        <v>207</v>
      </c>
      <c r="C1564">
        <v>3221</v>
      </c>
      <c r="D1564" t="s">
        <v>12</v>
      </c>
    </row>
    <row r="1565" spans="1:5" hidden="1" x14ac:dyDescent="0.35">
      <c r="A1565" t="s">
        <v>207</v>
      </c>
      <c r="C1565">
        <v>2222</v>
      </c>
      <c r="D1565" t="s">
        <v>13</v>
      </c>
    </row>
    <row r="1566" spans="1:5" hidden="1" x14ac:dyDescent="0.35">
      <c r="A1566" t="s">
        <v>207</v>
      </c>
      <c r="C1566">
        <v>3222</v>
      </c>
      <c r="D1566" t="s">
        <v>14</v>
      </c>
    </row>
    <row r="1567" spans="1:5" hidden="1" x14ac:dyDescent="0.35">
      <c r="A1567" t="s">
        <v>207</v>
      </c>
      <c r="C1567">
        <v>2240</v>
      </c>
      <c r="D1567" t="s">
        <v>15</v>
      </c>
    </row>
    <row r="1568" spans="1:5" hidden="1" x14ac:dyDescent="0.35">
      <c r="A1568" t="s">
        <v>207</v>
      </c>
      <c r="C1568">
        <v>2261</v>
      </c>
      <c r="D1568" t="s">
        <v>16</v>
      </c>
    </row>
    <row r="1569" spans="1:4" hidden="1" x14ac:dyDescent="0.35">
      <c r="A1569" t="s">
        <v>207</v>
      </c>
      <c r="C1569">
        <v>3251</v>
      </c>
      <c r="D1569" t="s">
        <v>17</v>
      </c>
    </row>
    <row r="1570" spans="1:4" hidden="1" x14ac:dyDescent="0.35">
      <c r="A1570" t="s">
        <v>207</v>
      </c>
      <c r="C1570">
        <v>2262</v>
      </c>
      <c r="D1570" t="s">
        <v>18</v>
      </c>
    </row>
    <row r="1571" spans="1:4" hidden="1" x14ac:dyDescent="0.35">
      <c r="A1571" t="s">
        <v>207</v>
      </c>
      <c r="C1571">
        <v>3213</v>
      </c>
      <c r="D1571" t="s">
        <v>19</v>
      </c>
    </row>
    <row r="1572" spans="1:4" hidden="1" x14ac:dyDescent="0.35">
      <c r="A1572" t="s">
        <v>207</v>
      </c>
      <c r="C1572" t="s">
        <v>20</v>
      </c>
      <c r="D1572" t="s">
        <v>21</v>
      </c>
    </row>
    <row r="1573" spans="1:4" hidden="1" x14ac:dyDescent="0.35">
      <c r="A1573" t="s">
        <v>207</v>
      </c>
      <c r="C1573">
        <v>2264</v>
      </c>
      <c r="D1573" t="s">
        <v>22</v>
      </c>
    </row>
    <row r="1574" spans="1:4" hidden="1" x14ac:dyDescent="0.35">
      <c r="A1574" t="s">
        <v>207</v>
      </c>
      <c r="C1574">
        <v>3255</v>
      </c>
      <c r="D1574" t="s">
        <v>23</v>
      </c>
    </row>
    <row r="1575" spans="1:4" hidden="1" x14ac:dyDescent="0.35">
      <c r="A1575" t="s">
        <v>207</v>
      </c>
      <c r="C1575">
        <v>2267</v>
      </c>
      <c r="D1575" t="s">
        <v>24</v>
      </c>
    </row>
    <row r="1576" spans="1:4" hidden="1" x14ac:dyDescent="0.35">
      <c r="A1576" t="s">
        <v>207</v>
      </c>
      <c r="C1576">
        <v>3254</v>
      </c>
      <c r="D1576" t="s">
        <v>25</v>
      </c>
    </row>
    <row r="1577" spans="1:4" hidden="1" x14ac:dyDescent="0.35">
      <c r="A1577" t="s">
        <v>207</v>
      </c>
      <c r="D1577" t="s">
        <v>26</v>
      </c>
    </row>
    <row r="1578" spans="1:4" hidden="1" x14ac:dyDescent="0.35">
      <c r="A1578" t="s">
        <v>207</v>
      </c>
      <c r="C1578">
        <v>3211</v>
      </c>
      <c r="D1578" t="s">
        <v>27</v>
      </c>
    </row>
    <row r="1579" spans="1:4" hidden="1" x14ac:dyDescent="0.35">
      <c r="A1579" t="s">
        <v>207</v>
      </c>
      <c r="C1579">
        <v>3212</v>
      </c>
      <c r="D1579" t="s">
        <v>28</v>
      </c>
    </row>
    <row r="1580" spans="1:4" hidden="1" x14ac:dyDescent="0.35">
      <c r="A1580" t="s">
        <v>207</v>
      </c>
      <c r="C1580">
        <v>3214</v>
      </c>
      <c r="D1580" t="s">
        <v>29</v>
      </c>
    </row>
    <row r="1581" spans="1:4" hidden="1" x14ac:dyDescent="0.35">
      <c r="A1581" t="s">
        <v>207</v>
      </c>
      <c r="C1581">
        <v>3253</v>
      </c>
      <c r="D1581" t="s">
        <v>30</v>
      </c>
    </row>
    <row r="1582" spans="1:4" hidden="1" x14ac:dyDescent="0.35">
      <c r="A1582" t="s">
        <v>207</v>
      </c>
      <c r="C1582">
        <v>3256</v>
      </c>
      <c r="D1582" t="s">
        <v>31</v>
      </c>
    </row>
    <row r="1583" spans="1:4" hidden="1" x14ac:dyDescent="0.35">
      <c r="A1583" t="s">
        <v>207</v>
      </c>
      <c r="C1583" t="s">
        <v>32</v>
      </c>
      <c r="D1583" t="s">
        <v>33</v>
      </c>
    </row>
    <row r="1584" spans="1:4" hidden="1" x14ac:dyDescent="0.35">
      <c r="A1584" t="s">
        <v>207</v>
      </c>
      <c r="C1584">
        <v>2265</v>
      </c>
      <c r="D1584" t="s">
        <v>34</v>
      </c>
    </row>
    <row r="1585" spans="1:5" hidden="1" x14ac:dyDescent="0.35">
      <c r="A1585" t="s">
        <v>207</v>
      </c>
      <c r="C1585">
        <v>1342</v>
      </c>
      <c r="D1585" t="s">
        <v>35</v>
      </c>
    </row>
    <row r="1586" spans="1:5" hidden="1" x14ac:dyDescent="0.35">
      <c r="A1586" t="s">
        <v>207</v>
      </c>
      <c r="C1586">
        <v>3252</v>
      </c>
      <c r="D1586" t="s">
        <v>36</v>
      </c>
    </row>
    <row r="1587" spans="1:5" x14ac:dyDescent="0.35">
      <c r="A1587" t="s">
        <v>208</v>
      </c>
      <c r="C1587">
        <v>2211</v>
      </c>
      <c r="D1587" t="s">
        <v>1</v>
      </c>
      <c r="E1587">
        <v>0.28000000000000003</v>
      </c>
    </row>
    <row r="1588" spans="1:5" x14ac:dyDescent="0.35">
      <c r="A1588" t="s">
        <v>208</v>
      </c>
      <c r="C1588">
        <v>2212</v>
      </c>
      <c r="D1588" t="s">
        <v>2</v>
      </c>
      <c r="E1588">
        <v>0.28999999999999998</v>
      </c>
    </row>
    <row r="1589" spans="1:5" x14ac:dyDescent="0.35">
      <c r="A1589" t="s">
        <v>208</v>
      </c>
      <c r="D1589" t="s">
        <v>3</v>
      </c>
      <c r="E1589">
        <v>0.28999999999999998</v>
      </c>
    </row>
    <row r="1590" spans="1:5" x14ac:dyDescent="0.35">
      <c r="A1590" t="s">
        <v>208</v>
      </c>
      <c r="D1590" t="s">
        <v>4</v>
      </c>
      <c r="E1590">
        <v>0.28999999999999998</v>
      </c>
    </row>
    <row r="1591" spans="1:5" x14ac:dyDescent="0.35">
      <c r="A1591" t="s">
        <v>208</v>
      </c>
      <c r="D1591" t="s">
        <v>5</v>
      </c>
      <c r="E1591">
        <v>0.28999999999999998</v>
      </c>
    </row>
    <row r="1592" spans="1:5" x14ac:dyDescent="0.35">
      <c r="A1592" t="s">
        <v>208</v>
      </c>
      <c r="D1592" t="s">
        <v>6</v>
      </c>
      <c r="E1592">
        <v>0.28999999999999998</v>
      </c>
    </row>
    <row r="1593" spans="1:5" x14ac:dyDescent="0.35">
      <c r="A1593" t="s">
        <v>208</v>
      </c>
      <c r="D1593" t="s">
        <v>7</v>
      </c>
      <c r="E1593">
        <v>0.28999999999999998</v>
      </c>
    </row>
    <row r="1594" spans="1:5" x14ac:dyDescent="0.35">
      <c r="A1594" t="s">
        <v>208</v>
      </c>
      <c r="C1594">
        <v>2221</v>
      </c>
      <c r="D1594" t="s">
        <v>8</v>
      </c>
      <c r="E1594">
        <v>0.82</v>
      </c>
    </row>
    <row r="1595" spans="1:5" x14ac:dyDescent="0.35">
      <c r="A1595" t="s">
        <v>208</v>
      </c>
      <c r="D1595" t="s">
        <v>9</v>
      </c>
      <c r="E1595">
        <v>0.76</v>
      </c>
    </row>
    <row r="1596" spans="1:5" x14ac:dyDescent="0.35">
      <c r="A1596" t="s">
        <v>208</v>
      </c>
      <c r="D1596" t="s">
        <v>10</v>
      </c>
      <c r="E1596">
        <v>0.76</v>
      </c>
    </row>
    <row r="1597" spans="1:5" x14ac:dyDescent="0.35">
      <c r="A1597" t="s">
        <v>208</v>
      </c>
      <c r="D1597" t="s">
        <v>11</v>
      </c>
      <c r="E1597">
        <v>0.76</v>
      </c>
    </row>
    <row r="1598" spans="1:5" hidden="1" x14ac:dyDescent="0.35">
      <c r="A1598" t="s">
        <v>208</v>
      </c>
      <c r="C1598">
        <v>3221</v>
      </c>
      <c r="D1598" t="s">
        <v>12</v>
      </c>
    </row>
    <row r="1599" spans="1:5" x14ac:dyDescent="0.35">
      <c r="A1599" t="s">
        <v>208</v>
      </c>
      <c r="C1599">
        <v>2222</v>
      </c>
      <c r="D1599" t="s">
        <v>13</v>
      </c>
      <c r="E1599">
        <v>0.97</v>
      </c>
    </row>
    <row r="1600" spans="1:5" hidden="1" x14ac:dyDescent="0.35">
      <c r="A1600" t="s">
        <v>208</v>
      </c>
      <c r="C1600">
        <v>3222</v>
      </c>
      <c r="D1600" t="s">
        <v>14</v>
      </c>
    </row>
    <row r="1601" spans="1:5" x14ac:dyDescent="0.35">
      <c r="A1601" t="s">
        <v>208</v>
      </c>
      <c r="C1601">
        <v>2240</v>
      </c>
      <c r="D1601" t="s">
        <v>15</v>
      </c>
      <c r="E1601">
        <v>0.28999999999999998</v>
      </c>
    </row>
    <row r="1602" spans="1:5" x14ac:dyDescent="0.35">
      <c r="A1602" t="s">
        <v>208</v>
      </c>
      <c r="C1602">
        <v>2261</v>
      </c>
      <c r="D1602" t="s">
        <v>16</v>
      </c>
      <c r="E1602">
        <v>0.33</v>
      </c>
    </row>
    <row r="1603" spans="1:5" x14ac:dyDescent="0.35">
      <c r="A1603" t="s">
        <v>208</v>
      </c>
      <c r="C1603">
        <v>3251</v>
      </c>
      <c r="D1603" t="s">
        <v>17</v>
      </c>
      <c r="E1603">
        <v>0.41</v>
      </c>
    </row>
    <row r="1604" spans="1:5" x14ac:dyDescent="0.35">
      <c r="A1604" t="s">
        <v>208</v>
      </c>
      <c r="C1604">
        <v>2262</v>
      </c>
      <c r="D1604" t="s">
        <v>18</v>
      </c>
      <c r="E1604">
        <v>0.44</v>
      </c>
    </row>
    <row r="1605" spans="1:5" x14ac:dyDescent="0.35">
      <c r="A1605" t="s">
        <v>208</v>
      </c>
      <c r="C1605">
        <v>3213</v>
      </c>
      <c r="D1605" t="s">
        <v>19</v>
      </c>
      <c r="E1605">
        <v>0.4</v>
      </c>
    </row>
    <row r="1606" spans="1:5" x14ac:dyDescent="0.35">
      <c r="A1606" t="s">
        <v>208</v>
      </c>
      <c r="C1606" t="s">
        <v>20</v>
      </c>
      <c r="D1606" t="s">
        <v>21</v>
      </c>
      <c r="E1606">
        <v>0.27</v>
      </c>
    </row>
    <row r="1607" spans="1:5" x14ac:dyDescent="0.35">
      <c r="A1607" t="s">
        <v>208</v>
      </c>
      <c r="C1607">
        <v>2264</v>
      </c>
      <c r="D1607" t="s">
        <v>22</v>
      </c>
      <c r="E1607">
        <v>0.43</v>
      </c>
    </row>
    <row r="1608" spans="1:5" hidden="1" x14ac:dyDescent="0.35">
      <c r="A1608" t="s">
        <v>208</v>
      </c>
      <c r="C1608">
        <v>3255</v>
      </c>
      <c r="D1608" t="s">
        <v>23</v>
      </c>
    </row>
    <row r="1609" spans="1:5" x14ac:dyDescent="0.35">
      <c r="A1609" t="s">
        <v>208</v>
      </c>
      <c r="C1609">
        <v>2267</v>
      </c>
      <c r="D1609" t="s">
        <v>24</v>
      </c>
      <c r="E1609">
        <v>0.35</v>
      </c>
    </row>
    <row r="1610" spans="1:5" hidden="1" x14ac:dyDescent="0.35">
      <c r="A1610" t="s">
        <v>208</v>
      </c>
      <c r="C1610">
        <v>3254</v>
      </c>
      <c r="D1610" t="s">
        <v>25</v>
      </c>
    </row>
    <row r="1611" spans="1:5" hidden="1" x14ac:dyDescent="0.35">
      <c r="A1611" t="s">
        <v>208</v>
      </c>
      <c r="D1611" t="s">
        <v>26</v>
      </c>
    </row>
    <row r="1612" spans="1:5" x14ac:dyDescent="0.35">
      <c r="A1612" t="s">
        <v>208</v>
      </c>
      <c r="C1612">
        <v>3211</v>
      </c>
      <c r="D1612" t="s">
        <v>27</v>
      </c>
      <c r="E1612">
        <v>0.45</v>
      </c>
    </row>
    <row r="1613" spans="1:5" x14ac:dyDescent="0.35">
      <c r="A1613" t="s">
        <v>208</v>
      </c>
      <c r="C1613">
        <v>3212</v>
      </c>
      <c r="D1613" t="s">
        <v>28</v>
      </c>
      <c r="E1613">
        <v>0.51</v>
      </c>
    </row>
    <row r="1614" spans="1:5" x14ac:dyDescent="0.35">
      <c r="A1614" t="s">
        <v>208</v>
      </c>
      <c r="C1614">
        <v>3214</v>
      </c>
      <c r="D1614" t="s">
        <v>29</v>
      </c>
      <c r="E1614">
        <v>0</v>
      </c>
    </row>
    <row r="1615" spans="1:5" x14ac:dyDescent="0.35">
      <c r="A1615" t="s">
        <v>208</v>
      </c>
      <c r="C1615">
        <v>3253</v>
      </c>
      <c r="D1615" t="s">
        <v>30</v>
      </c>
      <c r="E1615">
        <v>0.6</v>
      </c>
    </row>
    <row r="1616" spans="1:5" x14ac:dyDescent="0.35">
      <c r="A1616" t="s">
        <v>208</v>
      </c>
      <c r="C1616">
        <v>3256</v>
      </c>
      <c r="D1616" t="s">
        <v>31</v>
      </c>
      <c r="E1616">
        <v>0.56000000000000005</v>
      </c>
    </row>
    <row r="1617" spans="1:5" x14ac:dyDescent="0.35">
      <c r="A1617" t="s">
        <v>208</v>
      </c>
      <c r="C1617" t="s">
        <v>32</v>
      </c>
      <c r="D1617" t="s">
        <v>33</v>
      </c>
      <c r="E1617">
        <v>0</v>
      </c>
    </row>
    <row r="1618" spans="1:5" x14ac:dyDescent="0.35">
      <c r="A1618" t="s">
        <v>208</v>
      </c>
      <c r="C1618">
        <v>2265</v>
      </c>
      <c r="D1618" t="s">
        <v>34</v>
      </c>
      <c r="E1618">
        <v>0.56999999999999995</v>
      </c>
    </row>
    <row r="1619" spans="1:5" x14ac:dyDescent="0.35">
      <c r="A1619" t="s">
        <v>208</v>
      </c>
      <c r="C1619">
        <v>1342</v>
      </c>
      <c r="D1619" t="s">
        <v>35</v>
      </c>
      <c r="E1619">
        <v>0.56000000000000005</v>
      </c>
    </row>
    <row r="1620" spans="1:5" x14ac:dyDescent="0.35">
      <c r="A1620" t="s">
        <v>208</v>
      </c>
      <c r="C1620">
        <v>3252</v>
      </c>
      <c r="D1620" t="s">
        <v>36</v>
      </c>
      <c r="E1620">
        <v>0.64</v>
      </c>
    </row>
  </sheetData>
  <autoFilter ref="E1:E1620" xr:uid="{4998630A-E25F-4CA4-B6CD-5503EC32EA06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3F5F-009C-40DD-820C-F7A2916BC915}">
  <dimension ref="A3:F52"/>
  <sheetViews>
    <sheetView workbookViewId="0">
      <selection activeCell="D4" sqref="D4"/>
    </sheetView>
  </sheetViews>
  <sheetFormatPr defaultRowHeight="14.5" x14ac:dyDescent="0.35"/>
  <cols>
    <col min="1" max="1" width="25.54296875" bestFit="1" customWidth="1"/>
    <col min="2" max="2" width="15.54296875" bestFit="1" customWidth="1"/>
    <col min="3" max="3" width="7.08984375" bestFit="1" customWidth="1"/>
    <col min="4" max="4" width="4.08984375" bestFit="1" customWidth="1"/>
    <col min="5" max="5" width="7" bestFit="1" customWidth="1"/>
    <col min="6" max="6" width="10.54296875" bestFit="1" customWidth="1"/>
    <col min="7" max="25" width="5" bestFit="1" customWidth="1"/>
    <col min="26" max="29" width="9.90625" bestFit="1" customWidth="1"/>
    <col min="30" max="30" width="14.90625" bestFit="1" customWidth="1"/>
    <col min="31" max="31" width="7" bestFit="1" customWidth="1"/>
    <col min="32" max="32" width="10.54296875" bestFit="1" customWidth="1"/>
  </cols>
  <sheetData>
    <row r="3" spans="1:6" x14ac:dyDescent="0.35">
      <c r="B3" s="6" t="s">
        <v>238</v>
      </c>
    </row>
    <row r="4" spans="1:6" x14ac:dyDescent="0.35">
      <c r="A4" s="6" t="s">
        <v>236</v>
      </c>
      <c r="B4" t="s">
        <v>217</v>
      </c>
      <c r="C4" t="s">
        <v>231</v>
      </c>
      <c r="D4" t="s">
        <v>215</v>
      </c>
      <c r="E4" t="s">
        <v>239</v>
      </c>
      <c r="F4" t="s">
        <v>237</v>
      </c>
    </row>
    <row r="5" spans="1:6" x14ac:dyDescent="0.35">
      <c r="A5" s="7" t="s">
        <v>0</v>
      </c>
    </row>
    <row r="6" spans="1:6" x14ac:dyDescent="0.35">
      <c r="A6" s="7" t="s">
        <v>37</v>
      </c>
    </row>
    <row r="7" spans="1:6" x14ac:dyDescent="0.35">
      <c r="A7" s="7" t="s">
        <v>38</v>
      </c>
    </row>
    <row r="8" spans="1:6" x14ac:dyDescent="0.35">
      <c r="A8" s="7" t="s">
        <v>41</v>
      </c>
    </row>
    <row r="9" spans="1:6" x14ac:dyDescent="0.35">
      <c r="A9" s="7" t="s">
        <v>64</v>
      </c>
    </row>
    <row r="10" spans="1:6" x14ac:dyDescent="0.35">
      <c r="A10" s="7" t="s">
        <v>65</v>
      </c>
    </row>
    <row r="11" spans="1:6" x14ac:dyDescent="0.35">
      <c r="A11" s="7" t="s">
        <v>216</v>
      </c>
    </row>
    <row r="12" spans="1:6" x14ac:dyDescent="0.35">
      <c r="A12" s="7" t="s">
        <v>67</v>
      </c>
    </row>
    <row r="13" spans="1:6" x14ac:dyDescent="0.35">
      <c r="A13" s="7" t="s">
        <v>218</v>
      </c>
    </row>
    <row r="14" spans="1:6" x14ac:dyDescent="0.35">
      <c r="A14" s="7" t="s">
        <v>69</v>
      </c>
    </row>
    <row r="15" spans="1:6" x14ac:dyDescent="0.35">
      <c r="A15" s="7" t="s">
        <v>70</v>
      </c>
    </row>
    <row r="16" spans="1:6" x14ac:dyDescent="0.35">
      <c r="A16" s="7" t="s">
        <v>112</v>
      </c>
    </row>
    <row r="17" spans="1:1" x14ac:dyDescent="0.35">
      <c r="A17" s="7" t="s">
        <v>113</v>
      </c>
    </row>
    <row r="18" spans="1:1" x14ac:dyDescent="0.35">
      <c r="A18" s="7" t="s">
        <v>114</v>
      </c>
    </row>
    <row r="19" spans="1:1" x14ac:dyDescent="0.35">
      <c r="A19" s="7" t="s">
        <v>115</v>
      </c>
    </row>
    <row r="20" spans="1:1" x14ac:dyDescent="0.35">
      <c r="A20" s="7" t="s">
        <v>116</v>
      </c>
    </row>
    <row r="21" spans="1:1" x14ac:dyDescent="0.35">
      <c r="A21" s="7" t="s">
        <v>117</v>
      </c>
    </row>
    <row r="22" spans="1:1" x14ac:dyDescent="0.35">
      <c r="A22" s="7" t="s">
        <v>118</v>
      </c>
    </row>
    <row r="23" spans="1:1" x14ac:dyDescent="0.35">
      <c r="A23" s="7" t="s">
        <v>137</v>
      </c>
    </row>
    <row r="24" spans="1:1" x14ac:dyDescent="0.35">
      <c r="A24" s="7" t="s">
        <v>138</v>
      </c>
    </row>
    <row r="25" spans="1:1" x14ac:dyDescent="0.35">
      <c r="A25" s="7" t="s">
        <v>139</v>
      </c>
    </row>
    <row r="26" spans="1:1" x14ac:dyDescent="0.35">
      <c r="A26" s="7" t="s">
        <v>140</v>
      </c>
    </row>
    <row r="27" spans="1:1" x14ac:dyDescent="0.35">
      <c r="A27" s="7" t="s">
        <v>141</v>
      </c>
    </row>
    <row r="28" spans="1:1" x14ac:dyDescent="0.35">
      <c r="A28" s="7" t="s">
        <v>178</v>
      </c>
    </row>
    <row r="29" spans="1:1" x14ac:dyDescent="0.35">
      <c r="A29" s="7" t="s">
        <v>179</v>
      </c>
    </row>
    <row r="30" spans="1:1" x14ac:dyDescent="0.35">
      <c r="A30" s="7" t="s">
        <v>180</v>
      </c>
    </row>
    <row r="31" spans="1:1" x14ac:dyDescent="0.35">
      <c r="A31" s="7" t="s">
        <v>181</v>
      </c>
    </row>
    <row r="32" spans="1:1" x14ac:dyDescent="0.35">
      <c r="A32" s="7" t="s">
        <v>182</v>
      </c>
    </row>
    <row r="33" spans="1:1" x14ac:dyDescent="0.35">
      <c r="A33" s="7" t="s">
        <v>183</v>
      </c>
    </row>
    <row r="34" spans="1:1" x14ac:dyDescent="0.35">
      <c r="A34" s="7" t="s">
        <v>184</v>
      </c>
    </row>
    <row r="35" spans="1:1" x14ac:dyDescent="0.35">
      <c r="A35" s="7" t="s">
        <v>185</v>
      </c>
    </row>
    <row r="36" spans="1:1" x14ac:dyDescent="0.35">
      <c r="A36" s="7" t="s">
        <v>186</v>
      </c>
    </row>
    <row r="37" spans="1:1" x14ac:dyDescent="0.35">
      <c r="A37" s="7" t="s">
        <v>187</v>
      </c>
    </row>
    <row r="38" spans="1:1" x14ac:dyDescent="0.35">
      <c r="A38" s="7" t="s">
        <v>188</v>
      </c>
    </row>
    <row r="39" spans="1:1" x14ac:dyDescent="0.35">
      <c r="A39" s="7" t="s">
        <v>189</v>
      </c>
    </row>
    <row r="40" spans="1:1" x14ac:dyDescent="0.35">
      <c r="A40" s="7" t="s">
        <v>190</v>
      </c>
    </row>
    <row r="41" spans="1:1" x14ac:dyDescent="0.35">
      <c r="A41" s="7" t="s">
        <v>233</v>
      </c>
    </row>
    <row r="42" spans="1:1" x14ac:dyDescent="0.35">
      <c r="A42" s="7" t="s">
        <v>192</v>
      </c>
    </row>
    <row r="43" spans="1:1" x14ac:dyDescent="0.35">
      <c r="A43" s="7" t="s">
        <v>200</v>
      </c>
    </row>
    <row r="44" spans="1:1" x14ac:dyDescent="0.35">
      <c r="A44" s="7" t="s">
        <v>201</v>
      </c>
    </row>
    <row r="45" spans="1:1" x14ac:dyDescent="0.35">
      <c r="A45" s="7" t="s">
        <v>202</v>
      </c>
    </row>
    <row r="46" spans="1:1" x14ac:dyDescent="0.35">
      <c r="A46" s="7" t="s">
        <v>234</v>
      </c>
    </row>
    <row r="47" spans="1:1" x14ac:dyDescent="0.35">
      <c r="A47" s="7" t="s">
        <v>204</v>
      </c>
    </row>
    <row r="48" spans="1:1" x14ac:dyDescent="0.35">
      <c r="A48" s="7" t="s">
        <v>205</v>
      </c>
    </row>
    <row r="49" spans="1:1" x14ac:dyDescent="0.35">
      <c r="A49" s="7" t="s">
        <v>206</v>
      </c>
    </row>
    <row r="50" spans="1:1" x14ac:dyDescent="0.35">
      <c r="A50" s="7" t="s">
        <v>207</v>
      </c>
    </row>
    <row r="51" spans="1:1" x14ac:dyDescent="0.35">
      <c r="A51" s="7" t="s">
        <v>208</v>
      </c>
    </row>
    <row r="52" spans="1:1" x14ac:dyDescent="0.35">
      <c r="A52" s="7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1C52-554E-4E8D-8558-F8644A0ED8C8}">
  <dimension ref="A1:E188"/>
  <sheetViews>
    <sheetView workbookViewId="0">
      <selection activeCell="F8" sqref="F8"/>
    </sheetView>
  </sheetViews>
  <sheetFormatPr defaultRowHeight="14.5" x14ac:dyDescent="0.35"/>
  <cols>
    <col min="3" max="3" width="14.36328125" bestFit="1" customWidth="1"/>
    <col min="4" max="4" width="78" bestFit="1" customWidth="1"/>
  </cols>
  <sheetData>
    <row r="1" spans="1:5" x14ac:dyDescent="0.35">
      <c r="A1" t="s">
        <v>0</v>
      </c>
      <c r="C1" t="s">
        <v>247</v>
      </c>
      <c r="D1" t="s">
        <v>248</v>
      </c>
    </row>
    <row r="2" spans="1:5" x14ac:dyDescent="0.35">
      <c r="A2" t="s">
        <v>0</v>
      </c>
      <c r="C2" t="s">
        <v>249</v>
      </c>
      <c r="D2" t="s">
        <v>250</v>
      </c>
    </row>
    <row r="3" spans="1:5" x14ac:dyDescent="0.35">
      <c r="A3" t="s">
        <v>0</v>
      </c>
      <c r="C3" t="s">
        <v>251</v>
      </c>
      <c r="D3" t="s">
        <v>252</v>
      </c>
    </row>
    <row r="4" spans="1:5" x14ac:dyDescent="0.35">
      <c r="A4" t="s">
        <v>0</v>
      </c>
      <c r="C4" t="s">
        <v>253</v>
      </c>
      <c r="D4" t="s">
        <v>254</v>
      </c>
    </row>
    <row r="5" spans="1:5" x14ac:dyDescent="0.35">
      <c r="A5" t="s">
        <v>37</v>
      </c>
      <c r="C5" t="s">
        <v>247</v>
      </c>
      <c r="D5" t="s">
        <v>248</v>
      </c>
      <c r="E5" t="s">
        <v>215</v>
      </c>
    </row>
    <row r="6" spans="1:5" x14ac:dyDescent="0.35">
      <c r="A6" t="s">
        <v>37</v>
      </c>
      <c r="C6" t="s">
        <v>249</v>
      </c>
      <c r="D6" t="s">
        <v>250</v>
      </c>
      <c r="E6" t="s">
        <v>215</v>
      </c>
    </row>
    <row r="7" spans="1:5" x14ac:dyDescent="0.35">
      <c r="A7" t="s">
        <v>37</v>
      </c>
      <c r="C7" t="s">
        <v>251</v>
      </c>
      <c r="D7" t="s">
        <v>252</v>
      </c>
      <c r="E7" t="s">
        <v>217</v>
      </c>
    </row>
    <row r="8" spans="1:5" x14ac:dyDescent="0.35">
      <c r="A8" t="s">
        <v>37</v>
      </c>
      <c r="C8" t="s">
        <v>253</v>
      </c>
      <c r="D8" t="s">
        <v>254</v>
      </c>
      <c r="E8" t="s">
        <v>215</v>
      </c>
    </row>
    <row r="9" spans="1:5" x14ac:dyDescent="0.35">
      <c r="A9" t="s">
        <v>38</v>
      </c>
      <c r="C9" t="s">
        <v>247</v>
      </c>
      <c r="D9" t="s">
        <v>248</v>
      </c>
      <c r="E9" t="s">
        <v>215</v>
      </c>
    </row>
    <row r="10" spans="1:5" x14ac:dyDescent="0.35">
      <c r="A10" t="s">
        <v>38</v>
      </c>
      <c r="C10" t="s">
        <v>249</v>
      </c>
      <c r="D10" t="s">
        <v>250</v>
      </c>
      <c r="E10" t="s">
        <v>215</v>
      </c>
    </row>
    <row r="11" spans="1:5" x14ac:dyDescent="0.35">
      <c r="A11" t="s">
        <v>38</v>
      </c>
      <c r="C11" t="s">
        <v>251</v>
      </c>
      <c r="D11" t="s">
        <v>252</v>
      </c>
      <c r="E11" t="s">
        <v>215</v>
      </c>
    </row>
    <row r="12" spans="1:5" x14ac:dyDescent="0.35">
      <c r="A12" t="s">
        <v>38</v>
      </c>
      <c r="C12" t="s">
        <v>253</v>
      </c>
      <c r="D12" t="s">
        <v>254</v>
      </c>
      <c r="E12" t="s">
        <v>215</v>
      </c>
    </row>
    <row r="13" spans="1:5" x14ac:dyDescent="0.35">
      <c r="A13" t="s">
        <v>41</v>
      </c>
      <c r="C13" t="s">
        <v>247</v>
      </c>
      <c r="D13" t="s">
        <v>248</v>
      </c>
      <c r="E13" t="s">
        <v>215</v>
      </c>
    </row>
    <row r="14" spans="1:5" x14ac:dyDescent="0.35">
      <c r="A14" t="s">
        <v>41</v>
      </c>
      <c r="C14" t="s">
        <v>249</v>
      </c>
      <c r="D14" t="s">
        <v>250</v>
      </c>
      <c r="E14" t="s">
        <v>215</v>
      </c>
    </row>
    <row r="15" spans="1:5" x14ac:dyDescent="0.35">
      <c r="A15" t="s">
        <v>41</v>
      </c>
      <c r="C15" t="s">
        <v>251</v>
      </c>
      <c r="D15" t="s">
        <v>252</v>
      </c>
      <c r="E15" t="s">
        <v>215</v>
      </c>
    </row>
    <row r="16" spans="1:5" x14ac:dyDescent="0.35">
      <c r="A16" t="s">
        <v>41</v>
      </c>
      <c r="C16" t="s">
        <v>253</v>
      </c>
      <c r="D16" t="s">
        <v>254</v>
      </c>
      <c r="E16" t="s">
        <v>215</v>
      </c>
    </row>
    <row r="17" spans="1:5" x14ac:dyDescent="0.35">
      <c r="A17" t="s">
        <v>64</v>
      </c>
      <c r="C17" t="s">
        <v>247</v>
      </c>
      <c r="D17" t="s">
        <v>248</v>
      </c>
      <c r="E17" t="s">
        <v>215</v>
      </c>
    </row>
    <row r="18" spans="1:5" x14ac:dyDescent="0.35">
      <c r="A18" t="s">
        <v>64</v>
      </c>
      <c r="C18" t="s">
        <v>249</v>
      </c>
      <c r="D18" t="s">
        <v>250</v>
      </c>
      <c r="E18" t="s">
        <v>215</v>
      </c>
    </row>
    <row r="19" spans="1:5" x14ac:dyDescent="0.35">
      <c r="A19" t="s">
        <v>64</v>
      </c>
      <c r="C19" t="s">
        <v>251</v>
      </c>
      <c r="D19" t="s">
        <v>252</v>
      </c>
      <c r="E19" t="s">
        <v>215</v>
      </c>
    </row>
    <row r="20" spans="1:5" x14ac:dyDescent="0.35">
      <c r="A20" t="s">
        <v>64</v>
      </c>
      <c r="C20" t="s">
        <v>253</v>
      </c>
      <c r="D20" t="s">
        <v>254</v>
      </c>
      <c r="E20" t="s">
        <v>215</v>
      </c>
    </row>
    <row r="21" spans="1:5" x14ac:dyDescent="0.35">
      <c r="A21" t="s">
        <v>65</v>
      </c>
      <c r="C21" t="s">
        <v>247</v>
      </c>
      <c r="D21" t="s">
        <v>248</v>
      </c>
      <c r="E21" t="s">
        <v>215</v>
      </c>
    </row>
    <row r="22" spans="1:5" x14ac:dyDescent="0.35">
      <c r="A22" t="s">
        <v>65</v>
      </c>
      <c r="C22" t="s">
        <v>249</v>
      </c>
      <c r="D22" t="s">
        <v>250</v>
      </c>
      <c r="E22" t="s">
        <v>215</v>
      </c>
    </row>
    <row r="23" spans="1:5" x14ac:dyDescent="0.35">
      <c r="A23" t="s">
        <v>65</v>
      </c>
      <c r="C23" t="s">
        <v>251</v>
      </c>
      <c r="D23" t="s">
        <v>252</v>
      </c>
      <c r="E23" t="s">
        <v>217</v>
      </c>
    </row>
    <row r="24" spans="1:5" x14ac:dyDescent="0.35">
      <c r="A24" t="s">
        <v>65</v>
      </c>
      <c r="C24" t="s">
        <v>253</v>
      </c>
      <c r="D24" t="s">
        <v>254</v>
      </c>
      <c r="E24" t="s">
        <v>217</v>
      </c>
    </row>
    <row r="25" spans="1:5" x14ac:dyDescent="0.35">
      <c r="A25" t="s">
        <v>66</v>
      </c>
      <c r="C25" t="s">
        <v>247</v>
      </c>
      <c r="D25" t="s">
        <v>248</v>
      </c>
    </row>
    <row r="26" spans="1:5" x14ac:dyDescent="0.35">
      <c r="A26" t="s">
        <v>66</v>
      </c>
      <c r="C26" t="s">
        <v>249</v>
      </c>
      <c r="D26" t="s">
        <v>250</v>
      </c>
    </row>
    <row r="27" spans="1:5" x14ac:dyDescent="0.35">
      <c r="A27" t="s">
        <v>66</v>
      </c>
      <c r="C27" t="s">
        <v>251</v>
      </c>
      <c r="D27" t="s">
        <v>252</v>
      </c>
    </row>
    <row r="28" spans="1:5" x14ac:dyDescent="0.35">
      <c r="A28" t="s">
        <v>66</v>
      </c>
      <c r="C28" t="s">
        <v>253</v>
      </c>
      <c r="D28" t="s">
        <v>254</v>
      </c>
    </row>
    <row r="29" spans="1:5" x14ac:dyDescent="0.35">
      <c r="A29" t="s">
        <v>67</v>
      </c>
      <c r="C29" t="s">
        <v>247</v>
      </c>
      <c r="D29" t="s">
        <v>248</v>
      </c>
      <c r="E29" t="s">
        <v>215</v>
      </c>
    </row>
    <row r="30" spans="1:5" x14ac:dyDescent="0.35">
      <c r="A30" t="s">
        <v>67</v>
      </c>
      <c r="C30" t="s">
        <v>249</v>
      </c>
      <c r="D30" t="s">
        <v>250</v>
      </c>
      <c r="E30" t="s">
        <v>215</v>
      </c>
    </row>
    <row r="31" spans="1:5" x14ac:dyDescent="0.35">
      <c r="A31" t="s">
        <v>67</v>
      </c>
      <c r="C31" t="s">
        <v>251</v>
      </c>
      <c r="D31" t="s">
        <v>252</v>
      </c>
      <c r="E31" t="s">
        <v>215</v>
      </c>
    </row>
    <row r="32" spans="1:5" x14ac:dyDescent="0.35">
      <c r="A32" t="s">
        <v>67</v>
      </c>
      <c r="C32" t="s">
        <v>253</v>
      </c>
      <c r="D32" t="s">
        <v>254</v>
      </c>
      <c r="E32" t="s">
        <v>215</v>
      </c>
    </row>
    <row r="33" spans="1:5" x14ac:dyDescent="0.35">
      <c r="A33" t="s">
        <v>68</v>
      </c>
      <c r="C33" t="s">
        <v>247</v>
      </c>
      <c r="D33" t="s">
        <v>248</v>
      </c>
    </row>
    <row r="34" spans="1:5" x14ac:dyDescent="0.35">
      <c r="A34" t="s">
        <v>68</v>
      </c>
      <c r="C34" t="s">
        <v>249</v>
      </c>
      <c r="D34" t="s">
        <v>250</v>
      </c>
    </row>
    <row r="35" spans="1:5" x14ac:dyDescent="0.35">
      <c r="A35" t="s">
        <v>68</v>
      </c>
      <c r="C35" t="s">
        <v>251</v>
      </c>
      <c r="D35" t="s">
        <v>252</v>
      </c>
    </row>
    <row r="36" spans="1:5" x14ac:dyDescent="0.35">
      <c r="A36" t="s">
        <v>68</v>
      </c>
      <c r="C36" t="s">
        <v>253</v>
      </c>
      <c r="D36" t="s">
        <v>254</v>
      </c>
    </row>
    <row r="37" spans="1:5" x14ac:dyDescent="0.35">
      <c r="A37" t="s">
        <v>69</v>
      </c>
      <c r="C37" t="s">
        <v>247</v>
      </c>
      <c r="D37" t="s">
        <v>248</v>
      </c>
      <c r="E37" t="s">
        <v>215</v>
      </c>
    </row>
    <row r="38" spans="1:5" x14ac:dyDescent="0.35">
      <c r="A38" t="s">
        <v>69</v>
      </c>
      <c r="C38" t="s">
        <v>249</v>
      </c>
      <c r="D38" t="s">
        <v>250</v>
      </c>
      <c r="E38" t="s">
        <v>217</v>
      </c>
    </row>
    <row r="39" spans="1:5" x14ac:dyDescent="0.35">
      <c r="A39" t="s">
        <v>69</v>
      </c>
      <c r="C39" t="s">
        <v>251</v>
      </c>
      <c r="D39" t="s">
        <v>252</v>
      </c>
      <c r="E39" t="s">
        <v>215</v>
      </c>
    </row>
    <row r="40" spans="1:5" x14ac:dyDescent="0.35">
      <c r="A40" t="s">
        <v>69</v>
      </c>
      <c r="C40" t="s">
        <v>253</v>
      </c>
      <c r="D40" t="s">
        <v>254</v>
      </c>
      <c r="E40" t="s">
        <v>215</v>
      </c>
    </row>
    <row r="41" spans="1:5" x14ac:dyDescent="0.35">
      <c r="A41" t="s">
        <v>70</v>
      </c>
      <c r="C41" t="s">
        <v>247</v>
      </c>
      <c r="D41" t="s">
        <v>248</v>
      </c>
      <c r="E41" t="s">
        <v>215</v>
      </c>
    </row>
    <row r="42" spans="1:5" x14ac:dyDescent="0.35">
      <c r="A42" t="s">
        <v>70</v>
      </c>
      <c r="C42" t="s">
        <v>249</v>
      </c>
      <c r="D42" t="s">
        <v>250</v>
      </c>
      <c r="E42" t="s">
        <v>215</v>
      </c>
    </row>
    <row r="43" spans="1:5" x14ac:dyDescent="0.35">
      <c r="A43" t="s">
        <v>70</v>
      </c>
      <c r="C43" t="s">
        <v>251</v>
      </c>
      <c r="D43" t="s">
        <v>252</v>
      </c>
      <c r="E43" t="s">
        <v>215</v>
      </c>
    </row>
    <row r="44" spans="1:5" x14ac:dyDescent="0.35">
      <c r="A44" t="s">
        <v>70</v>
      </c>
      <c r="C44" t="s">
        <v>253</v>
      </c>
      <c r="D44" t="s">
        <v>254</v>
      </c>
      <c r="E44" t="s">
        <v>215</v>
      </c>
    </row>
    <row r="45" spans="1:5" x14ac:dyDescent="0.35">
      <c r="A45" t="s">
        <v>112</v>
      </c>
      <c r="C45" t="s">
        <v>247</v>
      </c>
      <c r="D45" t="s">
        <v>248</v>
      </c>
      <c r="E45" t="s">
        <v>215</v>
      </c>
    </row>
    <row r="46" spans="1:5" x14ac:dyDescent="0.35">
      <c r="A46" t="s">
        <v>112</v>
      </c>
      <c r="C46" t="s">
        <v>249</v>
      </c>
      <c r="D46" t="s">
        <v>250</v>
      </c>
      <c r="E46" t="s">
        <v>215</v>
      </c>
    </row>
    <row r="47" spans="1:5" x14ac:dyDescent="0.35">
      <c r="A47" t="s">
        <v>112</v>
      </c>
      <c r="C47" t="s">
        <v>251</v>
      </c>
      <c r="D47" t="s">
        <v>252</v>
      </c>
      <c r="E47" t="s">
        <v>215</v>
      </c>
    </row>
    <row r="48" spans="1:5" x14ac:dyDescent="0.35">
      <c r="A48" t="s">
        <v>112</v>
      </c>
      <c r="C48" t="s">
        <v>253</v>
      </c>
      <c r="D48" t="s">
        <v>254</v>
      </c>
      <c r="E48" t="s">
        <v>217</v>
      </c>
    </row>
    <row r="49" spans="1:5" x14ac:dyDescent="0.35">
      <c r="A49" t="s">
        <v>113</v>
      </c>
      <c r="C49" t="s">
        <v>247</v>
      </c>
      <c r="D49" t="s">
        <v>248</v>
      </c>
      <c r="E49" t="s">
        <v>215</v>
      </c>
    </row>
    <row r="50" spans="1:5" x14ac:dyDescent="0.35">
      <c r="A50" t="s">
        <v>113</v>
      </c>
      <c r="C50" t="s">
        <v>249</v>
      </c>
      <c r="D50" t="s">
        <v>250</v>
      </c>
      <c r="E50" t="s">
        <v>215</v>
      </c>
    </row>
    <row r="51" spans="1:5" x14ac:dyDescent="0.35">
      <c r="A51" t="s">
        <v>113</v>
      </c>
      <c r="C51" t="s">
        <v>251</v>
      </c>
      <c r="D51" t="s">
        <v>252</v>
      </c>
      <c r="E51" t="s">
        <v>215</v>
      </c>
    </row>
    <row r="52" spans="1:5" x14ac:dyDescent="0.35">
      <c r="A52" t="s">
        <v>113</v>
      </c>
      <c r="C52" t="s">
        <v>253</v>
      </c>
      <c r="D52" t="s">
        <v>254</v>
      </c>
      <c r="E52" t="s">
        <v>217</v>
      </c>
    </row>
    <row r="53" spans="1:5" x14ac:dyDescent="0.35">
      <c r="A53" t="s">
        <v>114</v>
      </c>
      <c r="C53" t="s">
        <v>247</v>
      </c>
      <c r="D53" t="s">
        <v>248</v>
      </c>
      <c r="E53" t="s">
        <v>217</v>
      </c>
    </row>
    <row r="54" spans="1:5" x14ac:dyDescent="0.35">
      <c r="A54" t="s">
        <v>114</v>
      </c>
      <c r="C54" t="s">
        <v>249</v>
      </c>
      <c r="D54" t="s">
        <v>250</v>
      </c>
      <c r="E54" t="s">
        <v>215</v>
      </c>
    </row>
    <row r="55" spans="1:5" x14ac:dyDescent="0.35">
      <c r="A55" t="s">
        <v>114</v>
      </c>
      <c r="C55" t="s">
        <v>251</v>
      </c>
      <c r="D55" t="s">
        <v>252</v>
      </c>
    </row>
    <row r="56" spans="1:5" x14ac:dyDescent="0.35">
      <c r="A56" t="s">
        <v>114</v>
      </c>
      <c r="C56" t="s">
        <v>253</v>
      </c>
      <c r="D56" t="s">
        <v>254</v>
      </c>
    </row>
    <row r="57" spans="1:5" x14ac:dyDescent="0.35">
      <c r="A57" t="s">
        <v>115</v>
      </c>
      <c r="C57" t="s">
        <v>247</v>
      </c>
      <c r="D57" t="s">
        <v>248</v>
      </c>
      <c r="E57" t="s">
        <v>215</v>
      </c>
    </row>
    <row r="58" spans="1:5" x14ac:dyDescent="0.35">
      <c r="A58" t="s">
        <v>115</v>
      </c>
      <c r="C58" t="s">
        <v>249</v>
      </c>
      <c r="D58" t="s">
        <v>250</v>
      </c>
      <c r="E58" t="s">
        <v>215</v>
      </c>
    </row>
    <row r="59" spans="1:5" x14ac:dyDescent="0.35">
      <c r="A59" t="s">
        <v>115</v>
      </c>
      <c r="C59" t="s">
        <v>251</v>
      </c>
      <c r="D59" t="s">
        <v>252</v>
      </c>
      <c r="E59" t="s">
        <v>217</v>
      </c>
    </row>
    <row r="60" spans="1:5" x14ac:dyDescent="0.35">
      <c r="A60" t="s">
        <v>115</v>
      </c>
      <c r="C60" t="s">
        <v>253</v>
      </c>
      <c r="D60" t="s">
        <v>254</v>
      </c>
      <c r="E60" t="s">
        <v>217</v>
      </c>
    </row>
    <row r="61" spans="1:5" x14ac:dyDescent="0.35">
      <c r="A61" t="s">
        <v>116</v>
      </c>
      <c r="C61" t="s">
        <v>247</v>
      </c>
      <c r="D61" t="s">
        <v>248</v>
      </c>
      <c r="E61" t="s">
        <v>215</v>
      </c>
    </row>
    <row r="62" spans="1:5" x14ac:dyDescent="0.35">
      <c r="A62" t="s">
        <v>116</v>
      </c>
      <c r="C62" t="s">
        <v>249</v>
      </c>
      <c r="D62" t="s">
        <v>250</v>
      </c>
      <c r="E62" t="s">
        <v>217</v>
      </c>
    </row>
    <row r="63" spans="1:5" x14ac:dyDescent="0.35">
      <c r="A63" t="s">
        <v>116</v>
      </c>
      <c r="C63" t="s">
        <v>251</v>
      </c>
      <c r="D63" t="s">
        <v>252</v>
      </c>
      <c r="E63" t="s">
        <v>215</v>
      </c>
    </row>
    <row r="64" spans="1:5" x14ac:dyDescent="0.35">
      <c r="A64" t="s">
        <v>116</v>
      </c>
      <c r="C64" t="s">
        <v>253</v>
      </c>
      <c r="D64" t="s">
        <v>254</v>
      </c>
      <c r="E64" t="s">
        <v>215</v>
      </c>
    </row>
    <row r="65" spans="1:5" x14ac:dyDescent="0.35">
      <c r="A65" t="s">
        <v>117</v>
      </c>
      <c r="C65" t="s">
        <v>247</v>
      </c>
      <c r="D65" t="s">
        <v>248</v>
      </c>
      <c r="E65" t="s">
        <v>215</v>
      </c>
    </row>
    <row r="66" spans="1:5" x14ac:dyDescent="0.35">
      <c r="A66" t="s">
        <v>117</v>
      </c>
      <c r="C66" t="s">
        <v>249</v>
      </c>
      <c r="D66" t="s">
        <v>250</v>
      </c>
      <c r="E66" t="s">
        <v>215</v>
      </c>
    </row>
    <row r="67" spans="1:5" x14ac:dyDescent="0.35">
      <c r="A67" t="s">
        <v>117</v>
      </c>
      <c r="C67" t="s">
        <v>251</v>
      </c>
      <c r="D67" t="s">
        <v>252</v>
      </c>
      <c r="E67" t="s">
        <v>217</v>
      </c>
    </row>
    <row r="68" spans="1:5" x14ac:dyDescent="0.35">
      <c r="A68" t="s">
        <v>117</v>
      </c>
      <c r="C68" t="s">
        <v>253</v>
      </c>
      <c r="D68" t="s">
        <v>254</v>
      </c>
      <c r="E68" t="s">
        <v>215</v>
      </c>
    </row>
    <row r="69" spans="1:5" x14ac:dyDescent="0.35">
      <c r="A69" t="s">
        <v>118</v>
      </c>
      <c r="C69" t="s">
        <v>247</v>
      </c>
      <c r="D69" t="s">
        <v>248</v>
      </c>
    </row>
    <row r="70" spans="1:5" x14ac:dyDescent="0.35">
      <c r="A70" t="s">
        <v>118</v>
      </c>
      <c r="C70" t="s">
        <v>249</v>
      </c>
      <c r="D70" t="s">
        <v>250</v>
      </c>
    </row>
    <row r="71" spans="1:5" x14ac:dyDescent="0.35">
      <c r="A71" t="s">
        <v>118</v>
      </c>
      <c r="C71" t="s">
        <v>251</v>
      </c>
      <c r="D71" t="s">
        <v>252</v>
      </c>
    </row>
    <row r="72" spans="1:5" x14ac:dyDescent="0.35">
      <c r="A72" t="s">
        <v>118</v>
      </c>
      <c r="C72" t="s">
        <v>253</v>
      </c>
      <c r="D72" t="s">
        <v>254</v>
      </c>
    </row>
    <row r="73" spans="1:5" x14ac:dyDescent="0.35">
      <c r="A73" t="s">
        <v>137</v>
      </c>
      <c r="C73" t="s">
        <v>247</v>
      </c>
      <c r="D73" t="s">
        <v>248</v>
      </c>
    </row>
    <row r="74" spans="1:5" x14ac:dyDescent="0.35">
      <c r="A74" t="s">
        <v>137</v>
      </c>
      <c r="C74" t="s">
        <v>249</v>
      </c>
      <c r="D74" t="s">
        <v>250</v>
      </c>
    </row>
    <row r="75" spans="1:5" x14ac:dyDescent="0.35">
      <c r="A75" t="s">
        <v>137</v>
      </c>
      <c r="C75" t="s">
        <v>251</v>
      </c>
      <c r="D75" t="s">
        <v>252</v>
      </c>
    </row>
    <row r="76" spans="1:5" x14ac:dyDescent="0.35">
      <c r="A76" t="s">
        <v>137</v>
      </c>
      <c r="C76" t="s">
        <v>253</v>
      </c>
      <c r="D76" t="s">
        <v>254</v>
      </c>
    </row>
    <row r="77" spans="1:5" x14ac:dyDescent="0.35">
      <c r="A77" t="s">
        <v>138</v>
      </c>
      <c r="C77" t="s">
        <v>247</v>
      </c>
      <c r="D77" t="s">
        <v>248</v>
      </c>
    </row>
    <row r="78" spans="1:5" x14ac:dyDescent="0.35">
      <c r="A78" t="s">
        <v>138</v>
      </c>
      <c r="C78" t="s">
        <v>249</v>
      </c>
      <c r="D78" t="s">
        <v>250</v>
      </c>
    </row>
    <row r="79" spans="1:5" x14ac:dyDescent="0.35">
      <c r="A79" t="s">
        <v>138</v>
      </c>
      <c r="C79" t="s">
        <v>251</v>
      </c>
      <c r="D79" t="s">
        <v>252</v>
      </c>
    </row>
    <row r="80" spans="1:5" x14ac:dyDescent="0.35">
      <c r="A80" t="s">
        <v>138</v>
      </c>
      <c r="C80" t="s">
        <v>253</v>
      </c>
      <c r="D80" t="s">
        <v>254</v>
      </c>
    </row>
    <row r="81" spans="1:5" x14ac:dyDescent="0.35">
      <c r="A81" t="s">
        <v>139</v>
      </c>
      <c r="C81" t="s">
        <v>247</v>
      </c>
      <c r="D81" t="s">
        <v>248</v>
      </c>
    </row>
    <row r="82" spans="1:5" x14ac:dyDescent="0.35">
      <c r="A82" t="s">
        <v>139</v>
      </c>
      <c r="C82" t="s">
        <v>249</v>
      </c>
      <c r="D82" t="s">
        <v>250</v>
      </c>
    </row>
    <row r="83" spans="1:5" x14ac:dyDescent="0.35">
      <c r="A83" t="s">
        <v>139</v>
      </c>
      <c r="C83" t="s">
        <v>251</v>
      </c>
      <c r="D83" t="s">
        <v>252</v>
      </c>
    </row>
    <row r="84" spans="1:5" x14ac:dyDescent="0.35">
      <c r="A84" t="s">
        <v>139</v>
      </c>
      <c r="C84" t="s">
        <v>253</v>
      </c>
      <c r="D84" t="s">
        <v>254</v>
      </c>
    </row>
    <row r="85" spans="1:5" x14ac:dyDescent="0.35">
      <c r="A85" t="s">
        <v>140</v>
      </c>
      <c r="C85" t="s">
        <v>247</v>
      </c>
      <c r="D85" t="s">
        <v>248</v>
      </c>
      <c r="E85" t="s">
        <v>215</v>
      </c>
    </row>
    <row r="86" spans="1:5" x14ac:dyDescent="0.35">
      <c r="A86" t="s">
        <v>140</v>
      </c>
      <c r="C86" t="s">
        <v>249</v>
      </c>
      <c r="D86" t="s">
        <v>250</v>
      </c>
      <c r="E86" t="s">
        <v>215</v>
      </c>
    </row>
    <row r="87" spans="1:5" x14ac:dyDescent="0.35">
      <c r="A87" t="s">
        <v>140</v>
      </c>
      <c r="C87" t="s">
        <v>251</v>
      </c>
      <c r="D87" t="s">
        <v>252</v>
      </c>
      <c r="E87" t="s">
        <v>217</v>
      </c>
    </row>
    <row r="88" spans="1:5" x14ac:dyDescent="0.35">
      <c r="A88" t="s">
        <v>140</v>
      </c>
      <c r="C88" t="s">
        <v>253</v>
      </c>
      <c r="D88" t="s">
        <v>254</v>
      </c>
      <c r="E88" t="s">
        <v>217</v>
      </c>
    </row>
    <row r="89" spans="1:5" x14ac:dyDescent="0.35">
      <c r="A89" t="s">
        <v>141</v>
      </c>
      <c r="C89" t="s">
        <v>247</v>
      </c>
      <c r="D89" t="s">
        <v>248</v>
      </c>
    </row>
    <row r="90" spans="1:5" x14ac:dyDescent="0.35">
      <c r="A90" t="s">
        <v>141</v>
      </c>
      <c r="C90" t="s">
        <v>249</v>
      </c>
      <c r="D90" t="s">
        <v>250</v>
      </c>
    </row>
    <row r="91" spans="1:5" x14ac:dyDescent="0.35">
      <c r="A91" t="s">
        <v>141</v>
      </c>
      <c r="C91" t="s">
        <v>251</v>
      </c>
      <c r="D91" t="s">
        <v>252</v>
      </c>
    </row>
    <row r="92" spans="1:5" x14ac:dyDescent="0.35">
      <c r="A92" t="s">
        <v>141</v>
      </c>
      <c r="C92" t="s">
        <v>253</v>
      </c>
      <c r="D92" t="s">
        <v>254</v>
      </c>
    </row>
    <row r="93" spans="1:5" x14ac:dyDescent="0.35">
      <c r="A93" t="s">
        <v>178</v>
      </c>
      <c r="C93" t="s">
        <v>247</v>
      </c>
      <c r="D93" t="s">
        <v>248</v>
      </c>
      <c r="E93" t="s">
        <v>215</v>
      </c>
    </row>
    <row r="94" spans="1:5" x14ac:dyDescent="0.35">
      <c r="A94" t="s">
        <v>178</v>
      </c>
      <c r="C94" t="s">
        <v>249</v>
      </c>
      <c r="D94" t="s">
        <v>250</v>
      </c>
      <c r="E94" t="s">
        <v>215</v>
      </c>
    </row>
    <row r="95" spans="1:5" x14ac:dyDescent="0.35">
      <c r="A95" t="s">
        <v>178</v>
      </c>
      <c r="C95" t="s">
        <v>251</v>
      </c>
      <c r="D95" t="s">
        <v>252</v>
      </c>
      <c r="E95" t="s">
        <v>215</v>
      </c>
    </row>
    <row r="96" spans="1:5" x14ac:dyDescent="0.35">
      <c r="A96" t="s">
        <v>178</v>
      </c>
      <c r="C96" t="s">
        <v>253</v>
      </c>
      <c r="D96" t="s">
        <v>254</v>
      </c>
      <c r="E96" t="s">
        <v>215</v>
      </c>
    </row>
    <row r="97" spans="1:5" x14ac:dyDescent="0.35">
      <c r="A97" t="s">
        <v>179</v>
      </c>
      <c r="C97" t="s">
        <v>247</v>
      </c>
      <c r="D97" t="s">
        <v>248</v>
      </c>
      <c r="E97" t="s">
        <v>215</v>
      </c>
    </row>
    <row r="98" spans="1:5" x14ac:dyDescent="0.35">
      <c r="A98" t="s">
        <v>179</v>
      </c>
      <c r="C98" t="s">
        <v>249</v>
      </c>
      <c r="D98" t="s">
        <v>250</v>
      </c>
      <c r="E98" t="s">
        <v>215</v>
      </c>
    </row>
    <row r="99" spans="1:5" x14ac:dyDescent="0.35">
      <c r="A99" t="s">
        <v>179</v>
      </c>
      <c r="C99" t="s">
        <v>251</v>
      </c>
      <c r="D99" t="s">
        <v>252</v>
      </c>
      <c r="E99" t="s">
        <v>217</v>
      </c>
    </row>
    <row r="100" spans="1:5" x14ac:dyDescent="0.35">
      <c r="A100" t="s">
        <v>179</v>
      </c>
      <c r="C100" t="s">
        <v>253</v>
      </c>
      <c r="D100" t="s">
        <v>254</v>
      </c>
      <c r="E100" t="s">
        <v>217</v>
      </c>
    </row>
    <row r="101" spans="1:5" x14ac:dyDescent="0.35">
      <c r="A101" t="s">
        <v>180</v>
      </c>
      <c r="C101" t="s">
        <v>247</v>
      </c>
      <c r="D101" t="s">
        <v>248</v>
      </c>
      <c r="E101" t="s">
        <v>215</v>
      </c>
    </row>
    <row r="102" spans="1:5" x14ac:dyDescent="0.35">
      <c r="A102" t="s">
        <v>180</v>
      </c>
      <c r="C102" t="s">
        <v>249</v>
      </c>
      <c r="D102" t="s">
        <v>250</v>
      </c>
      <c r="E102" t="s">
        <v>217</v>
      </c>
    </row>
    <row r="103" spans="1:5" x14ac:dyDescent="0.35">
      <c r="A103" t="s">
        <v>180</v>
      </c>
      <c r="C103" t="s">
        <v>251</v>
      </c>
      <c r="D103" t="s">
        <v>252</v>
      </c>
      <c r="E103" t="s">
        <v>217</v>
      </c>
    </row>
    <row r="104" spans="1:5" x14ac:dyDescent="0.35">
      <c r="A104" t="s">
        <v>180</v>
      </c>
      <c r="C104" t="s">
        <v>253</v>
      </c>
      <c r="D104" t="s">
        <v>254</v>
      </c>
      <c r="E104" t="s">
        <v>217</v>
      </c>
    </row>
    <row r="105" spans="1:5" x14ac:dyDescent="0.35">
      <c r="A105" t="s">
        <v>181</v>
      </c>
      <c r="C105" t="s">
        <v>247</v>
      </c>
      <c r="D105" t="s">
        <v>248</v>
      </c>
    </row>
    <row r="106" spans="1:5" x14ac:dyDescent="0.35">
      <c r="A106" t="s">
        <v>181</v>
      </c>
      <c r="C106" t="s">
        <v>249</v>
      </c>
      <c r="D106" t="s">
        <v>250</v>
      </c>
    </row>
    <row r="107" spans="1:5" x14ac:dyDescent="0.35">
      <c r="A107" t="s">
        <v>181</v>
      </c>
      <c r="C107" t="s">
        <v>251</v>
      </c>
      <c r="D107" t="s">
        <v>252</v>
      </c>
    </row>
    <row r="108" spans="1:5" x14ac:dyDescent="0.35">
      <c r="A108" t="s">
        <v>181</v>
      </c>
      <c r="C108" t="s">
        <v>253</v>
      </c>
      <c r="D108" t="s">
        <v>254</v>
      </c>
    </row>
    <row r="109" spans="1:5" x14ac:dyDescent="0.35">
      <c r="A109" t="s">
        <v>182</v>
      </c>
      <c r="C109" t="s">
        <v>247</v>
      </c>
      <c r="D109" t="s">
        <v>248</v>
      </c>
    </row>
    <row r="110" spans="1:5" x14ac:dyDescent="0.35">
      <c r="A110" t="s">
        <v>182</v>
      </c>
      <c r="C110" t="s">
        <v>249</v>
      </c>
      <c r="D110" t="s">
        <v>250</v>
      </c>
    </row>
    <row r="111" spans="1:5" x14ac:dyDescent="0.35">
      <c r="A111" t="s">
        <v>182</v>
      </c>
      <c r="C111" t="s">
        <v>251</v>
      </c>
      <c r="D111" t="s">
        <v>252</v>
      </c>
    </row>
    <row r="112" spans="1:5" x14ac:dyDescent="0.35">
      <c r="A112" t="s">
        <v>182</v>
      </c>
      <c r="C112" t="s">
        <v>253</v>
      </c>
      <c r="D112" t="s">
        <v>254</v>
      </c>
    </row>
    <row r="113" spans="1:5" x14ac:dyDescent="0.35">
      <c r="A113" t="s">
        <v>183</v>
      </c>
      <c r="C113" t="s">
        <v>247</v>
      </c>
      <c r="D113" t="s">
        <v>248</v>
      </c>
      <c r="E113" t="s">
        <v>215</v>
      </c>
    </row>
    <row r="114" spans="1:5" x14ac:dyDescent="0.35">
      <c r="A114" t="s">
        <v>183</v>
      </c>
      <c r="C114" t="s">
        <v>249</v>
      </c>
      <c r="D114" t="s">
        <v>250</v>
      </c>
      <c r="E114" t="s">
        <v>215</v>
      </c>
    </row>
    <row r="115" spans="1:5" x14ac:dyDescent="0.35">
      <c r="A115" t="s">
        <v>183</v>
      </c>
      <c r="C115" t="s">
        <v>251</v>
      </c>
      <c r="D115" t="s">
        <v>252</v>
      </c>
      <c r="E115" t="s">
        <v>217</v>
      </c>
    </row>
    <row r="116" spans="1:5" x14ac:dyDescent="0.35">
      <c r="A116" t="s">
        <v>183</v>
      </c>
      <c r="C116" t="s">
        <v>253</v>
      </c>
      <c r="D116" t="s">
        <v>254</v>
      </c>
      <c r="E116" t="s">
        <v>215</v>
      </c>
    </row>
    <row r="117" spans="1:5" x14ac:dyDescent="0.35">
      <c r="A117" t="s">
        <v>184</v>
      </c>
      <c r="C117" t="s">
        <v>247</v>
      </c>
      <c r="D117" t="s">
        <v>248</v>
      </c>
      <c r="E117" t="s">
        <v>215</v>
      </c>
    </row>
    <row r="118" spans="1:5" x14ac:dyDescent="0.35">
      <c r="A118" t="s">
        <v>184</v>
      </c>
      <c r="C118" t="s">
        <v>249</v>
      </c>
      <c r="D118" t="s">
        <v>250</v>
      </c>
      <c r="E118" t="s">
        <v>215</v>
      </c>
    </row>
    <row r="119" spans="1:5" x14ac:dyDescent="0.35">
      <c r="A119" t="s">
        <v>184</v>
      </c>
      <c r="C119" t="s">
        <v>251</v>
      </c>
      <c r="D119" t="s">
        <v>252</v>
      </c>
      <c r="E119" t="s">
        <v>215</v>
      </c>
    </row>
    <row r="120" spans="1:5" x14ac:dyDescent="0.35">
      <c r="A120" t="s">
        <v>184</v>
      </c>
      <c r="C120" t="s">
        <v>253</v>
      </c>
      <c r="D120" t="s">
        <v>254</v>
      </c>
      <c r="E120" t="s">
        <v>215</v>
      </c>
    </row>
    <row r="121" spans="1:5" x14ac:dyDescent="0.35">
      <c r="A121" t="s">
        <v>185</v>
      </c>
      <c r="C121" t="s">
        <v>247</v>
      </c>
      <c r="D121" t="s">
        <v>248</v>
      </c>
    </row>
    <row r="122" spans="1:5" x14ac:dyDescent="0.35">
      <c r="A122" t="s">
        <v>185</v>
      </c>
      <c r="C122" t="s">
        <v>249</v>
      </c>
      <c r="D122" t="s">
        <v>250</v>
      </c>
    </row>
    <row r="123" spans="1:5" x14ac:dyDescent="0.35">
      <c r="A123" t="s">
        <v>185</v>
      </c>
      <c r="C123" t="s">
        <v>251</v>
      </c>
      <c r="D123" t="s">
        <v>252</v>
      </c>
    </row>
    <row r="124" spans="1:5" x14ac:dyDescent="0.35">
      <c r="A124" t="s">
        <v>185</v>
      </c>
      <c r="C124" t="s">
        <v>253</v>
      </c>
      <c r="D124" t="s">
        <v>254</v>
      </c>
    </row>
    <row r="125" spans="1:5" x14ac:dyDescent="0.35">
      <c r="A125" t="s">
        <v>186</v>
      </c>
      <c r="C125" t="s">
        <v>247</v>
      </c>
      <c r="D125" t="s">
        <v>248</v>
      </c>
      <c r="E125" t="s">
        <v>215</v>
      </c>
    </row>
    <row r="126" spans="1:5" x14ac:dyDescent="0.35">
      <c r="A126" t="s">
        <v>186</v>
      </c>
      <c r="C126" t="s">
        <v>249</v>
      </c>
      <c r="D126" t="s">
        <v>250</v>
      </c>
      <c r="E126" t="s">
        <v>215</v>
      </c>
    </row>
    <row r="127" spans="1:5" x14ac:dyDescent="0.35">
      <c r="A127" t="s">
        <v>186</v>
      </c>
      <c r="C127" t="s">
        <v>251</v>
      </c>
      <c r="D127" t="s">
        <v>252</v>
      </c>
      <c r="E127" t="s">
        <v>215</v>
      </c>
    </row>
    <row r="128" spans="1:5" x14ac:dyDescent="0.35">
      <c r="A128" t="s">
        <v>186</v>
      </c>
      <c r="C128" t="s">
        <v>253</v>
      </c>
      <c r="D128" t="s">
        <v>254</v>
      </c>
      <c r="E128" t="s">
        <v>215</v>
      </c>
    </row>
    <row r="129" spans="1:5" x14ac:dyDescent="0.35">
      <c r="A129" t="s">
        <v>187</v>
      </c>
      <c r="C129" t="s">
        <v>247</v>
      </c>
      <c r="D129" t="s">
        <v>248</v>
      </c>
    </row>
    <row r="130" spans="1:5" x14ac:dyDescent="0.35">
      <c r="A130" t="s">
        <v>187</v>
      </c>
      <c r="C130" t="s">
        <v>249</v>
      </c>
      <c r="D130" t="s">
        <v>250</v>
      </c>
    </row>
    <row r="131" spans="1:5" x14ac:dyDescent="0.35">
      <c r="A131" t="s">
        <v>187</v>
      </c>
      <c r="C131" t="s">
        <v>251</v>
      </c>
      <c r="D131" t="s">
        <v>252</v>
      </c>
    </row>
    <row r="132" spans="1:5" x14ac:dyDescent="0.35">
      <c r="A132" t="s">
        <v>187</v>
      </c>
      <c r="C132" t="s">
        <v>253</v>
      </c>
      <c r="D132" t="s">
        <v>254</v>
      </c>
    </row>
    <row r="133" spans="1:5" x14ac:dyDescent="0.35">
      <c r="A133" t="s">
        <v>188</v>
      </c>
      <c r="C133" t="s">
        <v>247</v>
      </c>
      <c r="D133" t="s">
        <v>248</v>
      </c>
      <c r="E133" t="s">
        <v>215</v>
      </c>
    </row>
    <row r="134" spans="1:5" x14ac:dyDescent="0.35">
      <c r="A134" t="s">
        <v>188</v>
      </c>
      <c r="C134" t="s">
        <v>249</v>
      </c>
      <c r="D134" t="s">
        <v>250</v>
      </c>
      <c r="E134" t="s">
        <v>215</v>
      </c>
    </row>
    <row r="135" spans="1:5" x14ac:dyDescent="0.35">
      <c r="A135" t="s">
        <v>188</v>
      </c>
      <c r="C135" t="s">
        <v>251</v>
      </c>
      <c r="D135" t="s">
        <v>252</v>
      </c>
      <c r="E135" t="s">
        <v>215</v>
      </c>
    </row>
    <row r="136" spans="1:5" x14ac:dyDescent="0.35">
      <c r="A136" t="s">
        <v>188</v>
      </c>
      <c r="C136" t="s">
        <v>253</v>
      </c>
      <c r="D136" t="s">
        <v>254</v>
      </c>
      <c r="E136" t="s">
        <v>217</v>
      </c>
    </row>
    <row r="137" spans="1:5" x14ac:dyDescent="0.35">
      <c r="A137" t="s">
        <v>189</v>
      </c>
      <c r="C137" t="s">
        <v>247</v>
      </c>
      <c r="D137" t="s">
        <v>248</v>
      </c>
      <c r="E137" t="s">
        <v>215</v>
      </c>
    </row>
    <row r="138" spans="1:5" x14ac:dyDescent="0.35">
      <c r="A138" t="s">
        <v>189</v>
      </c>
      <c r="C138" t="s">
        <v>249</v>
      </c>
      <c r="D138" t="s">
        <v>250</v>
      </c>
      <c r="E138" t="s">
        <v>217</v>
      </c>
    </row>
    <row r="139" spans="1:5" x14ac:dyDescent="0.35">
      <c r="A139" t="s">
        <v>189</v>
      </c>
      <c r="C139" t="s">
        <v>251</v>
      </c>
      <c r="D139" t="s">
        <v>252</v>
      </c>
      <c r="E139" t="s">
        <v>215</v>
      </c>
    </row>
    <row r="140" spans="1:5" x14ac:dyDescent="0.35">
      <c r="A140" t="s">
        <v>189</v>
      </c>
      <c r="C140" t="s">
        <v>253</v>
      </c>
      <c r="D140" t="s">
        <v>254</v>
      </c>
      <c r="E140" t="s">
        <v>215</v>
      </c>
    </row>
    <row r="141" spans="1:5" x14ac:dyDescent="0.35">
      <c r="A141" t="s">
        <v>190</v>
      </c>
      <c r="C141" t="s">
        <v>247</v>
      </c>
      <c r="D141" t="s">
        <v>248</v>
      </c>
    </row>
    <row r="142" spans="1:5" x14ac:dyDescent="0.35">
      <c r="A142" t="s">
        <v>190</v>
      </c>
      <c r="C142" t="s">
        <v>249</v>
      </c>
      <c r="D142" t="s">
        <v>250</v>
      </c>
    </row>
    <row r="143" spans="1:5" x14ac:dyDescent="0.35">
      <c r="A143" t="s">
        <v>190</v>
      </c>
      <c r="C143" t="s">
        <v>251</v>
      </c>
      <c r="D143" t="s">
        <v>252</v>
      </c>
    </row>
    <row r="144" spans="1:5" x14ac:dyDescent="0.35">
      <c r="A144" t="s">
        <v>190</v>
      </c>
      <c r="C144" t="s">
        <v>253</v>
      </c>
      <c r="D144" t="s">
        <v>254</v>
      </c>
    </row>
    <row r="145" spans="1:5" x14ac:dyDescent="0.35">
      <c r="A145" t="s">
        <v>191</v>
      </c>
      <c r="C145" t="s">
        <v>247</v>
      </c>
      <c r="D145" t="s">
        <v>248</v>
      </c>
    </row>
    <row r="146" spans="1:5" x14ac:dyDescent="0.35">
      <c r="A146" t="s">
        <v>191</v>
      </c>
      <c r="C146" t="s">
        <v>249</v>
      </c>
      <c r="D146" t="s">
        <v>250</v>
      </c>
    </row>
    <row r="147" spans="1:5" x14ac:dyDescent="0.35">
      <c r="A147" t="s">
        <v>191</v>
      </c>
      <c r="C147" t="s">
        <v>251</v>
      </c>
      <c r="D147" t="s">
        <v>252</v>
      </c>
    </row>
    <row r="148" spans="1:5" x14ac:dyDescent="0.35">
      <c r="A148" t="s">
        <v>191</v>
      </c>
      <c r="C148" t="s">
        <v>253</v>
      </c>
      <c r="D148" t="s">
        <v>254</v>
      </c>
    </row>
    <row r="149" spans="1:5" x14ac:dyDescent="0.35">
      <c r="A149" t="s">
        <v>192</v>
      </c>
      <c r="C149" t="s">
        <v>247</v>
      </c>
      <c r="D149" t="s">
        <v>248</v>
      </c>
      <c r="E149" t="s">
        <v>215</v>
      </c>
    </row>
    <row r="150" spans="1:5" x14ac:dyDescent="0.35">
      <c r="A150" t="s">
        <v>192</v>
      </c>
      <c r="C150" t="s">
        <v>249</v>
      </c>
      <c r="D150" t="s">
        <v>250</v>
      </c>
      <c r="E150" t="s">
        <v>215</v>
      </c>
    </row>
    <row r="151" spans="1:5" x14ac:dyDescent="0.35">
      <c r="A151" t="s">
        <v>192</v>
      </c>
      <c r="C151" t="s">
        <v>251</v>
      </c>
      <c r="D151" t="s">
        <v>252</v>
      </c>
      <c r="E151" t="s">
        <v>215</v>
      </c>
    </row>
    <row r="152" spans="1:5" x14ac:dyDescent="0.35">
      <c r="A152" t="s">
        <v>192</v>
      </c>
      <c r="C152" t="s">
        <v>253</v>
      </c>
      <c r="D152" t="s">
        <v>254</v>
      </c>
      <c r="E152" t="s">
        <v>215</v>
      </c>
    </row>
    <row r="153" spans="1:5" x14ac:dyDescent="0.35">
      <c r="A153" t="s">
        <v>200</v>
      </c>
      <c r="C153" t="s">
        <v>247</v>
      </c>
      <c r="D153" t="s">
        <v>248</v>
      </c>
    </row>
    <row r="154" spans="1:5" x14ac:dyDescent="0.35">
      <c r="A154" t="s">
        <v>200</v>
      </c>
      <c r="C154" t="s">
        <v>249</v>
      </c>
      <c r="D154" t="s">
        <v>250</v>
      </c>
    </row>
    <row r="155" spans="1:5" x14ac:dyDescent="0.35">
      <c r="A155" t="s">
        <v>200</v>
      </c>
      <c r="C155" t="s">
        <v>251</v>
      </c>
      <c r="D155" t="s">
        <v>252</v>
      </c>
    </row>
    <row r="156" spans="1:5" x14ac:dyDescent="0.35">
      <c r="A156" t="s">
        <v>200</v>
      </c>
      <c r="C156" t="s">
        <v>253</v>
      </c>
      <c r="D156" t="s">
        <v>254</v>
      </c>
    </row>
    <row r="157" spans="1:5" x14ac:dyDescent="0.35">
      <c r="A157" t="s">
        <v>201</v>
      </c>
      <c r="C157" t="s">
        <v>247</v>
      </c>
      <c r="D157" t="s">
        <v>248</v>
      </c>
      <c r="E157" t="s">
        <v>215</v>
      </c>
    </row>
    <row r="158" spans="1:5" x14ac:dyDescent="0.35">
      <c r="A158" t="s">
        <v>201</v>
      </c>
      <c r="C158" t="s">
        <v>249</v>
      </c>
      <c r="D158" t="s">
        <v>250</v>
      </c>
      <c r="E158" t="s">
        <v>215</v>
      </c>
    </row>
    <row r="159" spans="1:5" x14ac:dyDescent="0.35">
      <c r="A159" t="s">
        <v>201</v>
      </c>
      <c r="C159" t="s">
        <v>251</v>
      </c>
      <c r="D159" t="s">
        <v>252</v>
      </c>
      <c r="E159" t="s">
        <v>217</v>
      </c>
    </row>
    <row r="160" spans="1:5" x14ac:dyDescent="0.35">
      <c r="A160" t="s">
        <v>201</v>
      </c>
      <c r="C160" t="s">
        <v>253</v>
      </c>
      <c r="D160" t="s">
        <v>254</v>
      </c>
      <c r="E160" t="s">
        <v>217</v>
      </c>
    </row>
    <row r="161" spans="1:5" x14ac:dyDescent="0.35">
      <c r="A161" t="s">
        <v>202</v>
      </c>
      <c r="C161" t="s">
        <v>247</v>
      </c>
      <c r="D161" t="s">
        <v>248</v>
      </c>
    </row>
    <row r="162" spans="1:5" x14ac:dyDescent="0.35">
      <c r="A162" t="s">
        <v>202</v>
      </c>
      <c r="C162" t="s">
        <v>249</v>
      </c>
      <c r="D162" t="s">
        <v>250</v>
      </c>
    </row>
    <row r="163" spans="1:5" x14ac:dyDescent="0.35">
      <c r="A163" t="s">
        <v>202</v>
      </c>
      <c r="C163" t="s">
        <v>251</v>
      </c>
      <c r="D163" t="s">
        <v>252</v>
      </c>
    </row>
    <row r="164" spans="1:5" x14ac:dyDescent="0.35">
      <c r="A164" t="s">
        <v>202</v>
      </c>
      <c r="C164" t="s">
        <v>253</v>
      </c>
      <c r="D164" t="s">
        <v>254</v>
      </c>
    </row>
    <row r="165" spans="1:5" x14ac:dyDescent="0.35">
      <c r="A165" t="s">
        <v>203</v>
      </c>
      <c r="C165" t="s">
        <v>247</v>
      </c>
      <c r="D165" t="s">
        <v>248</v>
      </c>
    </row>
    <row r="166" spans="1:5" x14ac:dyDescent="0.35">
      <c r="A166" t="s">
        <v>203</v>
      </c>
      <c r="C166" t="s">
        <v>249</v>
      </c>
      <c r="D166" t="s">
        <v>250</v>
      </c>
    </row>
    <row r="167" spans="1:5" x14ac:dyDescent="0.35">
      <c r="A167" t="s">
        <v>203</v>
      </c>
      <c r="C167" t="s">
        <v>251</v>
      </c>
      <c r="D167" t="s">
        <v>252</v>
      </c>
    </row>
    <row r="168" spans="1:5" x14ac:dyDescent="0.35">
      <c r="A168" t="s">
        <v>203</v>
      </c>
      <c r="C168" t="s">
        <v>253</v>
      </c>
      <c r="D168" t="s">
        <v>254</v>
      </c>
    </row>
    <row r="169" spans="1:5" x14ac:dyDescent="0.35">
      <c r="A169" t="s">
        <v>204</v>
      </c>
      <c r="C169" t="s">
        <v>247</v>
      </c>
      <c r="D169" t="s">
        <v>248</v>
      </c>
      <c r="E169" t="s">
        <v>215</v>
      </c>
    </row>
    <row r="170" spans="1:5" x14ac:dyDescent="0.35">
      <c r="A170" t="s">
        <v>204</v>
      </c>
      <c r="C170" t="s">
        <v>249</v>
      </c>
      <c r="D170" t="s">
        <v>250</v>
      </c>
      <c r="E170" t="s">
        <v>215</v>
      </c>
    </row>
    <row r="171" spans="1:5" x14ac:dyDescent="0.35">
      <c r="A171" t="s">
        <v>204</v>
      </c>
      <c r="C171" t="s">
        <v>251</v>
      </c>
      <c r="D171" t="s">
        <v>252</v>
      </c>
      <c r="E171" t="s">
        <v>217</v>
      </c>
    </row>
    <row r="172" spans="1:5" x14ac:dyDescent="0.35">
      <c r="A172" t="s">
        <v>204</v>
      </c>
      <c r="C172" t="s">
        <v>253</v>
      </c>
      <c r="D172" t="s">
        <v>254</v>
      </c>
      <c r="E172" t="s">
        <v>215</v>
      </c>
    </row>
    <row r="173" spans="1:5" x14ac:dyDescent="0.35">
      <c r="A173" t="s">
        <v>205</v>
      </c>
      <c r="C173" t="s">
        <v>247</v>
      </c>
      <c r="D173" t="s">
        <v>248</v>
      </c>
      <c r="E173" t="s">
        <v>215</v>
      </c>
    </row>
    <row r="174" spans="1:5" x14ac:dyDescent="0.35">
      <c r="A174" t="s">
        <v>205</v>
      </c>
      <c r="C174" t="s">
        <v>249</v>
      </c>
      <c r="D174" t="s">
        <v>250</v>
      </c>
      <c r="E174" t="s">
        <v>215</v>
      </c>
    </row>
    <row r="175" spans="1:5" x14ac:dyDescent="0.35">
      <c r="A175" t="s">
        <v>205</v>
      </c>
      <c r="C175" t="s">
        <v>251</v>
      </c>
      <c r="D175" t="s">
        <v>252</v>
      </c>
      <c r="E175" t="s">
        <v>217</v>
      </c>
    </row>
    <row r="176" spans="1:5" x14ac:dyDescent="0.35">
      <c r="A176" t="s">
        <v>205</v>
      </c>
      <c r="C176" t="s">
        <v>253</v>
      </c>
      <c r="D176" t="s">
        <v>254</v>
      </c>
      <c r="E176" t="s">
        <v>217</v>
      </c>
    </row>
    <row r="177" spans="1:5" x14ac:dyDescent="0.35">
      <c r="A177" t="s">
        <v>206</v>
      </c>
      <c r="C177" t="s">
        <v>247</v>
      </c>
      <c r="D177" t="s">
        <v>248</v>
      </c>
    </row>
    <row r="178" spans="1:5" x14ac:dyDescent="0.35">
      <c r="A178" t="s">
        <v>206</v>
      </c>
      <c r="C178" t="s">
        <v>249</v>
      </c>
      <c r="D178" t="s">
        <v>250</v>
      </c>
    </row>
    <row r="179" spans="1:5" x14ac:dyDescent="0.35">
      <c r="A179" t="s">
        <v>206</v>
      </c>
      <c r="C179" t="s">
        <v>251</v>
      </c>
      <c r="D179" t="s">
        <v>252</v>
      </c>
    </row>
    <row r="180" spans="1:5" x14ac:dyDescent="0.35">
      <c r="A180" t="s">
        <v>206</v>
      </c>
      <c r="C180" t="s">
        <v>253</v>
      </c>
      <c r="D180" t="s">
        <v>254</v>
      </c>
    </row>
    <row r="181" spans="1:5" x14ac:dyDescent="0.35">
      <c r="A181" t="s">
        <v>207</v>
      </c>
      <c r="C181" t="s">
        <v>247</v>
      </c>
      <c r="D181" t="s">
        <v>248</v>
      </c>
      <c r="E181" t="s">
        <v>215</v>
      </c>
    </row>
    <row r="182" spans="1:5" x14ac:dyDescent="0.35">
      <c r="A182" t="s">
        <v>207</v>
      </c>
      <c r="C182" t="s">
        <v>249</v>
      </c>
      <c r="D182" t="s">
        <v>250</v>
      </c>
      <c r="E182" t="s">
        <v>215</v>
      </c>
    </row>
    <row r="183" spans="1:5" x14ac:dyDescent="0.35">
      <c r="A183" t="s">
        <v>207</v>
      </c>
      <c r="C183" t="s">
        <v>251</v>
      </c>
      <c r="D183" t="s">
        <v>252</v>
      </c>
      <c r="E183" t="s">
        <v>217</v>
      </c>
    </row>
    <row r="184" spans="1:5" x14ac:dyDescent="0.35">
      <c r="A184" t="s">
        <v>207</v>
      </c>
      <c r="C184" t="s">
        <v>253</v>
      </c>
      <c r="D184" t="s">
        <v>254</v>
      </c>
      <c r="E184" t="s">
        <v>215</v>
      </c>
    </row>
    <row r="185" spans="1:5" x14ac:dyDescent="0.35">
      <c r="A185" t="s">
        <v>208</v>
      </c>
      <c r="C185" t="s">
        <v>247</v>
      </c>
      <c r="D185" t="s">
        <v>248</v>
      </c>
      <c r="E185" t="s">
        <v>215</v>
      </c>
    </row>
    <row r="186" spans="1:5" x14ac:dyDescent="0.35">
      <c r="A186" t="s">
        <v>208</v>
      </c>
      <c r="C186" t="s">
        <v>249</v>
      </c>
      <c r="D186" t="s">
        <v>250</v>
      </c>
      <c r="E186" t="s">
        <v>215</v>
      </c>
    </row>
    <row r="187" spans="1:5" x14ac:dyDescent="0.35">
      <c r="A187" t="s">
        <v>208</v>
      </c>
      <c r="C187" t="s">
        <v>251</v>
      </c>
      <c r="D187" t="s">
        <v>252</v>
      </c>
      <c r="E187" t="s">
        <v>217</v>
      </c>
    </row>
    <row r="188" spans="1:5" x14ac:dyDescent="0.35">
      <c r="A188" t="s">
        <v>208</v>
      </c>
      <c r="C188" t="s">
        <v>253</v>
      </c>
      <c r="D188" t="s">
        <v>254</v>
      </c>
      <c r="E188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3734-FD3D-4F61-84A3-9F102A8D93E6}">
  <sheetPr filterMode="1"/>
  <dimension ref="A1:G467"/>
  <sheetViews>
    <sheetView topLeftCell="A56" workbookViewId="0">
      <selection activeCell="E56" sqref="E56"/>
    </sheetView>
  </sheetViews>
  <sheetFormatPr defaultRowHeight="14.5" x14ac:dyDescent="0.35"/>
  <cols>
    <col min="3" max="3" width="29.54296875" bestFit="1" customWidth="1"/>
    <col min="4" max="4" width="44.36328125" customWidth="1"/>
  </cols>
  <sheetData>
    <row r="1" spans="1:7" ht="21" x14ac:dyDescent="0.5">
      <c r="A1" s="29" t="s">
        <v>314</v>
      </c>
      <c r="B1" s="29"/>
      <c r="C1" s="29"/>
      <c r="D1" s="29"/>
      <c r="E1" s="29"/>
    </row>
    <row r="2" spans="1:7" x14ac:dyDescent="0.35">
      <c r="A2" s="24" t="s">
        <v>209</v>
      </c>
      <c r="B2" s="24"/>
      <c r="C2" s="24" t="s">
        <v>210</v>
      </c>
      <c r="D2" s="24" t="s">
        <v>211</v>
      </c>
      <c r="E2" s="24" t="s">
        <v>315</v>
      </c>
      <c r="F2" s="24" t="s">
        <v>316</v>
      </c>
      <c r="G2" t="s">
        <v>332</v>
      </c>
    </row>
    <row r="3" spans="1:7" hidden="1" x14ac:dyDescent="0.35">
      <c r="A3" t="s">
        <v>38</v>
      </c>
      <c r="C3">
        <v>2211</v>
      </c>
      <c r="D3" t="s">
        <v>1</v>
      </c>
      <c r="E3">
        <v>415000</v>
      </c>
    </row>
    <row r="4" spans="1:7" hidden="1" x14ac:dyDescent="0.35">
      <c r="A4" t="s">
        <v>38</v>
      </c>
      <c r="C4">
        <v>2212</v>
      </c>
      <c r="D4" t="s">
        <v>2</v>
      </c>
      <c r="E4">
        <v>750000</v>
      </c>
    </row>
    <row r="5" spans="1:7" hidden="1" x14ac:dyDescent="0.35">
      <c r="A5" t="s">
        <v>38</v>
      </c>
      <c r="D5" t="s">
        <v>3</v>
      </c>
    </row>
    <row r="6" spans="1:7" hidden="1" x14ac:dyDescent="0.35">
      <c r="A6" t="s">
        <v>38</v>
      </c>
      <c r="D6" t="s">
        <v>4</v>
      </c>
    </row>
    <row r="7" spans="1:7" hidden="1" x14ac:dyDescent="0.35">
      <c r="A7" t="s">
        <v>38</v>
      </c>
      <c r="D7" t="s">
        <v>5</v>
      </c>
    </row>
    <row r="8" spans="1:7" hidden="1" x14ac:dyDescent="0.35">
      <c r="A8" t="s">
        <v>38</v>
      </c>
      <c r="D8" t="s">
        <v>6</v>
      </c>
    </row>
    <row r="9" spans="1:7" hidden="1" x14ac:dyDescent="0.35">
      <c r="A9" t="s">
        <v>38</v>
      </c>
      <c r="D9" t="s">
        <v>7</v>
      </c>
    </row>
    <row r="10" spans="1:7" hidden="1" x14ac:dyDescent="0.35">
      <c r="A10" t="s">
        <v>38</v>
      </c>
      <c r="C10">
        <v>2221</v>
      </c>
      <c r="D10" t="s">
        <v>8</v>
      </c>
      <c r="E10">
        <v>430000</v>
      </c>
    </row>
    <row r="11" spans="1:7" hidden="1" x14ac:dyDescent="0.35">
      <c r="A11" t="s">
        <v>38</v>
      </c>
      <c r="D11" t="s">
        <v>9</v>
      </c>
      <c r="E11">
        <v>415000</v>
      </c>
    </row>
    <row r="12" spans="1:7" hidden="1" x14ac:dyDescent="0.35">
      <c r="A12" t="s">
        <v>38</v>
      </c>
      <c r="D12" t="s">
        <v>10</v>
      </c>
      <c r="E12">
        <v>415000</v>
      </c>
    </row>
    <row r="13" spans="1:7" hidden="1" x14ac:dyDescent="0.35">
      <c r="A13" t="s">
        <v>38</v>
      </c>
      <c r="D13" t="s">
        <v>11</v>
      </c>
      <c r="E13">
        <v>415000</v>
      </c>
    </row>
    <row r="14" spans="1:7" hidden="1" x14ac:dyDescent="0.35">
      <c r="A14" t="s">
        <v>38</v>
      </c>
      <c r="C14">
        <v>3221</v>
      </c>
      <c r="D14" t="s">
        <v>12</v>
      </c>
      <c r="E14">
        <v>430000</v>
      </c>
    </row>
    <row r="15" spans="1:7" hidden="1" x14ac:dyDescent="0.35">
      <c r="A15" t="s">
        <v>38</v>
      </c>
      <c r="C15">
        <v>2222</v>
      </c>
      <c r="D15" t="s">
        <v>13</v>
      </c>
      <c r="E15">
        <v>430000</v>
      </c>
    </row>
    <row r="16" spans="1:7" hidden="1" x14ac:dyDescent="0.35">
      <c r="A16" t="s">
        <v>38</v>
      </c>
      <c r="C16">
        <v>3222</v>
      </c>
      <c r="D16" t="s">
        <v>14</v>
      </c>
      <c r="E16">
        <v>430000</v>
      </c>
    </row>
    <row r="17" spans="1:5" hidden="1" x14ac:dyDescent="0.35">
      <c r="A17" t="s">
        <v>38</v>
      </c>
      <c r="C17">
        <v>2240</v>
      </c>
      <c r="D17" t="s">
        <v>15</v>
      </c>
      <c r="E17">
        <v>415000</v>
      </c>
    </row>
    <row r="18" spans="1:5" hidden="1" x14ac:dyDescent="0.35">
      <c r="A18" t="s">
        <v>38</v>
      </c>
      <c r="C18">
        <v>2261</v>
      </c>
      <c r="D18" t="s">
        <v>16</v>
      </c>
      <c r="E18">
        <v>400000</v>
      </c>
    </row>
    <row r="19" spans="1:5" hidden="1" x14ac:dyDescent="0.35">
      <c r="A19" t="s">
        <v>38</v>
      </c>
      <c r="C19">
        <v>3251</v>
      </c>
      <c r="D19" t="s">
        <v>17</v>
      </c>
      <c r="E19">
        <v>415000</v>
      </c>
    </row>
    <row r="20" spans="1:5" hidden="1" x14ac:dyDescent="0.35">
      <c r="A20" t="s">
        <v>38</v>
      </c>
      <c r="C20">
        <v>2262</v>
      </c>
      <c r="D20" t="s">
        <v>18</v>
      </c>
      <c r="E20">
        <v>415000</v>
      </c>
    </row>
    <row r="21" spans="1:5" hidden="1" x14ac:dyDescent="0.35">
      <c r="A21" t="s">
        <v>38</v>
      </c>
      <c r="C21">
        <v>3213</v>
      </c>
      <c r="D21" t="s">
        <v>19</v>
      </c>
      <c r="E21">
        <v>415000</v>
      </c>
    </row>
    <row r="22" spans="1:5" hidden="1" x14ac:dyDescent="0.35">
      <c r="A22" t="s">
        <v>38</v>
      </c>
      <c r="C22" t="s">
        <v>20</v>
      </c>
      <c r="D22" t="s">
        <v>21</v>
      </c>
      <c r="E22">
        <v>415000</v>
      </c>
    </row>
    <row r="23" spans="1:5" hidden="1" x14ac:dyDescent="0.35">
      <c r="A23" t="s">
        <v>38</v>
      </c>
      <c r="C23">
        <v>2264</v>
      </c>
      <c r="D23" t="s">
        <v>22</v>
      </c>
      <c r="E23">
        <v>415000</v>
      </c>
    </row>
    <row r="24" spans="1:5" hidden="1" x14ac:dyDescent="0.35">
      <c r="A24" t="s">
        <v>38</v>
      </c>
      <c r="C24">
        <v>3255</v>
      </c>
      <c r="D24" t="s">
        <v>23</v>
      </c>
      <c r="E24">
        <v>415000</v>
      </c>
    </row>
    <row r="25" spans="1:5" hidden="1" x14ac:dyDescent="0.35">
      <c r="A25" t="s">
        <v>38</v>
      </c>
      <c r="C25">
        <v>2267</v>
      </c>
      <c r="D25" t="s">
        <v>24</v>
      </c>
    </row>
    <row r="26" spans="1:5" hidden="1" x14ac:dyDescent="0.35">
      <c r="A26" t="s">
        <v>38</v>
      </c>
      <c r="C26">
        <v>3254</v>
      </c>
      <c r="D26" t="s">
        <v>25</v>
      </c>
    </row>
    <row r="27" spans="1:5" hidden="1" x14ac:dyDescent="0.35">
      <c r="A27" t="s">
        <v>38</v>
      </c>
      <c r="D27" t="s">
        <v>26</v>
      </c>
      <c r="E27">
        <v>480000</v>
      </c>
    </row>
    <row r="28" spans="1:5" hidden="1" x14ac:dyDescent="0.35">
      <c r="A28" t="s">
        <v>38</v>
      </c>
      <c r="C28">
        <v>3211</v>
      </c>
      <c r="D28" t="s">
        <v>27</v>
      </c>
      <c r="E28">
        <v>415000</v>
      </c>
    </row>
    <row r="29" spans="1:5" hidden="1" x14ac:dyDescent="0.35">
      <c r="A29" t="s">
        <v>38</v>
      </c>
      <c r="C29">
        <v>3212</v>
      </c>
      <c r="D29" t="s">
        <v>28</v>
      </c>
      <c r="E29">
        <v>415000</v>
      </c>
    </row>
    <row r="30" spans="1:5" hidden="1" x14ac:dyDescent="0.35">
      <c r="A30" t="s">
        <v>38</v>
      </c>
      <c r="C30">
        <v>3214</v>
      </c>
      <c r="D30" t="s">
        <v>29</v>
      </c>
      <c r="E30">
        <v>415000</v>
      </c>
    </row>
    <row r="31" spans="1:5" hidden="1" x14ac:dyDescent="0.35">
      <c r="A31" t="s">
        <v>38</v>
      </c>
      <c r="C31">
        <v>3253</v>
      </c>
      <c r="D31" t="s">
        <v>30</v>
      </c>
    </row>
    <row r="32" spans="1:5" hidden="1" x14ac:dyDescent="0.35">
      <c r="A32" t="s">
        <v>38</v>
      </c>
      <c r="C32">
        <v>3256</v>
      </c>
      <c r="D32" t="s">
        <v>31</v>
      </c>
    </row>
    <row r="33" spans="1:5" hidden="1" x14ac:dyDescent="0.35">
      <c r="A33" t="s">
        <v>38</v>
      </c>
      <c r="C33" t="s">
        <v>32</v>
      </c>
      <c r="D33" t="s">
        <v>33</v>
      </c>
    </row>
    <row r="34" spans="1:5" hidden="1" x14ac:dyDescent="0.35">
      <c r="A34" t="s">
        <v>38</v>
      </c>
      <c r="C34">
        <v>2265</v>
      </c>
      <c r="D34" t="s">
        <v>34</v>
      </c>
      <c r="E34">
        <v>415000</v>
      </c>
    </row>
    <row r="35" spans="1:5" hidden="1" x14ac:dyDescent="0.35">
      <c r="A35" t="s">
        <v>38</v>
      </c>
      <c r="C35">
        <v>1342</v>
      </c>
      <c r="D35" t="s">
        <v>35</v>
      </c>
      <c r="E35">
        <v>415000</v>
      </c>
    </row>
    <row r="36" spans="1:5" hidden="1" x14ac:dyDescent="0.35">
      <c r="A36" t="s">
        <v>38</v>
      </c>
      <c r="C36">
        <v>3252</v>
      </c>
      <c r="D36" t="s">
        <v>36</v>
      </c>
    </row>
    <row r="37" spans="1:5" hidden="1" x14ac:dyDescent="0.35">
      <c r="A37" t="s">
        <v>41</v>
      </c>
      <c r="C37">
        <v>2211</v>
      </c>
      <c r="D37" t="s">
        <v>1</v>
      </c>
      <c r="E37" t="s">
        <v>317</v>
      </c>
    </row>
    <row r="38" spans="1:5" hidden="1" x14ac:dyDescent="0.35">
      <c r="A38" t="s">
        <v>41</v>
      </c>
      <c r="C38">
        <v>2212</v>
      </c>
      <c r="D38" t="s">
        <v>2</v>
      </c>
    </row>
    <row r="39" spans="1:5" hidden="1" x14ac:dyDescent="0.35">
      <c r="A39" t="s">
        <v>41</v>
      </c>
      <c r="D39" t="s">
        <v>3</v>
      </c>
      <c r="E39" t="s">
        <v>318</v>
      </c>
    </row>
    <row r="40" spans="1:5" hidden="1" x14ac:dyDescent="0.35">
      <c r="A40" t="s">
        <v>41</v>
      </c>
      <c r="D40" t="s">
        <v>4</v>
      </c>
      <c r="E40" t="s">
        <v>318</v>
      </c>
    </row>
    <row r="41" spans="1:5" hidden="1" x14ac:dyDescent="0.35">
      <c r="A41" t="s">
        <v>41</v>
      </c>
      <c r="D41" t="s">
        <v>5</v>
      </c>
      <c r="E41" t="s">
        <v>318</v>
      </c>
    </row>
    <row r="42" spans="1:5" hidden="1" x14ac:dyDescent="0.35">
      <c r="A42" t="s">
        <v>41</v>
      </c>
      <c r="D42" t="s">
        <v>6</v>
      </c>
      <c r="E42" t="s">
        <v>318</v>
      </c>
    </row>
    <row r="43" spans="1:5" hidden="1" x14ac:dyDescent="0.35">
      <c r="A43" t="s">
        <v>41</v>
      </c>
      <c r="D43" t="s">
        <v>7</v>
      </c>
      <c r="E43" t="s">
        <v>318</v>
      </c>
    </row>
    <row r="44" spans="1:5" hidden="1" x14ac:dyDescent="0.35">
      <c r="A44" t="s">
        <v>41</v>
      </c>
      <c r="C44">
        <v>2221</v>
      </c>
      <c r="D44" t="s">
        <v>8</v>
      </c>
      <c r="E44" t="s">
        <v>319</v>
      </c>
    </row>
    <row r="45" spans="1:5" hidden="1" x14ac:dyDescent="0.35">
      <c r="A45" t="s">
        <v>41</v>
      </c>
      <c r="D45" t="s">
        <v>9</v>
      </c>
    </row>
    <row r="46" spans="1:5" hidden="1" x14ac:dyDescent="0.35">
      <c r="A46" t="s">
        <v>41</v>
      </c>
      <c r="D46" t="s">
        <v>10</v>
      </c>
      <c r="E46" t="s">
        <v>320</v>
      </c>
    </row>
    <row r="47" spans="1:5" hidden="1" x14ac:dyDescent="0.35">
      <c r="A47" t="s">
        <v>41</v>
      </c>
      <c r="D47" t="s">
        <v>11</v>
      </c>
    </row>
    <row r="48" spans="1:5" hidden="1" x14ac:dyDescent="0.35">
      <c r="A48" t="s">
        <v>41</v>
      </c>
      <c r="C48">
        <v>3221</v>
      </c>
      <c r="D48" t="s">
        <v>12</v>
      </c>
    </row>
    <row r="49" spans="1:7" hidden="1" x14ac:dyDescent="0.35">
      <c r="A49" t="s">
        <v>41</v>
      </c>
      <c r="C49">
        <v>2222</v>
      </c>
      <c r="D49" t="s">
        <v>13</v>
      </c>
    </row>
    <row r="50" spans="1:7" hidden="1" x14ac:dyDescent="0.35">
      <c r="A50" t="s">
        <v>41</v>
      </c>
      <c r="C50">
        <v>3222</v>
      </c>
      <c r="D50" t="s">
        <v>14</v>
      </c>
      <c r="E50" t="s">
        <v>321</v>
      </c>
    </row>
    <row r="51" spans="1:7" x14ac:dyDescent="0.35">
      <c r="A51" t="s">
        <v>41</v>
      </c>
      <c r="C51">
        <v>2240</v>
      </c>
      <c r="D51" t="s">
        <v>15</v>
      </c>
      <c r="F51" t="s">
        <v>324</v>
      </c>
    </row>
    <row r="52" spans="1:7" hidden="1" x14ac:dyDescent="0.35">
      <c r="A52" t="s">
        <v>41</v>
      </c>
      <c r="C52">
        <v>2261</v>
      </c>
      <c r="D52" t="s">
        <v>16</v>
      </c>
    </row>
    <row r="53" spans="1:7" hidden="1" x14ac:dyDescent="0.35">
      <c r="A53" t="s">
        <v>41</v>
      </c>
      <c r="C53">
        <v>3251</v>
      </c>
      <c r="D53" t="s">
        <v>17</v>
      </c>
      <c r="E53" t="s">
        <v>322</v>
      </c>
    </row>
    <row r="54" spans="1:7" x14ac:dyDescent="0.35">
      <c r="A54" t="s">
        <v>41</v>
      </c>
      <c r="C54">
        <v>2262</v>
      </c>
      <c r="D54" t="s">
        <v>18</v>
      </c>
      <c r="E54">
        <v>49612.5</v>
      </c>
      <c r="F54">
        <v>144000</v>
      </c>
      <c r="G54">
        <f>AVERAGE(E54:F54)</f>
        <v>96806.25</v>
      </c>
    </row>
    <row r="55" spans="1:7" hidden="1" x14ac:dyDescent="0.35">
      <c r="A55" t="s">
        <v>41</v>
      </c>
      <c r="C55">
        <v>3213</v>
      </c>
      <c r="D55" t="s">
        <v>19</v>
      </c>
      <c r="E55" t="s">
        <v>323</v>
      </c>
    </row>
    <row r="56" spans="1:7" x14ac:dyDescent="0.35">
      <c r="A56" t="s">
        <v>41</v>
      </c>
      <c r="C56" t="s">
        <v>20</v>
      </c>
      <c r="D56" t="s">
        <v>21</v>
      </c>
      <c r="E56">
        <v>53340</v>
      </c>
      <c r="F56" t="s">
        <v>325</v>
      </c>
      <c r="G56">
        <f>AVERAGE(E56:F56)</f>
        <v>53340</v>
      </c>
    </row>
    <row r="57" spans="1:7" x14ac:dyDescent="0.35">
      <c r="A57" t="s">
        <v>41</v>
      </c>
      <c r="C57">
        <v>2264</v>
      </c>
      <c r="D57" t="s">
        <v>22</v>
      </c>
      <c r="F57" t="s">
        <v>326</v>
      </c>
      <c r="G57" t="str">
        <f>F57</f>
        <v>144,00.00</v>
      </c>
    </row>
    <row r="58" spans="1:7" hidden="1" x14ac:dyDescent="0.35">
      <c r="A58" t="s">
        <v>41</v>
      </c>
      <c r="C58">
        <v>3255</v>
      </c>
      <c r="D58" t="s">
        <v>23</v>
      </c>
    </row>
    <row r="59" spans="1:7" hidden="1" x14ac:dyDescent="0.35">
      <c r="A59" t="s">
        <v>41</v>
      </c>
      <c r="C59">
        <v>2267</v>
      </c>
      <c r="D59" t="s">
        <v>24</v>
      </c>
    </row>
    <row r="60" spans="1:7" hidden="1" x14ac:dyDescent="0.35">
      <c r="A60" t="s">
        <v>41</v>
      </c>
      <c r="C60">
        <v>3254</v>
      </c>
      <c r="D60" t="s">
        <v>25</v>
      </c>
    </row>
    <row r="61" spans="1:7" hidden="1" x14ac:dyDescent="0.35">
      <c r="A61" t="s">
        <v>41</v>
      </c>
      <c r="D61" t="s">
        <v>26</v>
      </c>
    </row>
    <row r="62" spans="1:7" hidden="1" x14ac:dyDescent="0.35">
      <c r="A62" t="s">
        <v>41</v>
      </c>
      <c r="C62">
        <v>3211</v>
      </c>
      <c r="D62" t="s">
        <v>27</v>
      </c>
    </row>
    <row r="63" spans="1:7" x14ac:dyDescent="0.35">
      <c r="A63" t="s">
        <v>41</v>
      </c>
      <c r="C63">
        <v>3212</v>
      </c>
      <c r="D63" t="s">
        <v>28</v>
      </c>
      <c r="E63" t="s">
        <v>319</v>
      </c>
      <c r="F63" t="s">
        <v>298</v>
      </c>
      <c r="G63" t="e">
        <f>AVERAGE(E63:F68)</f>
        <v>#DIV/0!</v>
      </c>
    </row>
    <row r="64" spans="1:7" hidden="1" x14ac:dyDescent="0.35">
      <c r="A64" t="s">
        <v>41</v>
      </c>
      <c r="C64">
        <v>3214</v>
      </c>
      <c r="D64" t="s">
        <v>29</v>
      </c>
    </row>
    <row r="65" spans="1:7" hidden="1" x14ac:dyDescent="0.35">
      <c r="A65" t="s">
        <v>41</v>
      </c>
      <c r="C65">
        <v>3253</v>
      </c>
      <c r="D65" t="s">
        <v>30</v>
      </c>
    </row>
    <row r="66" spans="1:7" hidden="1" x14ac:dyDescent="0.35">
      <c r="A66" t="s">
        <v>41</v>
      </c>
      <c r="C66">
        <v>3256</v>
      </c>
      <c r="D66" t="s">
        <v>31</v>
      </c>
    </row>
    <row r="67" spans="1:7" hidden="1" x14ac:dyDescent="0.35">
      <c r="A67" t="s">
        <v>41</v>
      </c>
      <c r="C67" t="s">
        <v>32</v>
      </c>
      <c r="D67" t="s">
        <v>33</v>
      </c>
    </row>
    <row r="68" spans="1:7" hidden="1" x14ac:dyDescent="0.35">
      <c r="A68" t="s">
        <v>41</v>
      </c>
      <c r="C68">
        <v>2265</v>
      </c>
      <c r="D68" t="s">
        <v>34</v>
      </c>
    </row>
    <row r="69" spans="1:7" x14ac:dyDescent="0.35">
      <c r="A69" t="s">
        <v>41</v>
      </c>
      <c r="C69">
        <v>1342</v>
      </c>
      <c r="D69" t="s">
        <v>35</v>
      </c>
      <c r="F69" t="s">
        <v>327</v>
      </c>
      <c r="G69" t="str">
        <f t="shared" ref="G69:G70" si="0">F69</f>
        <v>42,460.00</v>
      </c>
    </row>
    <row r="70" spans="1:7" x14ac:dyDescent="0.35">
      <c r="A70" t="s">
        <v>41</v>
      </c>
      <c r="C70">
        <v>3252</v>
      </c>
      <c r="D70" t="s">
        <v>36</v>
      </c>
      <c r="F70" t="s">
        <v>333</v>
      </c>
      <c r="G70" t="str">
        <f t="shared" si="0"/>
        <v>39,950.00</v>
      </c>
    </row>
    <row r="71" spans="1:7" hidden="1" x14ac:dyDescent="0.35">
      <c r="A71" t="s">
        <v>41</v>
      </c>
      <c r="D71" t="s">
        <v>299</v>
      </c>
      <c r="E71" t="s">
        <v>318</v>
      </c>
    </row>
    <row r="72" spans="1:7" hidden="1" x14ac:dyDescent="0.35">
      <c r="A72" t="s">
        <v>41</v>
      </c>
      <c r="D72" t="s">
        <v>300</v>
      </c>
      <c r="E72" t="s">
        <v>318</v>
      </c>
    </row>
    <row r="73" spans="1:7" hidden="1" x14ac:dyDescent="0.35">
      <c r="A73" t="s">
        <v>41</v>
      </c>
      <c r="D73" t="s">
        <v>301</v>
      </c>
      <c r="E73">
        <v>36480</v>
      </c>
    </row>
    <row r="74" spans="1:7" hidden="1" x14ac:dyDescent="0.35">
      <c r="A74" t="s">
        <v>41</v>
      </c>
      <c r="D74" t="s">
        <v>302</v>
      </c>
      <c r="E74" t="s">
        <v>319</v>
      </c>
    </row>
    <row r="75" spans="1:7" hidden="1" x14ac:dyDescent="0.35">
      <c r="A75" t="s">
        <v>41</v>
      </c>
      <c r="D75" t="s">
        <v>303</v>
      </c>
      <c r="E75" t="s">
        <v>319</v>
      </c>
    </row>
    <row r="76" spans="1:7" hidden="1" x14ac:dyDescent="0.35">
      <c r="A76" t="s">
        <v>41</v>
      </c>
      <c r="D76" t="s">
        <v>304</v>
      </c>
      <c r="E76" t="s">
        <v>321</v>
      </c>
    </row>
    <row r="77" spans="1:7" hidden="1" x14ac:dyDescent="0.35">
      <c r="A77" t="s">
        <v>41</v>
      </c>
      <c r="D77" t="s">
        <v>305</v>
      </c>
      <c r="E77" t="s">
        <v>328</v>
      </c>
    </row>
    <row r="78" spans="1:7" hidden="1" x14ac:dyDescent="0.35">
      <c r="A78" t="s">
        <v>41</v>
      </c>
      <c r="D78" t="s">
        <v>306</v>
      </c>
      <c r="E78" t="s">
        <v>329</v>
      </c>
    </row>
    <row r="79" spans="1:7" hidden="1" x14ac:dyDescent="0.35">
      <c r="A79" t="s">
        <v>41</v>
      </c>
      <c r="D79" t="s">
        <v>307</v>
      </c>
      <c r="E79" t="s">
        <v>320</v>
      </c>
    </row>
    <row r="80" spans="1:7" x14ac:dyDescent="0.35">
      <c r="A80" t="s">
        <v>41</v>
      </c>
      <c r="D80" t="s">
        <v>308</v>
      </c>
      <c r="F80" t="s">
        <v>330</v>
      </c>
      <c r="G80" t="str">
        <f t="shared" ref="G80:G81" si="1">F80</f>
        <v>41,166.00</v>
      </c>
    </row>
    <row r="81" spans="1:7" x14ac:dyDescent="0.35">
      <c r="A81" t="s">
        <v>41</v>
      </c>
      <c r="D81" t="s">
        <v>309</v>
      </c>
      <c r="F81" t="s">
        <v>331</v>
      </c>
      <c r="G81" t="str">
        <f t="shared" si="1"/>
        <v>30,243.10</v>
      </c>
    </row>
    <row r="82" spans="1:7" x14ac:dyDescent="0.35">
      <c r="A82" t="s">
        <v>64</v>
      </c>
      <c r="C82">
        <v>2211</v>
      </c>
      <c r="D82" t="s">
        <v>1</v>
      </c>
      <c r="E82">
        <v>16500</v>
      </c>
      <c r="F82">
        <v>550000</v>
      </c>
      <c r="G82">
        <f>AVERAGE(E82:F82)</f>
        <v>283250</v>
      </c>
    </row>
    <row r="83" spans="1:7" hidden="1" x14ac:dyDescent="0.35">
      <c r="A83" t="s">
        <v>64</v>
      </c>
      <c r="C83">
        <v>2212</v>
      </c>
      <c r="D83" t="s">
        <v>2</v>
      </c>
    </row>
    <row r="84" spans="1:7" x14ac:dyDescent="0.35">
      <c r="A84" t="s">
        <v>64</v>
      </c>
      <c r="D84" t="s">
        <v>3</v>
      </c>
      <c r="E84">
        <v>550000</v>
      </c>
      <c r="F84">
        <v>1300000</v>
      </c>
      <c r="G84">
        <f t="shared" ref="G84:G85" si="2">AVERAGE(E84:F84)</f>
        <v>925000</v>
      </c>
    </row>
    <row r="85" spans="1:7" x14ac:dyDescent="0.35">
      <c r="A85" t="s">
        <v>64</v>
      </c>
      <c r="D85" t="s">
        <v>4</v>
      </c>
      <c r="E85">
        <v>550000</v>
      </c>
      <c r="F85">
        <v>1300000</v>
      </c>
      <c r="G85">
        <f t="shared" si="2"/>
        <v>925000</v>
      </c>
    </row>
    <row r="86" spans="1:7" hidden="1" x14ac:dyDescent="0.35">
      <c r="A86" t="s">
        <v>64</v>
      </c>
      <c r="D86" t="s">
        <v>5</v>
      </c>
    </row>
    <row r="87" spans="1:7" x14ac:dyDescent="0.35">
      <c r="A87" t="s">
        <v>64</v>
      </c>
      <c r="D87" t="s">
        <v>6</v>
      </c>
      <c r="E87">
        <v>550000</v>
      </c>
      <c r="F87">
        <v>1300000</v>
      </c>
      <c r="G87">
        <f t="shared" ref="G87:G88" si="3">AVERAGE(E87:F87)</f>
        <v>925000</v>
      </c>
    </row>
    <row r="88" spans="1:7" x14ac:dyDescent="0.35">
      <c r="A88" t="s">
        <v>64</v>
      </c>
      <c r="D88" t="s">
        <v>7</v>
      </c>
      <c r="E88">
        <v>550000</v>
      </c>
      <c r="F88">
        <v>1300000</v>
      </c>
      <c r="G88">
        <f t="shared" si="3"/>
        <v>925000</v>
      </c>
    </row>
    <row r="89" spans="1:7" hidden="1" x14ac:dyDescent="0.35">
      <c r="A89" t="s">
        <v>64</v>
      </c>
      <c r="C89">
        <v>2221</v>
      </c>
      <c r="D89" t="s">
        <v>8</v>
      </c>
    </row>
    <row r="90" spans="1:7" hidden="1" x14ac:dyDescent="0.35">
      <c r="A90" t="s">
        <v>64</v>
      </c>
      <c r="D90" t="s">
        <v>9</v>
      </c>
      <c r="E90">
        <v>440000</v>
      </c>
    </row>
    <row r="91" spans="1:7" hidden="1" x14ac:dyDescent="0.35">
      <c r="A91" t="s">
        <v>64</v>
      </c>
      <c r="D91" t="s">
        <v>10</v>
      </c>
      <c r="E91">
        <v>440000</v>
      </c>
    </row>
    <row r="92" spans="1:7" hidden="1" x14ac:dyDescent="0.35">
      <c r="A92" t="s">
        <v>64</v>
      </c>
      <c r="D92" t="s">
        <v>11</v>
      </c>
      <c r="E92">
        <v>440000</v>
      </c>
    </row>
    <row r="93" spans="1:7" x14ac:dyDescent="0.35">
      <c r="A93" t="s">
        <v>64</v>
      </c>
      <c r="C93">
        <v>3221</v>
      </c>
      <c r="D93" t="s">
        <v>12</v>
      </c>
      <c r="E93">
        <v>400000</v>
      </c>
      <c r="F93">
        <v>450000</v>
      </c>
      <c r="G93">
        <f>AVERAGE(E93:F93)</f>
        <v>425000</v>
      </c>
    </row>
    <row r="94" spans="1:7" hidden="1" x14ac:dyDescent="0.35">
      <c r="A94" t="s">
        <v>64</v>
      </c>
      <c r="C94">
        <v>2222</v>
      </c>
      <c r="D94" t="s">
        <v>13</v>
      </c>
    </row>
    <row r="95" spans="1:7" x14ac:dyDescent="0.35">
      <c r="A95" t="s">
        <v>64</v>
      </c>
      <c r="C95">
        <v>3222</v>
      </c>
      <c r="D95" t="s">
        <v>14</v>
      </c>
      <c r="E95">
        <v>400000</v>
      </c>
      <c r="F95">
        <v>450000</v>
      </c>
      <c r="G95">
        <f t="shared" ref="G95:G97" si="4">AVERAGE(E95:F95)</f>
        <v>425000</v>
      </c>
    </row>
    <row r="96" spans="1:7" x14ac:dyDescent="0.35">
      <c r="A96" t="s">
        <v>64</v>
      </c>
      <c r="C96">
        <v>2240</v>
      </c>
      <c r="D96" t="s">
        <v>15</v>
      </c>
      <c r="E96">
        <v>400000</v>
      </c>
      <c r="F96">
        <v>450000</v>
      </c>
      <c r="G96">
        <f t="shared" si="4"/>
        <v>425000</v>
      </c>
    </row>
    <row r="97" spans="1:7" x14ac:dyDescent="0.35">
      <c r="A97" t="s">
        <v>64</v>
      </c>
      <c r="C97">
        <v>2261</v>
      </c>
      <c r="D97" t="s">
        <v>16</v>
      </c>
      <c r="E97">
        <v>16500</v>
      </c>
      <c r="F97">
        <v>550000</v>
      </c>
      <c r="G97">
        <f t="shared" si="4"/>
        <v>283250</v>
      </c>
    </row>
    <row r="98" spans="1:7" hidden="1" x14ac:dyDescent="0.35">
      <c r="A98" t="s">
        <v>64</v>
      </c>
      <c r="C98">
        <v>3251</v>
      </c>
      <c r="D98" t="s">
        <v>17</v>
      </c>
    </row>
    <row r="99" spans="1:7" x14ac:dyDescent="0.35">
      <c r="A99" t="s">
        <v>64</v>
      </c>
      <c r="C99">
        <v>2262</v>
      </c>
      <c r="D99" t="s">
        <v>18</v>
      </c>
      <c r="E99">
        <v>16500</v>
      </c>
      <c r="F99">
        <v>750000</v>
      </c>
      <c r="G99">
        <f t="shared" ref="G99:G100" si="5">AVERAGE(E99:F99)</f>
        <v>383250</v>
      </c>
    </row>
    <row r="100" spans="1:7" x14ac:dyDescent="0.35">
      <c r="A100" t="s">
        <v>64</v>
      </c>
      <c r="C100">
        <v>3213</v>
      </c>
      <c r="D100" t="s">
        <v>19</v>
      </c>
      <c r="E100">
        <v>400000</v>
      </c>
      <c r="F100">
        <v>450000</v>
      </c>
      <c r="G100">
        <f t="shared" si="5"/>
        <v>425000</v>
      </c>
    </row>
    <row r="101" spans="1:7" hidden="1" x14ac:dyDescent="0.35">
      <c r="A101" t="s">
        <v>64</v>
      </c>
      <c r="C101" t="s">
        <v>20</v>
      </c>
      <c r="D101" t="s">
        <v>21</v>
      </c>
    </row>
    <row r="102" spans="1:7" hidden="1" x14ac:dyDescent="0.35">
      <c r="A102" t="s">
        <v>64</v>
      </c>
      <c r="C102">
        <v>2264</v>
      </c>
      <c r="D102" t="s">
        <v>22</v>
      </c>
    </row>
    <row r="103" spans="1:7" hidden="1" x14ac:dyDescent="0.35">
      <c r="A103" t="s">
        <v>64</v>
      </c>
      <c r="C103">
        <v>3255</v>
      </c>
      <c r="D103" t="s">
        <v>23</v>
      </c>
    </row>
    <row r="104" spans="1:7" hidden="1" x14ac:dyDescent="0.35">
      <c r="A104" t="s">
        <v>64</v>
      </c>
      <c r="C104">
        <v>2267</v>
      </c>
      <c r="D104" t="s">
        <v>24</v>
      </c>
    </row>
    <row r="105" spans="1:7" hidden="1" x14ac:dyDescent="0.35">
      <c r="A105" t="s">
        <v>64</v>
      </c>
      <c r="C105">
        <v>3254</v>
      </c>
      <c r="D105" t="s">
        <v>25</v>
      </c>
    </row>
    <row r="106" spans="1:7" x14ac:dyDescent="0.35">
      <c r="A106" t="s">
        <v>64</v>
      </c>
      <c r="D106" t="s">
        <v>26</v>
      </c>
      <c r="E106">
        <v>550000</v>
      </c>
      <c r="F106">
        <v>1300000</v>
      </c>
      <c r="G106">
        <f>AVERAGE(E106:F106)</f>
        <v>925000</v>
      </c>
    </row>
    <row r="107" spans="1:7" hidden="1" x14ac:dyDescent="0.35">
      <c r="A107" t="s">
        <v>64</v>
      </c>
      <c r="C107">
        <v>3211</v>
      </c>
      <c r="D107" t="s">
        <v>27</v>
      </c>
    </row>
    <row r="108" spans="1:7" hidden="1" x14ac:dyDescent="0.35">
      <c r="A108" t="s">
        <v>64</v>
      </c>
      <c r="C108">
        <v>3212</v>
      </c>
      <c r="D108" t="s">
        <v>28</v>
      </c>
    </row>
    <row r="109" spans="1:7" hidden="1" x14ac:dyDescent="0.35">
      <c r="A109" t="s">
        <v>64</v>
      </c>
      <c r="C109">
        <v>3214</v>
      </c>
      <c r="D109" t="s">
        <v>29</v>
      </c>
    </row>
    <row r="110" spans="1:7" hidden="1" x14ac:dyDescent="0.35">
      <c r="A110" t="s">
        <v>64</v>
      </c>
      <c r="C110">
        <v>3253</v>
      </c>
      <c r="D110" t="s">
        <v>30</v>
      </c>
    </row>
    <row r="111" spans="1:7" hidden="1" x14ac:dyDescent="0.35">
      <c r="A111" t="s">
        <v>64</v>
      </c>
      <c r="C111">
        <v>3256</v>
      </c>
      <c r="D111" t="s">
        <v>31</v>
      </c>
    </row>
    <row r="112" spans="1:7" hidden="1" x14ac:dyDescent="0.35">
      <c r="A112" t="s">
        <v>64</v>
      </c>
      <c r="C112" t="s">
        <v>32</v>
      </c>
      <c r="D112" t="s">
        <v>33</v>
      </c>
    </row>
    <row r="113" spans="1:7" hidden="1" x14ac:dyDescent="0.35">
      <c r="A113" t="s">
        <v>64</v>
      </c>
      <c r="C113">
        <v>2265</v>
      </c>
      <c r="D113" t="s">
        <v>34</v>
      </c>
    </row>
    <row r="114" spans="1:7" hidden="1" x14ac:dyDescent="0.35">
      <c r="A114" t="s">
        <v>64</v>
      </c>
      <c r="C114">
        <v>1342</v>
      </c>
      <c r="D114" t="s">
        <v>35</v>
      </c>
    </row>
    <row r="115" spans="1:7" hidden="1" x14ac:dyDescent="0.35">
      <c r="A115" t="s">
        <v>64</v>
      </c>
      <c r="C115">
        <v>3252</v>
      </c>
      <c r="D115" t="s">
        <v>36</v>
      </c>
    </row>
    <row r="116" spans="1:7" x14ac:dyDescent="0.35">
      <c r="A116" t="s">
        <v>67</v>
      </c>
      <c r="C116">
        <v>2211</v>
      </c>
      <c r="D116" t="s">
        <v>1</v>
      </c>
      <c r="E116">
        <v>3500000</v>
      </c>
      <c r="F116">
        <v>35000000</v>
      </c>
      <c r="G116">
        <f t="shared" ref="G116:G117" si="6">AVERAGE(E116:F116)</f>
        <v>19250000</v>
      </c>
    </row>
    <row r="117" spans="1:7" x14ac:dyDescent="0.35">
      <c r="A117" t="s">
        <v>67</v>
      </c>
      <c r="C117">
        <v>2212</v>
      </c>
      <c r="D117" t="s">
        <v>2</v>
      </c>
      <c r="E117">
        <v>2000000</v>
      </c>
      <c r="F117">
        <v>20000000</v>
      </c>
      <c r="G117">
        <f t="shared" si="6"/>
        <v>11000000</v>
      </c>
    </row>
    <row r="118" spans="1:7" hidden="1" x14ac:dyDescent="0.35">
      <c r="A118" t="s">
        <v>67</v>
      </c>
      <c r="D118" t="s">
        <v>3</v>
      </c>
    </row>
    <row r="119" spans="1:7" hidden="1" x14ac:dyDescent="0.35">
      <c r="A119" t="s">
        <v>67</v>
      </c>
      <c r="D119" t="s">
        <v>4</v>
      </c>
    </row>
    <row r="120" spans="1:7" hidden="1" x14ac:dyDescent="0.35">
      <c r="A120" t="s">
        <v>67</v>
      </c>
      <c r="D120" t="s">
        <v>5</v>
      </c>
    </row>
    <row r="121" spans="1:7" hidden="1" x14ac:dyDescent="0.35">
      <c r="A121" t="s">
        <v>67</v>
      </c>
      <c r="D121" t="s">
        <v>6</v>
      </c>
    </row>
    <row r="122" spans="1:7" hidden="1" x14ac:dyDescent="0.35">
      <c r="A122" t="s">
        <v>67</v>
      </c>
      <c r="D122" t="s">
        <v>7</v>
      </c>
    </row>
    <row r="123" spans="1:7" x14ac:dyDescent="0.35">
      <c r="A123" t="s">
        <v>67</v>
      </c>
      <c r="C123">
        <v>2221</v>
      </c>
      <c r="D123" t="s">
        <v>8</v>
      </c>
      <c r="E123">
        <v>2000000</v>
      </c>
      <c r="F123">
        <v>2400000</v>
      </c>
      <c r="G123">
        <f>AVERAGE(E123:F123)</f>
        <v>2200000</v>
      </c>
    </row>
    <row r="124" spans="1:7" hidden="1" x14ac:dyDescent="0.35">
      <c r="A124" t="s">
        <v>67</v>
      </c>
      <c r="D124" t="s">
        <v>9</v>
      </c>
    </row>
    <row r="125" spans="1:7" hidden="1" x14ac:dyDescent="0.35">
      <c r="A125" t="s">
        <v>67</v>
      </c>
      <c r="D125" t="s">
        <v>10</v>
      </c>
    </row>
    <row r="126" spans="1:7" hidden="1" x14ac:dyDescent="0.35">
      <c r="A126" t="s">
        <v>67</v>
      </c>
      <c r="D126" t="s">
        <v>11</v>
      </c>
    </row>
    <row r="127" spans="1:7" hidden="1" x14ac:dyDescent="0.35">
      <c r="A127" t="s">
        <v>67</v>
      </c>
      <c r="C127">
        <v>3221</v>
      </c>
      <c r="D127" t="s">
        <v>12</v>
      </c>
    </row>
    <row r="128" spans="1:7" x14ac:dyDescent="0.35">
      <c r="A128" t="s">
        <v>67</v>
      </c>
      <c r="C128">
        <v>2222</v>
      </c>
      <c r="D128" t="s">
        <v>13</v>
      </c>
      <c r="E128">
        <v>2000000</v>
      </c>
      <c r="F128">
        <v>2400000</v>
      </c>
      <c r="G128">
        <f>AVERAGE(E128:F128)</f>
        <v>2200000</v>
      </c>
    </row>
    <row r="129" spans="1:7" hidden="1" x14ac:dyDescent="0.35">
      <c r="A129" t="s">
        <v>67</v>
      </c>
      <c r="C129">
        <v>3222</v>
      </c>
      <c r="D129" t="s">
        <v>14</v>
      </c>
    </row>
    <row r="130" spans="1:7" hidden="1" x14ac:dyDescent="0.35">
      <c r="A130" t="s">
        <v>67</v>
      </c>
      <c r="C130">
        <v>2240</v>
      </c>
      <c r="D130" t="s">
        <v>15</v>
      </c>
    </row>
    <row r="131" spans="1:7" x14ac:dyDescent="0.35">
      <c r="A131" t="s">
        <v>67</v>
      </c>
      <c r="C131">
        <v>2261</v>
      </c>
      <c r="D131" t="s">
        <v>16</v>
      </c>
      <c r="E131">
        <v>2000000</v>
      </c>
      <c r="F131">
        <v>20000000</v>
      </c>
      <c r="G131">
        <f>AVERAGE(E131:F131)</f>
        <v>11000000</v>
      </c>
    </row>
    <row r="132" spans="1:7" hidden="1" x14ac:dyDescent="0.35">
      <c r="A132" t="s">
        <v>67</v>
      </c>
      <c r="C132">
        <v>3251</v>
      </c>
      <c r="D132" t="s">
        <v>17</v>
      </c>
    </row>
    <row r="133" spans="1:7" x14ac:dyDescent="0.35">
      <c r="A133" t="s">
        <v>67</v>
      </c>
      <c r="C133">
        <v>2262</v>
      </c>
      <c r="D133" t="s">
        <v>18</v>
      </c>
      <c r="E133">
        <v>2000000</v>
      </c>
      <c r="F133">
        <v>20000000</v>
      </c>
      <c r="G133">
        <f t="shared" ref="G133:G134" si="7">AVERAGE(E133:F133)</f>
        <v>11000000</v>
      </c>
    </row>
    <row r="134" spans="1:7" x14ac:dyDescent="0.35">
      <c r="A134" t="s">
        <v>67</v>
      </c>
      <c r="C134">
        <v>3213</v>
      </c>
      <c r="D134" t="s">
        <v>19</v>
      </c>
      <c r="E134">
        <v>2000000</v>
      </c>
      <c r="F134">
        <v>2400000</v>
      </c>
      <c r="G134">
        <f t="shared" si="7"/>
        <v>2200000</v>
      </c>
    </row>
    <row r="135" spans="1:7" hidden="1" x14ac:dyDescent="0.35">
      <c r="A135" t="s">
        <v>67</v>
      </c>
      <c r="C135" t="s">
        <v>20</v>
      </c>
      <c r="D135" t="s">
        <v>21</v>
      </c>
    </row>
    <row r="136" spans="1:7" hidden="1" x14ac:dyDescent="0.35">
      <c r="A136" t="s">
        <v>67</v>
      </c>
      <c r="C136">
        <v>2264</v>
      </c>
      <c r="D136" t="s">
        <v>22</v>
      </c>
    </row>
    <row r="137" spans="1:7" hidden="1" x14ac:dyDescent="0.35">
      <c r="A137" t="s">
        <v>67</v>
      </c>
      <c r="C137">
        <v>3255</v>
      </c>
      <c r="D137" t="s">
        <v>23</v>
      </c>
    </row>
    <row r="138" spans="1:7" hidden="1" x14ac:dyDescent="0.35">
      <c r="A138" t="s">
        <v>67</v>
      </c>
      <c r="C138">
        <v>2267</v>
      </c>
      <c r="D138" t="s">
        <v>24</v>
      </c>
    </row>
    <row r="139" spans="1:7" hidden="1" x14ac:dyDescent="0.35">
      <c r="A139" t="s">
        <v>67</v>
      </c>
      <c r="C139">
        <v>3254</v>
      </c>
      <c r="D139" t="s">
        <v>25</v>
      </c>
    </row>
    <row r="140" spans="1:7" hidden="1" x14ac:dyDescent="0.35">
      <c r="A140" t="s">
        <v>67</v>
      </c>
      <c r="D140" t="s">
        <v>26</v>
      </c>
    </row>
    <row r="141" spans="1:7" hidden="1" x14ac:dyDescent="0.35">
      <c r="A141" t="s">
        <v>67</v>
      </c>
      <c r="C141">
        <v>3211</v>
      </c>
      <c r="D141" t="s">
        <v>27</v>
      </c>
    </row>
    <row r="142" spans="1:7" x14ac:dyDescent="0.35">
      <c r="A142" t="s">
        <v>67</v>
      </c>
      <c r="C142">
        <v>3212</v>
      </c>
      <c r="D142" t="s">
        <v>28</v>
      </c>
      <c r="E142">
        <v>2000000</v>
      </c>
      <c r="F142">
        <v>2500000</v>
      </c>
      <c r="G142">
        <f t="shared" ref="G142:G143" si="8">AVERAGE(E142:F142)</f>
        <v>2250000</v>
      </c>
    </row>
    <row r="143" spans="1:7" x14ac:dyDescent="0.35">
      <c r="A143" t="s">
        <v>67</v>
      </c>
      <c r="C143">
        <v>3214</v>
      </c>
      <c r="D143" t="s">
        <v>29</v>
      </c>
      <c r="E143">
        <v>2000000</v>
      </c>
      <c r="F143">
        <v>2500000</v>
      </c>
      <c r="G143">
        <f t="shared" si="8"/>
        <v>2250000</v>
      </c>
    </row>
    <row r="144" spans="1:7" hidden="1" x14ac:dyDescent="0.35">
      <c r="A144" t="s">
        <v>67</v>
      </c>
      <c r="C144">
        <v>3253</v>
      </c>
      <c r="D144" t="s">
        <v>30</v>
      </c>
    </row>
    <row r="145" spans="1:7" hidden="1" x14ac:dyDescent="0.35">
      <c r="A145" t="s">
        <v>67</v>
      </c>
      <c r="C145">
        <v>3256</v>
      </c>
      <c r="D145" t="s">
        <v>31</v>
      </c>
    </row>
    <row r="146" spans="1:7" hidden="1" x14ac:dyDescent="0.35">
      <c r="A146" t="s">
        <v>67</v>
      </c>
      <c r="C146" t="s">
        <v>32</v>
      </c>
      <c r="D146" t="s">
        <v>33</v>
      </c>
    </row>
    <row r="147" spans="1:7" hidden="1" x14ac:dyDescent="0.35">
      <c r="A147" t="s">
        <v>67</v>
      </c>
      <c r="C147">
        <v>2265</v>
      </c>
      <c r="D147" t="s">
        <v>34</v>
      </c>
    </row>
    <row r="148" spans="1:7" hidden="1" x14ac:dyDescent="0.35">
      <c r="A148" t="s">
        <v>67</v>
      </c>
      <c r="C148">
        <v>1342</v>
      </c>
      <c r="D148" t="s">
        <v>35</v>
      </c>
    </row>
    <row r="149" spans="1:7" hidden="1" x14ac:dyDescent="0.35">
      <c r="A149" t="s">
        <v>67</v>
      </c>
      <c r="C149">
        <v>3252</v>
      </c>
      <c r="D149" t="s">
        <v>36</v>
      </c>
    </row>
    <row r="150" spans="1:7" x14ac:dyDescent="0.35">
      <c r="A150" t="s">
        <v>69</v>
      </c>
      <c r="C150">
        <v>2211</v>
      </c>
      <c r="D150" t="s">
        <v>1</v>
      </c>
      <c r="E150">
        <v>1000000</v>
      </c>
      <c r="F150">
        <v>1500000</v>
      </c>
      <c r="G150">
        <f>AVERAGE(E150:F150)</f>
        <v>1250000</v>
      </c>
    </row>
    <row r="151" spans="1:7" hidden="1" x14ac:dyDescent="0.35">
      <c r="A151" t="s">
        <v>69</v>
      </c>
      <c r="C151">
        <v>2212</v>
      </c>
      <c r="D151" t="s">
        <v>2</v>
      </c>
    </row>
    <row r="152" spans="1:7" hidden="1" x14ac:dyDescent="0.35">
      <c r="A152" t="s">
        <v>69</v>
      </c>
      <c r="D152" t="s">
        <v>3</v>
      </c>
      <c r="E152">
        <v>50000</v>
      </c>
    </row>
    <row r="153" spans="1:7" hidden="1" x14ac:dyDescent="0.35">
      <c r="A153" t="s">
        <v>69</v>
      </c>
      <c r="D153" t="s">
        <v>4</v>
      </c>
      <c r="E153">
        <v>50000</v>
      </c>
    </row>
    <row r="154" spans="1:7" hidden="1" x14ac:dyDescent="0.35">
      <c r="A154" t="s">
        <v>69</v>
      </c>
      <c r="D154" t="s">
        <v>5</v>
      </c>
    </row>
    <row r="155" spans="1:7" hidden="1" x14ac:dyDescent="0.35">
      <c r="A155" t="s">
        <v>69</v>
      </c>
      <c r="D155" t="s">
        <v>6</v>
      </c>
      <c r="E155">
        <v>50000</v>
      </c>
    </row>
    <row r="156" spans="1:7" hidden="1" x14ac:dyDescent="0.35">
      <c r="A156" t="s">
        <v>69</v>
      </c>
      <c r="D156" t="s">
        <v>7</v>
      </c>
    </row>
    <row r="157" spans="1:7" hidden="1" x14ac:dyDescent="0.35">
      <c r="A157" t="s">
        <v>69</v>
      </c>
      <c r="C157">
        <v>2221</v>
      </c>
      <c r="D157" t="s">
        <v>8</v>
      </c>
    </row>
    <row r="158" spans="1:7" x14ac:dyDescent="0.35">
      <c r="A158" t="s">
        <v>69</v>
      </c>
      <c r="D158" t="s">
        <v>9</v>
      </c>
      <c r="E158">
        <v>50000</v>
      </c>
      <c r="F158">
        <v>300000</v>
      </c>
      <c r="G158">
        <f>AVERAGE(E158:F158)</f>
        <v>175000</v>
      </c>
    </row>
    <row r="159" spans="1:7" hidden="1" x14ac:dyDescent="0.35">
      <c r="A159" t="s">
        <v>69</v>
      </c>
      <c r="D159" t="s">
        <v>10</v>
      </c>
      <c r="E159">
        <v>50000</v>
      </c>
    </row>
    <row r="160" spans="1:7" hidden="1" x14ac:dyDescent="0.35">
      <c r="A160" t="s">
        <v>69</v>
      </c>
      <c r="D160" t="s">
        <v>11</v>
      </c>
    </row>
    <row r="161" spans="1:7" hidden="1" x14ac:dyDescent="0.35">
      <c r="A161" t="s">
        <v>69</v>
      </c>
      <c r="C161">
        <v>3221</v>
      </c>
      <c r="D161" t="s">
        <v>12</v>
      </c>
    </row>
    <row r="162" spans="1:7" hidden="1" x14ac:dyDescent="0.35">
      <c r="A162" t="s">
        <v>69</v>
      </c>
      <c r="C162">
        <v>2222</v>
      </c>
      <c r="D162" t="s">
        <v>13</v>
      </c>
    </row>
    <row r="163" spans="1:7" x14ac:dyDescent="0.35">
      <c r="A163" t="s">
        <v>69</v>
      </c>
      <c r="C163">
        <v>3222</v>
      </c>
      <c r="D163" t="s">
        <v>14</v>
      </c>
      <c r="E163">
        <v>500000</v>
      </c>
      <c r="F163">
        <v>300000</v>
      </c>
      <c r="G163">
        <f>AVERAGE(E163:F163)</f>
        <v>400000</v>
      </c>
    </row>
    <row r="164" spans="1:7" hidden="1" x14ac:dyDescent="0.35">
      <c r="A164" t="s">
        <v>69</v>
      </c>
      <c r="C164">
        <v>2240</v>
      </c>
      <c r="D164" t="s">
        <v>15</v>
      </c>
    </row>
    <row r="165" spans="1:7" hidden="1" x14ac:dyDescent="0.35">
      <c r="A165" t="s">
        <v>69</v>
      </c>
      <c r="C165">
        <v>2261</v>
      </c>
      <c r="D165" t="s">
        <v>16</v>
      </c>
    </row>
    <row r="166" spans="1:7" hidden="1" x14ac:dyDescent="0.35">
      <c r="A166" t="s">
        <v>69</v>
      </c>
      <c r="C166">
        <v>3251</v>
      </c>
      <c r="D166" t="s">
        <v>17</v>
      </c>
    </row>
    <row r="167" spans="1:7" hidden="1" x14ac:dyDescent="0.35">
      <c r="A167" t="s">
        <v>69</v>
      </c>
      <c r="C167">
        <v>2262</v>
      </c>
      <c r="D167" t="s">
        <v>18</v>
      </c>
      <c r="E167">
        <v>500000</v>
      </c>
    </row>
    <row r="168" spans="1:7" hidden="1" x14ac:dyDescent="0.35">
      <c r="A168" t="s">
        <v>69</v>
      </c>
      <c r="C168">
        <v>3213</v>
      </c>
      <c r="D168" t="s">
        <v>19</v>
      </c>
    </row>
    <row r="169" spans="1:7" hidden="1" x14ac:dyDescent="0.35">
      <c r="A169" t="s">
        <v>69</v>
      </c>
      <c r="C169" t="s">
        <v>20</v>
      </c>
      <c r="D169" t="s">
        <v>21</v>
      </c>
    </row>
    <row r="170" spans="1:7" hidden="1" x14ac:dyDescent="0.35">
      <c r="A170" t="s">
        <v>69</v>
      </c>
      <c r="C170">
        <v>2264</v>
      </c>
      <c r="D170" t="s">
        <v>22</v>
      </c>
    </row>
    <row r="171" spans="1:7" hidden="1" x14ac:dyDescent="0.35">
      <c r="A171" t="s">
        <v>69</v>
      </c>
      <c r="C171">
        <v>3255</v>
      </c>
      <c r="D171" t="s">
        <v>23</v>
      </c>
    </row>
    <row r="172" spans="1:7" hidden="1" x14ac:dyDescent="0.35">
      <c r="A172" t="s">
        <v>69</v>
      </c>
      <c r="C172">
        <v>2267</v>
      </c>
      <c r="D172" t="s">
        <v>24</v>
      </c>
    </row>
    <row r="173" spans="1:7" hidden="1" x14ac:dyDescent="0.35">
      <c r="A173" t="s">
        <v>69</v>
      </c>
      <c r="C173">
        <v>3254</v>
      </c>
      <c r="D173" t="s">
        <v>25</v>
      </c>
    </row>
    <row r="174" spans="1:7" hidden="1" x14ac:dyDescent="0.35">
      <c r="A174" t="s">
        <v>69</v>
      </c>
      <c r="D174" t="s">
        <v>26</v>
      </c>
    </row>
    <row r="175" spans="1:7" hidden="1" x14ac:dyDescent="0.35">
      <c r="A175" t="s">
        <v>69</v>
      </c>
      <c r="C175">
        <v>3211</v>
      </c>
      <c r="D175" t="s">
        <v>27</v>
      </c>
    </row>
    <row r="176" spans="1:7" x14ac:dyDescent="0.35">
      <c r="A176" t="s">
        <v>69</v>
      </c>
      <c r="C176">
        <v>3212</v>
      </c>
      <c r="D176" t="s">
        <v>28</v>
      </c>
      <c r="E176">
        <v>500000</v>
      </c>
      <c r="F176">
        <v>350000</v>
      </c>
      <c r="G176">
        <f>AVERAGE(E176:F176)</f>
        <v>425000</v>
      </c>
    </row>
    <row r="177" spans="1:5" hidden="1" x14ac:dyDescent="0.35">
      <c r="A177" t="s">
        <v>69</v>
      </c>
      <c r="C177">
        <v>3214</v>
      </c>
      <c r="D177" t="s">
        <v>29</v>
      </c>
    </row>
    <row r="178" spans="1:5" hidden="1" x14ac:dyDescent="0.35">
      <c r="A178" t="s">
        <v>69</v>
      </c>
      <c r="C178">
        <v>3253</v>
      </c>
      <c r="D178" t="s">
        <v>30</v>
      </c>
    </row>
    <row r="179" spans="1:5" hidden="1" x14ac:dyDescent="0.35">
      <c r="A179" t="s">
        <v>69</v>
      </c>
      <c r="C179">
        <v>3256</v>
      </c>
      <c r="D179" t="s">
        <v>31</v>
      </c>
    </row>
    <row r="180" spans="1:5" hidden="1" x14ac:dyDescent="0.35">
      <c r="A180" t="s">
        <v>69</v>
      </c>
      <c r="C180" t="s">
        <v>32</v>
      </c>
      <c r="D180" t="s">
        <v>33</v>
      </c>
    </row>
    <row r="181" spans="1:5" hidden="1" x14ac:dyDescent="0.35">
      <c r="A181" t="s">
        <v>69</v>
      </c>
      <c r="C181">
        <v>2265</v>
      </c>
      <c r="D181" t="s">
        <v>34</v>
      </c>
    </row>
    <row r="182" spans="1:5" hidden="1" x14ac:dyDescent="0.35">
      <c r="A182" t="s">
        <v>69</v>
      </c>
      <c r="C182">
        <v>1342</v>
      </c>
      <c r="D182" t="s">
        <v>35</v>
      </c>
    </row>
    <row r="183" spans="1:5" hidden="1" x14ac:dyDescent="0.35">
      <c r="A183" t="s">
        <v>69</v>
      </c>
      <c r="C183">
        <v>3252</v>
      </c>
      <c r="D183" t="s">
        <v>36</v>
      </c>
    </row>
    <row r="184" spans="1:5" hidden="1" x14ac:dyDescent="0.35">
      <c r="A184" t="s">
        <v>112</v>
      </c>
      <c r="C184">
        <v>2211</v>
      </c>
      <c r="D184" t="s">
        <v>71</v>
      </c>
      <c r="E184">
        <v>30375</v>
      </c>
    </row>
    <row r="185" spans="1:5" hidden="1" x14ac:dyDescent="0.35">
      <c r="A185" t="s">
        <v>112</v>
      </c>
      <c r="C185">
        <v>2212</v>
      </c>
      <c r="D185" t="s">
        <v>72</v>
      </c>
    </row>
    <row r="186" spans="1:5" hidden="1" x14ac:dyDescent="0.35">
      <c r="A186" t="s">
        <v>112</v>
      </c>
      <c r="D186" t="s">
        <v>74</v>
      </c>
      <c r="E186">
        <v>50000</v>
      </c>
    </row>
    <row r="187" spans="1:5" hidden="1" x14ac:dyDescent="0.35">
      <c r="A187" t="s">
        <v>112</v>
      </c>
      <c r="D187" t="s">
        <v>75</v>
      </c>
      <c r="E187">
        <v>50000</v>
      </c>
    </row>
    <row r="188" spans="1:5" hidden="1" x14ac:dyDescent="0.35">
      <c r="A188" t="s">
        <v>112</v>
      </c>
      <c r="D188" t="s">
        <v>76</v>
      </c>
    </row>
    <row r="189" spans="1:5" hidden="1" x14ac:dyDescent="0.35">
      <c r="A189" t="s">
        <v>112</v>
      </c>
      <c r="D189" t="s">
        <v>77</v>
      </c>
      <c r="E189">
        <v>50000</v>
      </c>
    </row>
    <row r="190" spans="1:5" hidden="1" x14ac:dyDescent="0.35">
      <c r="A190" t="s">
        <v>112</v>
      </c>
      <c r="D190" t="s">
        <v>78</v>
      </c>
    </row>
    <row r="191" spans="1:5" hidden="1" x14ac:dyDescent="0.35">
      <c r="A191" t="s">
        <v>112</v>
      </c>
      <c r="D191" t="s">
        <v>219</v>
      </c>
      <c r="E191">
        <v>50000</v>
      </c>
    </row>
    <row r="192" spans="1:5" hidden="1" x14ac:dyDescent="0.35">
      <c r="A192" t="s">
        <v>112</v>
      </c>
      <c r="D192" t="s">
        <v>220</v>
      </c>
      <c r="E192">
        <v>50000</v>
      </c>
    </row>
    <row r="193" spans="1:5" hidden="1" x14ac:dyDescent="0.35">
      <c r="A193" t="s">
        <v>112</v>
      </c>
      <c r="D193" t="s">
        <v>221</v>
      </c>
      <c r="E193">
        <v>50000</v>
      </c>
    </row>
    <row r="194" spans="1:5" hidden="1" x14ac:dyDescent="0.35">
      <c r="A194" t="s">
        <v>112</v>
      </c>
      <c r="D194" t="s">
        <v>222</v>
      </c>
      <c r="E194">
        <v>50000</v>
      </c>
    </row>
    <row r="195" spans="1:5" hidden="1" x14ac:dyDescent="0.35">
      <c r="A195" t="s">
        <v>112</v>
      </c>
      <c r="D195" t="s">
        <v>223</v>
      </c>
      <c r="E195">
        <v>50000</v>
      </c>
    </row>
    <row r="196" spans="1:5" hidden="1" x14ac:dyDescent="0.35">
      <c r="A196" t="s">
        <v>112</v>
      </c>
      <c r="D196" t="s">
        <v>224</v>
      </c>
      <c r="E196">
        <v>50000</v>
      </c>
    </row>
    <row r="197" spans="1:5" hidden="1" x14ac:dyDescent="0.35">
      <c r="A197" t="s">
        <v>112</v>
      </c>
      <c r="D197" t="s">
        <v>225</v>
      </c>
      <c r="E197">
        <v>50000</v>
      </c>
    </row>
    <row r="198" spans="1:5" hidden="1" x14ac:dyDescent="0.35">
      <c r="A198" t="s">
        <v>112</v>
      </c>
      <c r="D198" t="s">
        <v>226</v>
      </c>
      <c r="E198">
        <v>50000</v>
      </c>
    </row>
    <row r="199" spans="1:5" hidden="1" x14ac:dyDescent="0.35">
      <c r="A199" t="s">
        <v>112</v>
      </c>
      <c r="C199">
        <v>2221</v>
      </c>
      <c r="D199" t="s">
        <v>79</v>
      </c>
    </row>
    <row r="200" spans="1:5" hidden="1" x14ac:dyDescent="0.35">
      <c r="A200" t="s">
        <v>112</v>
      </c>
      <c r="D200" t="s">
        <v>82</v>
      </c>
    </row>
    <row r="201" spans="1:5" hidden="1" x14ac:dyDescent="0.35">
      <c r="A201" t="s">
        <v>112</v>
      </c>
      <c r="D201" t="s">
        <v>83</v>
      </c>
    </row>
    <row r="202" spans="1:5" hidden="1" x14ac:dyDescent="0.35">
      <c r="A202" t="s">
        <v>112</v>
      </c>
      <c r="D202" t="s">
        <v>84</v>
      </c>
    </row>
    <row r="203" spans="1:5" hidden="1" x14ac:dyDescent="0.35">
      <c r="A203" t="s">
        <v>112</v>
      </c>
      <c r="D203" t="s">
        <v>227</v>
      </c>
      <c r="E203">
        <v>10750</v>
      </c>
    </row>
    <row r="204" spans="1:5" hidden="1" x14ac:dyDescent="0.35">
      <c r="A204" t="s">
        <v>112</v>
      </c>
      <c r="D204" t="s">
        <v>228</v>
      </c>
      <c r="E204">
        <v>10750</v>
      </c>
    </row>
    <row r="205" spans="1:5" hidden="1" x14ac:dyDescent="0.35">
      <c r="A205" t="s">
        <v>112</v>
      </c>
      <c r="D205" t="s">
        <v>229</v>
      </c>
      <c r="E205">
        <v>10750</v>
      </c>
    </row>
    <row r="206" spans="1:5" hidden="1" x14ac:dyDescent="0.35">
      <c r="A206" t="s">
        <v>112</v>
      </c>
      <c r="D206" t="s">
        <v>230</v>
      </c>
      <c r="E206">
        <v>10750</v>
      </c>
    </row>
    <row r="207" spans="1:5" hidden="1" x14ac:dyDescent="0.35">
      <c r="A207" t="s">
        <v>112</v>
      </c>
      <c r="C207">
        <v>3221</v>
      </c>
      <c r="D207" t="s">
        <v>85</v>
      </c>
    </row>
    <row r="208" spans="1:5" hidden="1" x14ac:dyDescent="0.35">
      <c r="A208" t="s">
        <v>112</v>
      </c>
      <c r="C208">
        <v>2222</v>
      </c>
      <c r="D208" t="s">
        <v>86</v>
      </c>
    </row>
    <row r="209" spans="1:5" hidden="1" x14ac:dyDescent="0.35">
      <c r="A209" t="s">
        <v>112</v>
      </c>
      <c r="C209">
        <v>3222</v>
      </c>
      <c r="D209" t="s">
        <v>88</v>
      </c>
      <c r="E209">
        <v>10000</v>
      </c>
    </row>
    <row r="210" spans="1:5" hidden="1" x14ac:dyDescent="0.35">
      <c r="A210" t="s">
        <v>112</v>
      </c>
      <c r="C210">
        <v>2240</v>
      </c>
      <c r="D210" t="s">
        <v>89</v>
      </c>
    </row>
    <row r="211" spans="1:5" hidden="1" x14ac:dyDescent="0.35">
      <c r="A211" t="s">
        <v>112</v>
      </c>
      <c r="C211">
        <v>2261</v>
      </c>
      <c r="D211" t="s">
        <v>90</v>
      </c>
    </row>
    <row r="212" spans="1:5" hidden="1" x14ac:dyDescent="0.35">
      <c r="A212" t="s">
        <v>112</v>
      </c>
      <c r="C212">
        <v>3251</v>
      </c>
      <c r="D212" t="s">
        <v>93</v>
      </c>
      <c r="E212">
        <v>10000</v>
      </c>
    </row>
    <row r="213" spans="1:5" hidden="1" x14ac:dyDescent="0.35">
      <c r="A213" t="s">
        <v>112</v>
      </c>
      <c r="C213">
        <v>2262</v>
      </c>
      <c r="D213" t="s">
        <v>94</v>
      </c>
    </row>
    <row r="214" spans="1:5" hidden="1" x14ac:dyDescent="0.35">
      <c r="A214" t="s">
        <v>112</v>
      </c>
      <c r="C214">
        <v>3213</v>
      </c>
      <c r="D214" t="s">
        <v>95</v>
      </c>
      <c r="E214">
        <v>10000</v>
      </c>
    </row>
    <row r="215" spans="1:5" hidden="1" x14ac:dyDescent="0.35">
      <c r="A215" t="s">
        <v>112</v>
      </c>
      <c r="C215" t="s">
        <v>20</v>
      </c>
      <c r="D215" t="s">
        <v>97</v>
      </c>
    </row>
    <row r="216" spans="1:5" hidden="1" x14ac:dyDescent="0.35">
      <c r="A216" t="s">
        <v>112</v>
      </c>
      <c r="C216">
        <v>2264</v>
      </c>
      <c r="D216" t="s">
        <v>98</v>
      </c>
    </row>
    <row r="217" spans="1:5" hidden="1" x14ac:dyDescent="0.35">
      <c r="A217" t="s">
        <v>112</v>
      </c>
      <c r="C217">
        <v>3255</v>
      </c>
      <c r="D217" t="s">
        <v>99</v>
      </c>
    </row>
    <row r="218" spans="1:5" hidden="1" x14ac:dyDescent="0.35">
      <c r="A218" t="s">
        <v>112</v>
      </c>
      <c r="C218">
        <v>2267</v>
      </c>
      <c r="D218" t="s">
        <v>100</v>
      </c>
    </row>
    <row r="219" spans="1:5" hidden="1" x14ac:dyDescent="0.35">
      <c r="A219" t="s">
        <v>112</v>
      </c>
      <c r="C219">
        <v>3254</v>
      </c>
      <c r="D219" t="s">
        <v>101</v>
      </c>
    </row>
    <row r="220" spans="1:5" hidden="1" x14ac:dyDescent="0.35">
      <c r="A220" t="s">
        <v>112</v>
      </c>
      <c r="D220" t="s">
        <v>102</v>
      </c>
    </row>
    <row r="221" spans="1:5" hidden="1" x14ac:dyDescent="0.35">
      <c r="A221" t="s">
        <v>112</v>
      </c>
      <c r="C221">
        <v>3211</v>
      </c>
      <c r="D221" t="s">
        <v>103</v>
      </c>
    </row>
    <row r="222" spans="1:5" hidden="1" x14ac:dyDescent="0.35">
      <c r="A222" t="s">
        <v>112</v>
      </c>
      <c r="C222">
        <v>3212</v>
      </c>
      <c r="D222" t="s">
        <v>104</v>
      </c>
      <c r="E222">
        <v>10000</v>
      </c>
    </row>
    <row r="223" spans="1:5" hidden="1" x14ac:dyDescent="0.35">
      <c r="A223" t="s">
        <v>112</v>
      </c>
      <c r="C223">
        <v>3214</v>
      </c>
      <c r="D223" t="s">
        <v>105</v>
      </c>
    </row>
    <row r="224" spans="1:5" hidden="1" x14ac:dyDescent="0.35">
      <c r="A224" t="s">
        <v>112</v>
      </c>
      <c r="C224">
        <v>3253</v>
      </c>
      <c r="D224" t="s">
        <v>106</v>
      </c>
    </row>
    <row r="225" spans="1:7" hidden="1" x14ac:dyDescent="0.35">
      <c r="A225" t="s">
        <v>112</v>
      </c>
      <c r="C225">
        <v>3256</v>
      </c>
      <c r="D225" t="s">
        <v>107</v>
      </c>
    </row>
    <row r="226" spans="1:7" hidden="1" x14ac:dyDescent="0.35">
      <c r="A226" t="s">
        <v>112</v>
      </c>
      <c r="C226" t="s">
        <v>32</v>
      </c>
      <c r="D226" t="s">
        <v>108</v>
      </c>
    </row>
    <row r="227" spans="1:7" hidden="1" x14ac:dyDescent="0.35">
      <c r="A227" t="s">
        <v>112</v>
      </c>
      <c r="C227">
        <v>2265</v>
      </c>
      <c r="D227" t="s">
        <v>109</v>
      </c>
    </row>
    <row r="228" spans="1:7" hidden="1" x14ac:dyDescent="0.35">
      <c r="A228" t="s">
        <v>112</v>
      </c>
      <c r="C228">
        <v>1342</v>
      </c>
      <c r="D228" t="s">
        <v>110</v>
      </c>
    </row>
    <row r="229" spans="1:7" hidden="1" x14ac:dyDescent="0.35">
      <c r="A229" t="s">
        <v>112</v>
      </c>
      <c r="C229">
        <v>3252</v>
      </c>
      <c r="D229" t="s">
        <v>111</v>
      </c>
    </row>
    <row r="230" spans="1:7" x14ac:dyDescent="0.35">
      <c r="A230" t="s">
        <v>114</v>
      </c>
      <c r="C230">
        <v>2211</v>
      </c>
      <c r="D230" t="s">
        <v>1</v>
      </c>
      <c r="E230" s="28">
        <v>868.5</v>
      </c>
      <c r="F230" s="28">
        <v>732.8</v>
      </c>
      <c r="G230">
        <f>AVERAGE(E230:F230)</f>
        <v>800.65</v>
      </c>
    </row>
    <row r="231" spans="1:7" hidden="1" x14ac:dyDescent="0.35">
      <c r="A231" t="s">
        <v>114</v>
      </c>
      <c r="C231">
        <v>2212</v>
      </c>
      <c r="D231" t="s">
        <v>2</v>
      </c>
    </row>
    <row r="232" spans="1:7" hidden="1" x14ac:dyDescent="0.35">
      <c r="A232" t="s">
        <v>114</v>
      </c>
      <c r="D232" t="s">
        <v>3</v>
      </c>
    </row>
    <row r="233" spans="1:7" hidden="1" x14ac:dyDescent="0.35">
      <c r="A233" t="s">
        <v>114</v>
      </c>
      <c r="D233" t="s">
        <v>4</v>
      </c>
    </row>
    <row r="234" spans="1:7" hidden="1" x14ac:dyDescent="0.35">
      <c r="A234" t="s">
        <v>114</v>
      </c>
      <c r="D234" t="s">
        <v>5</v>
      </c>
    </row>
    <row r="235" spans="1:7" hidden="1" x14ac:dyDescent="0.35">
      <c r="A235" t="s">
        <v>114</v>
      </c>
      <c r="D235" t="s">
        <v>6</v>
      </c>
    </row>
    <row r="236" spans="1:7" hidden="1" x14ac:dyDescent="0.35">
      <c r="A236" t="s">
        <v>114</v>
      </c>
      <c r="D236" t="s">
        <v>7</v>
      </c>
    </row>
    <row r="237" spans="1:7" hidden="1" x14ac:dyDescent="0.35">
      <c r="A237" t="s">
        <v>114</v>
      </c>
      <c r="C237">
        <v>2221</v>
      </c>
      <c r="D237" t="s">
        <v>8</v>
      </c>
    </row>
    <row r="238" spans="1:7" x14ac:dyDescent="0.35">
      <c r="A238" t="s">
        <v>114</v>
      </c>
      <c r="D238" t="s">
        <v>9</v>
      </c>
      <c r="E238" s="28">
        <v>868.5</v>
      </c>
      <c r="F238" s="28">
        <v>732.8</v>
      </c>
      <c r="G238">
        <f t="shared" ref="G238:G241" si="9">AVERAGE(E238:F238)</f>
        <v>800.65</v>
      </c>
    </row>
    <row r="239" spans="1:7" x14ac:dyDescent="0.35">
      <c r="A239" t="s">
        <v>114</v>
      </c>
      <c r="D239" t="s">
        <v>10</v>
      </c>
      <c r="E239" s="28">
        <v>868.5</v>
      </c>
      <c r="F239" s="28">
        <v>732.8</v>
      </c>
      <c r="G239">
        <f t="shared" si="9"/>
        <v>800.65</v>
      </c>
    </row>
    <row r="240" spans="1:7" x14ac:dyDescent="0.35">
      <c r="A240" t="s">
        <v>114</v>
      </c>
      <c r="D240" t="s">
        <v>11</v>
      </c>
      <c r="E240" s="28">
        <v>868.5</v>
      </c>
      <c r="F240" s="28">
        <v>732.8</v>
      </c>
      <c r="G240">
        <f t="shared" si="9"/>
        <v>800.65</v>
      </c>
    </row>
    <row r="241" spans="1:7" x14ac:dyDescent="0.35">
      <c r="A241" t="s">
        <v>114</v>
      </c>
      <c r="C241">
        <v>3221</v>
      </c>
      <c r="D241" t="s">
        <v>12</v>
      </c>
      <c r="E241" s="28">
        <v>868.5</v>
      </c>
      <c r="F241" s="28">
        <v>732.8</v>
      </c>
      <c r="G241">
        <f t="shared" si="9"/>
        <v>800.65</v>
      </c>
    </row>
    <row r="242" spans="1:7" hidden="1" x14ac:dyDescent="0.35">
      <c r="A242" t="s">
        <v>114</v>
      </c>
      <c r="C242">
        <v>2222</v>
      </c>
      <c r="D242" t="s">
        <v>13</v>
      </c>
    </row>
    <row r="243" spans="1:7" x14ac:dyDescent="0.35">
      <c r="A243" t="s">
        <v>114</v>
      </c>
      <c r="C243">
        <v>3222</v>
      </c>
      <c r="D243" t="s">
        <v>14</v>
      </c>
      <c r="E243" s="28">
        <v>868.5</v>
      </c>
      <c r="F243" s="28">
        <v>732.8</v>
      </c>
      <c r="G243">
        <f t="shared" ref="G243:G248" si="10">AVERAGE(E243:F243)</f>
        <v>800.65</v>
      </c>
    </row>
    <row r="244" spans="1:7" x14ac:dyDescent="0.35">
      <c r="A244" t="s">
        <v>114</v>
      </c>
      <c r="C244">
        <v>2240</v>
      </c>
      <c r="D244" t="s">
        <v>15</v>
      </c>
      <c r="E244" s="28">
        <v>868.5</v>
      </c>
      <c r="F244" s="28">
        <v>732.8</v>
      </c>
      <c r="G244">
        <f t="shared" si="10"/>
        <v>800.65</v>
      </c>
    </row>
    <row r="245" spans="1:7" x14ac:dyDescent="0.35">
      <c r="A245" t="s">
        <v>114</v>
      </c>
      <c r="C245">
        <v>2261</v>
      </c>
      <c r="D245" t="s">
        <v>16</v>
      </c>
      <c r="E245" s="28">
        <v>868.5</v>
      </c>
      <c r="F245" s="28">
        <v>732.8</v>
      </c>
      <c r="G245">
        <f t="shared" si="10"/>
        <v>800.65</v>
      </c>
    </row>
    <row r="246" spans="1:7" x14ac:dyDescent="0.35">
      <c r="A246" t="s">
        <v>114</v>
      </c>
      <c r="C246">
        <v>3251</v>
      </c>
      <c r="D246" t="s">
        <v>17</v>
      </c>
      <c r="E246" s="28">
        <v>868.5</v>
      </c>
      <c r="F246" s="28">
        <v>732.8</v>
      </c>
      <c r="G246">
        <f t="shared" si="10"/>
        <v>800.65</v>
      </c>
    </row>
    <row r="247" spans="1:7" x14ac:dyDescent="0.35">
      <c r="A247" t="s">
        <v>114</v>
      </c>
      <c r="C247">
        <v>2262</v>
      </c>
      <c r="D247" t="s">
        <v>18</v>
      </c>
      <c r="E247" s="28">
        <v>868.5</v>
      </c>
      <c r="F247" s="28">
        <v>732.8</v>
      </c>
      <c r="G247">
        <f t="shared" si="10"/>
        <v>800.65</v>
      </c>
    </row>
    <row r="248" spans="1:7" x14ac:dyDescent="0.35">
      <c r="A248" t="s">
        <v>114</v>
      </c>
      <c r="C248">
        <v>3213</v>
      </c>
      <c r="D248" t="s">
        <v>19</v>
      </c>
      <c r="E248" s="28">
        <v>868.5</v>
      </c>
      <c r="F248" s="28">
        <v>732.8</v>
      </c>
      <c r="G248">
        <f t="shared" si="10"/>
        <v>800.65</v>
      </c>
    </row>
    <row r="249" spans="1:7" hidden="1" x14ac:dyDescent="0.35">
      <c r="A249" t="s">
        <v>114</v>
      </c>
      <c r="C249" t="s">
        <v>20</v>
      </c>
      <c r="D249" t="s">
        <v>21</v>
      </c>
    </row>
    <row r="250" spans="1:7" hidden="1" x14ac:dyDescent="0.35">
      <c r="A250" t="s">
        <v>114</v>
      </c>
      <c r="C250">
        <v>2264</v>
      </c>
      <c r="D250" t="s">
        <v>22</v>
      </c>
    </row>
    <row r="251" spans="1:7" hidden="1" x14ac:dyDescent="0.35">
      <c r="A251" t="s">
        <v>114</v>
      </c>
      <c r="C251">
        <v>3255</v>
      </c>
      <c r="D251" t="s">
        <v>23</v>
      </c>
    </row>
    <row r="252" spans="1:7" hidden="1" x14ac:dyDescent="0.35">
      <c r="A252" t="s">
        <v>114</v>
      </c>
      <c r="C252">
        <v>2267</v>
      </c>
      <c r="D252" t="s">
        <v>24</v>
      </c>
    </row>
    <row r="253" spans="1:7" hidden="1" x14ac:dyDescent="0.35">
      <c r="A253" t="s">
        <v>114</v>
      </c>
      <c r="C253">
        <v>3254</v>
      </c>
      <c r="D253" t="s">
        <v>25</v>
      </c>
    </row>
    <row r="254" spans="1:7" hidden="1" x14ac:dyDescent="0.35">
      <c r="A254" t="s">
        <v>114</v>
      </c>
      <c r="D254" t="s">
        <v>26</v>
      </c>
      <c r="E254">
        <v>7000</v>
      </c>
    </row>
    <row r="255" spans="1:7" hidden="1" x14ac:dyDescent="0.35">
      <c r="A255" t="s">
        <v>114</v>
      </c>
      <c r="C255">
        <v>3211</v>
      </c>
      <c r="D255" t="s">
        <v>27</v>
      </c>
    </row>
    <row r="256" spans="1:7" x14ac:dyDescent="0.35">
      <c r="A256" t="s">
        <v>114</v>
      </c>
      <c r="C256">
        <v>3212</v>
      </c>
      <c r="D256" t="s">
        <v>28</v>
      </c>
      <c r="E256" s="28">
        <v>868.5</v>
      </c>
      <c r="F256" s="28">
        <v>732.8</v>
      </c>
      <c r="G256">
        <f>AVERAGE(E256:F256)</f>
        <v>800.65</v>
      </c>
    </row>
    <row r="257" spans="1:7" hidden="1" x14ac:dyDescent="0.35">
      <c r="A257" t="s">
        <v>114</v>
      </c>
      <c r="C257">
        <v>3214</v>
      </c>
      <c r="D257" t="s">
        <v>29</v>
      </c>
    </row>
    <row r="258" spans="1:7" hidden="1" x14ac:dyDescent="0.35">
      <c r="A258" t="s">
        <v>114</v>
      </c>
      <c r="C258">
        <v>3253</v>
      </c>
      <c r="D258" t="s">
        <v>30</v>
      </c>
    </row>
    <row r="259" spans="1:7" hidden="1" x14ac:dyDescent="0.35">
      <c r="A259" t="s">
        <v>114</v>
      </c>
      <c r="C259">
        <v>3256</v>
      </c>
      <c r="D259" t="s">
        <v>31</v>
      </c>
    </row>
    <row r="260" spans="1:7" hidden="1" x14ac:dyDescent="0.35">
      <c r="A260" t="s">
        <v>114</v>
      </c>
      <c r="C260" t="s">
        <v>32</v>
      </c>
      <c r="D260" t="s">
        <v>33</v>
      </c>
    </row>
    <row r="261" spans="1:7" x14ac:dyDescent="0.35">
      <c r="A261" t="s">
        <v>114</v>
      </c>
      <c r="C261">
        <v>2265</v>
      </c>
      <c r="D261" t="s">
        <v>34</v>
      </c>
      <c r="E261" s="28">
        <v>868.5</v>
      </c>
      <c r="F261" s="28">
        <v>732.8</v>
      </c>
      <c r="G261">
        <f>AVERAGE(E261:F261)</f>
        <v>800.65</v>
      </c>
    </row>
    <row r="262" spans="1:7" hidden="1" x14ac:dyDescent="0.35">
      <c r="A262" t="s">
        <v>114</v>
      </c>
      <c r="C262">
        <v>1342</v>
      </c>
      <c r="D262" t="s">
        <v>35</v>
      </c>
    </row>
    <row r="263" spans="1:7" hidden="1" x14ac:dyDescent="0.35">
      <c r="A263" t="s">
        <v>114</v>
      </c>
      <c r="C263">
        <v>3252</v>
      </c>
      <c r="D263" t="s">
        <v>36</v>
      </c>
    </row>
    <row r="264" spans="1:7" hidden="1" x14ac:dyDescent="0.35">
      <c r="A264" t="s">
        <v>117</v>
      </c>
      <c r="C264">
        <v>2211</v>
      </c>
      <c r="D264" t="s">
        <v>1</v>
      </c>
    </row>
    <row r="265" spans="1:7" hidden="1" x14ac:dyDescent="0.35">
      <c r="A265" t="s">
        <v>117</v>
      </c>
      <c r="C265">
        <v>2212</v>
      </c>
      <c r="D265" t="s">
        <v>2</v>
      </c>
    </row>
    <row r="266" spans="1:7" hidden="1" x14ac:dyDescent="0.35">
      <c r="A266" t="s">
        <v>117</v>
      </c>
      <c r="D266" t="s">
        <v>3</v>
      </c>
    </row>
    <row r="267" spans="1:7" hidden="1" x14ac:dyDescent="0.35">
      <c r="A267" t="s">
        <v>117</v>
      </c>
      <c r="D267" t="s">
        <v>4</v>
      </c>
    </row>
    <row r="268" spans="1:7" hidden="1" x14ac:dyDescent="0.35">
      <c r="A268" t="s">
        <v>117</v>
      </c>
      <c r="D268" t="s">
        <v>5</v>
      </c>
    </row>
    <row r="269" spans="1:7" hidden="1" x14ac:dyDescent="0.35">
      <c r="A269" t="s">
        <v>117</v>
      </c>
      <c r="D269" t="s">
        <v>6</v>
      </c>
    </row>
    <row r="270" spans="1:7" hidden="1" x14ac:dyDescent="0.35">
      <c r="A270" t="s">
        <v>117</v>
      </c>
      <c r="D270" t="s">
        <v>7</v>
      </c>
    </row>
    <row r="271" spans="1:7" hidden="1" x14ac:dyDescent="0.35">
      <c r="A271" t="s">
        <v>117</v>
      </c>
      <c r="C271">
        <v>2221</v>
      </c>
      <c r="D271" t="s">
        <v>8</v>
      </c>
    </row>
    <row r="272" spans="1:7" x14ac:dyDescent="0.35">
      <c r="A272" t="s">
        <v>117</v>
      </c>
      <c r="D272" t="s">
        <v>9</v>
      </c>
      <c r="E272">
        <v>20765</v>
      </c>
      <c r="F272">
        <v>21315</v>
      </c>
      <c r="G272">
        <f t="shared" ref="G272:G273" si="11">AVERAGE(E272:F272)</f>
        <v>21040</v>
      </c>
    </row>
    <row r="273" spans="1:7" x14ac:dyDescent="0.35">
      <c r="A273" t="s">
        <v>117</v>
      </c>
      <c r="D273" t="s">
        <v>10</v>
      </c>
      <c r="E273">
        <v>20765</v>
      </c>
      <c r="F273">
        <v>21315</v>
      </c>
      <c r="G273">
        <f t="shared" si="11"/>
        <v>21040</v>
      </c>
    </row>
    <row r="274" spans="1:7" x14ac:dyDescent="0.35">
      <c r="A274" t="s">
        <v>117</v>
      </c>
      <c r="D274" t="s">
        <v>11</v>
      </c>
      <c r="E274">
        <v>20765</v>
      </c>
      <c r="F274">
        <v>21315</v>
      </c>
      <c r="G274">
        <f>AVERAGE(E274:F274)</f>
        <v>21040</v>
      </c>
    </row>
    <row r="275" spans="1:7" x14ac:dyDescent="0.35">
      <c r="A275" t="s">
        <v>117</v>
      </c>
      <c r="C275">
        <v>3221</v>
      </c>
      <c r="D275" t="s">
        <v>12</v>
      </c>
      <c r="F275">
        <v>13800</v>
      </c>
    </row>
    <row r="276" spans="1:7" hidden="1" x14ac:dyDescent="0.35">
      <c r="A276" t="s">
        <v>117</v>
      </c>
      <c r="C276">
        <v>2222</v>
      </c>
      <c r="D276" t="s">
        <v>13</v>
      </c>
    </row>
    <row r="277" spans="1:7" x14ac:dyDescent="0.35">
      <c r="A277" t="s">
        <v>117</v>
      </c>
      <c r="C277">
        <v>3222</v>
      </c>
      <c r="D277" t="s">
        <v>14</v>
      </c>
      <c r="E277">
        <v>20177</v>
      </c>
      <c r="F277">
        <v>13800</v>
      </c>
    </row>
    <row r="278" spans="1:7" hidden="1" x14ac:dyDescent="0.35">
      <c r="A278" t="s">
        <v>117</v>
      </c>
      <c r="C278">
        <v>2240</v>
      </c>
      <c r="D278" t="s">
        <v>15</v>
      </c>
    </row>
    <row r="279" spans="1:7" hidden="1" x14ac:dyDescent="0.35">
      <c r="A279" t="s">
        <v>117</v>
      </c>
      <c r="C279">
        <v>2261</v>
      </c>
      <c r="D279" t="s">
        <v>16</v>
      </c>
    </row>
    <row r="280" spans="1:7" hidden="1" x14ac:dyDescent="0.35">
      <c r="A280" t="s">
        <v>117</v>
      </c>
      <c r="C280">
        <v>3251</v>
      </c>
      <c r="D280" t="s">
        <v>17</v>
      </c>
    </row>
    <row r="281" spans="1:7" x14ac:dyDescent="0.35">
      <c r="A281" t="s">
        <v>117</v>
      </c>
      <c r="C281">
        <v>2262</v>
      </c>
      <c r="D281" t="s">
        <v>18</v>
      </c>
      <c r="E281">
        <v>16200</v>
      </c>
      <c r="F281">
        <v>22000</v>
      </c>
    </row>
    <row r="282" spans="1:7" x14ac:dyDescent="0.35">
      <c r="A282" t="s">
        <v>117</v>
      </c>
      <c r="C282">
        <v>3213</v>
      </c>
      <c r="D282" t="s">
        <v>19</v>
      </c>
      <c r="E282">
        <v>16200</v>
      </c>
      <c r="F282">
        <v>22000</v>
      </c>
    </row>
    <row r="283" spans="1:7" x14ac:dyDescent="0.35">
      <c r="A283" t="s">
        <v>117</v>
      </c>
      <c r="C283" t="s">
        <v>20</v>
      </c>
      <c r="D283" t="s">
        <v>21</v>
      </c>
      <c r="E283">
        <v>23840</v>
      </c>
      <c r="F283">
        <v>15630</v>
      </c>
    </row>
    <row r="284" spans="1:7" hidden="1" x14ac:dyDescent="0.35">
      <c r="A284" t="s">
        <v>117</v>
      </c>
      <c r="C284">
        <v>2264</v>
      </c>
      <c r="D284" t="s">
        <v>22</v>
      </c>
    </row>
    <row r="285" spans="1:7" hidden="1" x14ac:dyDescent="0.35">
      <c r="A285" t="s">
        <v>117</v>
      </c>
      <c r="C285">
        <v>3255</v>
      </c>
      <c r="D285" t="s">
        <v>23</v>
      </c>
    </row>
    <row r="286" spans="1:7" hidden="1" x14ac:dyDescent="0.35">
      <c r="A286" t="s">
        <v>117</v>
      </c>
      <c r="C286">
        <v>2267</v>
      </c>
      <c r="D286" t="s">
        <v>24</v>
      </c>
    </row>
    <row r="287" spans="1:7" hidden="1" x14ac:dyDescent="0.35">
      <c r="A287" t="s">
        <v>117</v>
      </c>
      <c r="C287">
        <v>3254</v>
      </c>
      <c r="D287" t="s">
        <v>25</v>
      </c>
    </row>
    <row r="288" spans="1:7" hidden="1" x14ac:dyDescent="0.35">
      <c r="A288" t="s">
        <v>117</v>
      </c>
      <c r="D288" t="s">
        <v>26</v>
      </c>
    </row>
    <row r="289" spans="1:6" hidden="1" x14ac:dyDescent="0.35">
      <c r="A289" t="s">
        <v>117</v>
      </c>
      <c r="C289">
        <v>3211</v>
      </c>
      <c r="D289" t="s">
        <v>27</v>
      </c>
    </row>
    <row r="290" spans="1:6" hidden="1" x14ac:dyDescent="0.35">
      <c r="A290" t="s">
        <v>117</v>
      </c>
      <c r="C290">
        <v>3212</v>
      </c>
      <c r="D290" t="s">
        <v>28</v>
      </c>
      <c r="E290">
        <v>16200</v>
      </c>
    </row>
    <row r="291" spans="1:6" hidden="1" x14ac:dyDescent="0.35">
      <c r="A291" t="s">
        <v>117</v>
      </c>
      <c r="C291">
        <v>3214</v>
      </c>
      <c r="D291" t="s">
        <v>29</v>
      </c>
    </row>
    <row r="292" spans="1:6" hidden="1" x14ac:dyDescent="0.35">
      <c r="A292" t="s">
        <v>117</v>
      </c>
      <c r="C292">
        <v>3253</v>
      </c>
      <c r="D292" t="s">
        <v>30</v>
      </c>
    </row>
    <row r="293" spans="1:6" hidden="1" x14ac:dyDescent="0.35">
      <c r="A293" t="s">
        <v>117</v>
      </c>
      <c r="C293">
        <v>3256</v>
      </c>
      <c r="D293" t="s">
        <v>31</v>
      </c>
    </row>
    <row r="294" spans="1:6" hidden="1" x14ac:dyDescent="0.35">
      <c r="A294" t="s">
        <v>117</v>
      </c>
      <c r="C294" t="s">
        <v>32</v>
      </c>
      <c r="D294" t="s">
        <v>33</v>
      </c>
    </row>
    <row r="295" spans="1:6" hidden="1" x14ac:dyDescent="0.35">
      <c r="A295" t="s">
        <v>117</v>
      </c>
      <c r="C295">
        <v>2265</v>
      </c>
      <c r="D295" t="s">
        <v>34</v>
      </c>
    </row>
    <row r="296" spans="1:6" hidden="1" x14ac:dyDescent="0.35">
      <c r="A296" t="s">
        <v>117</v>
      </c>
      <c r="C296">
        <v>1342</v>
      </c>
      <c r="D296" t="s">
        <v>35</v>
      </c>
    </row>
    <row r="297" spans="1:6" hidden="1" x14ac:dyDescent="0.35">
      <c r="A297" t="s">
        <v>117</v>
      </c>
      <c r="C297">
        <v>3252</v>
      </c>
      <c r="D297" t="s">
        <v>36</v>
      </c>
    </row>
    <row r="298" spans="1:6" x14ac:dyDescent="0.35">
      <c r="A298" t="s">
        <v>140</v>
      </c>
      <c r="C298">
        <v>2211</v>
      </c>
      <c r="D298" t="s">
        <v>1</v>
      </c>
      <c r="E298" t="s">
        <v>310</v>
      </c>
      <c r="F298">
        <v>120000000</v>
      </c>
    </row>
    <row r="299" spans="1:6" hidden="1" x14ac:dyDescent="0.35">
      <c r="A299" t="s">
        <v>140</v>
      </c>
      <c r="C299">
        <v>2212</v>
      </c>
      <c r="D299" t="s">
        <v>2</v>
      </c>
    </row>
    <row r="300" spans="1:6" hidden="1" x14ac:dyDescent="0.35">
      <c r="A300" t="s">
        <v>140</v>
      </c>
      <c r="D300" t="s">
        <v>3</v>
      </c>
      <c r="E300">
        <v>60000000</v>
      </c>
    </row>
    <row r="301" spans="1:6" hidden="1" x14ac:dyDescent="0.35">
      <c r="A301" t="s">
        <v>140</v>
      </c>
      <c r="D301" t="s">
        <v>4</v>
      </c>
      <c r="E301">
        <v>60000000</v>
      </c>
    </row>
    <row r="302" spans="1:6" hidden="1" x14ac:dyDescent="0.35">
      <c r="A302" t="s">
        <v>140</v>
      </c>
      <c r="D302" t="s">
        <v>5</v>
      </c>
    </row>
    <row r="303" spans="1:6" hidden="1" x14ac:dyDescent="0.35">
      <c r="A303" t="s">
        <v>140</v>
      </c>
      <c r="D303" t="s">
        <v>6</v>
      </c>
      <c r="E303">
        <v>60000000</v>
      </c>
    </row>
    <row r="304" spans="1:6" hidden="1" x14ac:dyDescent="0.35">
      <c r="A304" t="s">
        <v>140</v>
      </c>
      <c r="D304" t="s">
        <v>7</v>
      </c>
    </row>
    <row r="305" spans="1:6" x14ac:dyDescent="0.35">
      <c r="A305" t="s">
        <v>140</v>
      </c>
      <c r="C305">
        <v>2221</v>
      </c>
      <c r="D305" t="s">
        <v>8</v>
      </c>
      <c r="F305">
        <v>15000000</v>
      </c>
    </row>
    <row r="306" spans="1:6" hidden="1" x14ac:dyDescent="0.35">
      <c r="A306" t="s">
        <v>140</v>
      </c>
      <c r="D306" t="s">
        <v>9</v>
      </c>
    </row>
    <row r="307" spans="1:6" hidden="1" x14ac:dyDescent="0.35">
      <c r="A307" t="s">
        <v>140</v>
      </c>
      <c r="D307" t="s">
        <v>10</v>
      </c>
      <c r="E307">
        <v>23000000</v>
      </c>
    </row>
    <row r="308" spans="1:6" hidden="1" x14ac:dyDescent="0.35">
      <c r="A308" t="s">
        <v>140</v>
      </c>
      <c r="D308" t="s">
        <v>11</v>
      </c>
    </row>
    <row r="309" spans="1:6" hidden="1" x14ac:dyDescent="0.35">
      <c r="A309" t="s">
        <v>140</v>
      </c>
      <c r="C309">
        <v>3221</v>
      </c>
      <c r="D309" t="s">
        <v>12</v>
      </c>
    </row>
    <row r="310" spans="1:6" x14ac:dyDescent="0.35">
      <c r="A310" t="s">
        <v>140</v>
      </c>
      <c r="C310">
        <v>2222</v>
      </c>
      <c r="D310" t="s">
        <v>13</v>
      </c>
      <c r="F310">
        <v>15000000</v>
      </c>
    </row>
    <row r="311" spans="1:6" hidden="1" x14ac:dyDescent="0.35">
      <c r="A311" t="s">
        <v>140</v>
      </c>
      <c r="C311">
        <v>3222</v>
      </c>
      <c r="D311" t="s">
        <v>14</v>
      </c>
    </row>
    <row r="312" spans="1:6" hidden="1" x14ac:dyDescent="0.35">
      <c r="A312" t="s">
        <v>140</v>
      </c>
      <c r="C312">
        <v>2240</v>
      </c>
      <c r="D312" t="s">
        <v>15</v>
      </c>
    </row>
    <row r="313" spans="1:6" hidden="1" x14ac:dyDescent="0.35">
      <c r="A313" t="s">
        <v>140</v>
      </c>
      <c r="C313">
        <v>2261</v>
      </c>
      <c r="D313" t="s">
        <v>16</v>
      </c>
    </row>
    <row r="314" spans="1:6" hidden="1" x14ac:dyDescent="0.35">
      <c r="A314" t="s">
        <v>140</v>
      </c>
      <c r="C314">
        <v>3251</v>
      </c>
      <c r="D314" t="s">
        <v>17</v>
      </c>
    </row>
    <row r="315" spans="1:6" hidden="1" x14ac:dyDescent="0.35">
      <c r="A315" t="s">
        <v>140</v>
      </c>
      <c r="C315">
        <v>2262</v>
      </c>
      <c r="D315" t="s">
        <v>18</v>
      </c>
    </row>
    <row r="316" spans="1:6" hidden="1" x14ac:dyDescent="0.35">
      <c r="A316" t="s">
        <v>140</v>
      </c>
      <c r="C316">
        <v>3213</v>
      </c>
      <c r="D316" t="s">
        <v>19</v>
      </c>
    </row>
    <row r="317" spans="1:6" hidden="1" x14ac:dyDescent="0.35">
      <c r="A317" t="s">
        <v>140</v>
      </c>
      <c r="C317" t="s">
        <v>20</v>
      </c>
      <c r="D317" t="s">
        <v>21</v>
      </c>
    </row>
    <row r="318" spans="1:6" hidden="1" x14ac:dyDescent="0.35">
      <c r="A318" t="s">
        <v>140</v>
      </c>
      <c r="C318">
        <v>2264</v>
      </c>
      <c r="D318" t="s">
        <v>22</v>
      </c>
    </row>
    <row r="319" spans="1:6" hidden="1" x14ac:dyDescent="0.35">
      <c r="A319" t="s">
        <v>140</v>
      </c>
      <c r="C319">
        <v>3255</v>
      </c>
      <c r="D319" t="s">
        <v>23</v>
      </c>
    </row>
    <row r="320" spans="1:6" hidden="1" x14ac:dyDescent="0.35">
      <c r="A320" t="s">
        <v>140</v>
      </c>
      <c r="C320">
        <v>2267</v>
      </c>
      <c r="D320" t="s">
        <v>24</v>
      </c>
    </row>
    <row r="321" spans="1:5" hidden="1" x14ac:dyDescent="0.35">
      <c r="A321" t="s">
        <v>140</v>
      </c>
      <c r="C321">
        <v>3254</v>
      </c>
      <c r="D321" t="s">
        <v>25</v>
      </c>
    </row>
    <row r="322" spans="1:5" hidden="1" x14ac:dyDescent="0.35">
      <c r="A322" t="s">
        <v>140</v>
      </c>
      <c r="D322" t="s">
        <v>26</v>
      </c>
    </row>
    <row r="323" spans="1:5" hidden="1" x14ac:dyDescent="0.35">
      <c r="A323" t="s">
        <v>140</v>
      </c>
      <c r="C323">
        <v>3211</v>
      </c>
      <c r="D323" t="s">
        <v>27</v>
      </c>
    </row>
    <row r="324" spans="1:5" hidden="1" x14ac:dyDescent="0.35">
      <c r="A324" t="s">
        <v>140</v>
      </c>
      <c r="C324">
        <v>3212</v>
      </c>
      <c r="D324" t="s">
        <v>28</v>
      </c>
    </row>
    <row r="325" spans="1:5" hidden="1" x14ac:dyDescent="0.35">
      <c r="A325" t="s">
        <v>140</v>
      </c>
      <c r="C325">
        <v>3214</v>
      </c>
      <c r="D325" t="s">
        <v>29</v>
      </c>
    </row>
    <row r="326" spans="1:5" hidden="1" x14ac:dyDescent="0.35">
      <c r="A326" t="s">
        <v>140</v>
      </c>
      <c r="C326">
        <v>3253</v>
      </c>
      <c r="D326" t="s">
        <v>30</v>
      </c>
    </row>
    <row r="327" spans="1:5" hidden="1" x14ac:dyDescent="0.35">
      <c r="A327" t="s">
        <v>140</v>
      </c>
      <c r="C327">
        <v>3256</v>
      </c>
      <c r="D327" t="s">
        <v>31</v>
      </c>
    </row>
    <row r="328" spans="1:5" hidden="1" x14ac:dyDescent="0.35">
      <c r="A328" t="s">
        <v>140</v>
      </c>
      <c r="C328" t="s">
        <v>32</v>
      </c>
      <c r="D328" t="s">
        <v>33</v>
      </c>
    </row>
    <row r="329" spans="1:5" hidden="1" x14ac:dyDescent="0.35">
      <c r="A329" t="s">
        <v>140</v>
      </c>
      <c r="C329">
        <v>2265</v>
      </c>
      <c r="D329" t="s">
        <v>34</v>
      </c>
    </row>
    <row r="330" spans="1:5" hidden="1" x14ac:dyDescent="0.35">
      <c r="A330" t="s">
        <v>140</v>
      </c>
      <c r="C330">
        <v>1342</v>
      </c>
      <c r="D330" t="s">
        <v>35</v>
      </c>
    </row>
    <row r="331" spans="1:5" hidden="1" x14ac:dyDescent="0.35">
      <c r="A331" t="s">
        <v>140</v>
      </c>
      <c r="C331">
        <v>3252</v>
      </c>
      <c r="D331" t="s">
        <v>36</v>
      </c>
    </row>
    <row r="332" spans="1:5" hidden="1" x14ac:dyDescent="0.35">
      <c r="A332" t="s">
        <v>178</v>
      </c>
      <c r="C332">
        <v>2211</v>
      </c>
      <c r="D332" t="s">
        <v>1</v>
      </c>
      <c r="E332">
        <v>4000</v>
      </c>
    </row>
    <row r="333" spans="1:5" hidden="1" x14ac:dyDescent="0.35">
      <c r="A333" t="s">
        <v>178</v>
      </c>
      <c r="C333">
        <v>2212</v>
      </c>
      <c r="D333" t="s">
        <v>2</v>
      </c>
      <c r="E333">
        <v>4500</v>
      </c>
    </row>
    <row r="334" spans="1:5" hidden="1" x14ac:dyDescent="0.35">
      <c r="A334" t="s">
        <v>178</v>
      </c>
      <c r="D334" t="s">
        <v>3</v>
      </c>
      <c r="E334">
        <v>4500</v>
      </c>
    </row>
    <row r="335" spans="1:5" hidden="1" x14ac:dyDescent="0.35">
      <c r="A335" t="s">
        <v>178</v>
      </c>
      <c r="D335" t="s">
        <v>4</v>
      </c>
      <c r="E335">
        <v>4500</v>
      </c>
    </row>
    <row r="336" spans="1:5" hidden="1" x14ac:dyDescent="0.35">
      <c r="A336" t="s">
        <v>178</v>
      </c>
      <c r="D336" t="s">
        <v>5</v>
      </c>
      <c r="E336">
        <v>4500</v>
      </c>
    </row>
    <row r="337" spans="1:5" hidden="1" x14ac:dyDescent="0.35">
      <c r="A337" t="s">
        <v>178</v>
      </c>
      <c r="D337" t="s">
        <v>6</v>
      </c>
      <c r="E337">
        <v>4500</v>
      </c>
    </row>
    <row r="338" spans="1:5" hidden="1" x14ac:dyDescent="0.35">
      <c r="A338" t="s">
        <v>178</v>
      </c>
      <c r="D338" t="s">
        <v>7</v>
      </c>
      <c r="E338">
        <v>4500</v>
      </c>
    </row>
    <row r="339" spans="1:5" hidden="1" x14ac:dyDescent="0.35">
      <c r="A339" t="s">
        <v>178</v>
      </c>
      <c r="C339">
        <v>2221</v>
      </c>
      <c r="D339" t="s">
        <v>8</v>
      </c>
      <c r="E339">
        <v>600</v>
      </c>
    </row>
    <row r="340" spans="1:5" hidden="1" x14ac:dyDescent="0.35">
      <c r="A340" t="s">
        <v>178</v>
      </c>
      <c r="D340" t="s">
        <v>9</v>
      </c>
    </row>
    <row r="341" spans="1:5" hidden="1" x14ac:dyDescent="0.35">
      <c r="A341" t="s">
        <v>178</v>
      </c>
      <c r="D341" t="s">
        <v>10</v>
      </c>
    </row>
    <row r="342" spans="1:5" hidden="1" x14ac:dyDescent="0.35">
      <c r="A342" t="s">
        <v>178</v>
      </c>
      <c r="D342" t="s">
        <v>11</v>
      </c>
    </row>
    <row r="343" spans="1:5" hidden="1" x14ac:dyDescent="0.35">
      <c r="A343" t="s">
        <v>178</v>
      </c>
      <c r="C343">
        <v>3221</v>
      </c>
      <c r="D343" t="s">
        <v>12</v>
      </c>
    </row>
    <row r="344" spans="1:5" hidden="1" x14ac:dyDescent="0.35">
      <c r="A344" t="s">
        <v>178</v>
      </c>
      <c r="C344">
        <v>2222</v>
      </c>
      <c r="D344" t="s">
        <v>13</v>
      </c>
    </row>
    <row r="345" spans="1:5" hidden="1" x14ac:dyDescent="0.35">
      <c r="A345" t="s">
        <v>178</v>
      </c>
      <c r="C345">
        <v>3222</v>
      </c>
      <c r="D345" t="s">
        <v>14</v>
      </c>
    </row>
    <row r="346" spans="1:5" hidden="1" x14ac:dyDescent="0.35">
      <c r="A346" t="s">
        <v>178</v>
      </c>
      <c r="C346">
        <v>2240</v>
      </c>
      <c r="D346" t="s">
        <v>15</v>
      </c>
    </row>
    <row r="347" spans="1:5" hidden="1" x14ac:dyDescent="0.35">
      <c r="A347" t="s">
        <v>178</v>
      </c>
      <c r="C347">
        <v>2261</v>
      </c>
      <c r="D347" t="s">
        <v>16</v>
      </c>
      <c r="E347">
        <v>4000</v>
      </c>
    </row>
    <row r="348" spans="1:5" hidden="1" x14ac:dyDescent="0.35">
      <c r="A348" t="s">
        <v>178</v>
      </c>
      <c r="C348">
        <v>3251</v>
      </c>
      <c r="D348" t="s">
        <v>17</v>
      </c>
    </row>
    <row r="349" spans="1:5" hidden="1" x14ac:dyDescent="0.35">
      <c r="A349" t="s">
        <v>178</v>
      </c>
      <c r="C349">
        <v>2262</v>
      </c>
      <c r="D349" t="s">
        <v>18</v>
      </c>
      <c r="E349">
        <v>4000</v>
      </c>
    </row>
    <row r="350" spans="1:5" hidden="1" x14ac:dyDescent="0.35">
      <c r="A350" t="s">
        <v>178</v>
      </c>
      <c r="C350">
        <v>3213</v>
      </c>
      <c r="D350" t="s">
        <v>19</v>
      </c>
      <c r="E350">
        <v>600</v>
      </c>
    </row>
    <row r="351" spans="1:5" hidden="1" x14ac:dyDescent="0.35">
      <c r="A351" t="s">
        <v>178</v>
      </c>
      <c r="C351" t="s">
        <v>20</v>
      </c>
      <c r="D351" t="s">
        <v>21</v>
      </c>
      <c r="E351">
        <v>600</v>
      </c>
    </row>
    <row r="352" spans="1:5" hidden="1" x14ac:dyDescent="0.35">
      <c r="A352" t="s">
        <v>178</v>
      </c>
      <c r="C352">
        <v>2264</v>
      </c>
      <c r="D352" t="s">
        <v>22</v>
      </c>
      <c r="E352">
        <v>600</v>
      </c>
    </row>
    <row r="353" spans="1:7" hidden="1" x14ac:dyDescent="0.35">
      <c r="A353" t="s">
        <v>178</v>
      </c>
      <c r="C353">
        <v>3255</v>
      </c>
      <c r="D353" t="s">
        <v>23</v>
      </c>
    </row>
    <row r="354" spans="1:7" hidden="1" x14ac:dyDescent="0.35">
      <c r="A354" t="s">
        <v>178</v>
      </c>
      <c r="C354">
        <v>2267</v>
      </c>
      <c r="D354" t="s">
        <v>24</v>
      </c>
    </row>
    <row r="355" spans="1:7" hidden="1" x14ac:dyDescent="0.35">
      <c r="A355" t="s">
        <v>178</v>
      </c>
      <c r="C355">
        <v>3254</v>
      </c>
      <c r="D355" t="s">
        <v>25</v>
      </c>
    </row>
    <row r="356" spans="1:7" hidden="1" x14ac:dyDescent="0.35">
      <c r="A356" t="s">
        <v>178</v>
      </c>
      <c r="D356" t="s">
        <v>26</v>
      </c>
    </row>
    <row r="357" spans="1:7" hidden="1" x14ac:dyDescent="0.35">
      <c r="A357" t="s">
        <v>178</v>
      </c>
      <c r="C357">
        <v>3211</v>
      </c>
      <c r="D357" t="s">
        <v>27</v>
      </c>
      <c r="E357">
        <v>600</v>
      </c>
    </row>
    <row r="358" spans="1:7" hidden="1" x14ac:dyDescent="0.35">
      <c r="A358" t="s">
        <v>178</v>
      </c>
      <c r="C358">
        <v>3212</v>
      </c>
      <c r="D358" t="s">
        <v>28</v>
      </c>
      <c r="E358">
        <v>600</v>
      </c>
    </row>
    <row r="359" spans="1:7" hidden="1" x14ac:dyDescent="0.35">
      <c r="A359" t="s">
        <v>178</v>
      </c>
      <c r="C359">
        <v>3214</v>
      </c>
      <c r="D359" t="s">
        <v>29</v>
      </c>
      <c r="E359">
        <v>600</v>
      </c>
    </row>
    <row r="360" spans="1:7" hidden="1" x14ac:dyDescent="0.35">
      <c r="A360" t="s">
        <v>178</v>
      </c>
      <c r="C360">
        <v>3253</v>
      </c>
      <c r="D360" t="s">
        <v>30</v>
      </c>
    </row>
    <row r="361" spans="1:7" hidden="1" x14ac:dyDescent="0.35">
      <c r="A361" t="s">
        <v>178</v>
      </c>
      <c r="C361">
        <v>3256</v>
      </c>
      <c r="D361" t="s">
        <v>31</v>
      </c>
      <c r="E361">
        <v>600</v>
      </c>
    </row>
    <row r="362" spans="1:7" hidden="1" x14ac:dyDescent="0.35">
      <c r="A362" t="s">
        <v>178</v>
      </c>
      <c r="C362" t="s">
        <v>32</v>
      </c>
      <c r="D362" t="s">
        <v>33</v>
      </c>
    </row>
    <row r="363" spans="1:7" hidden="1" x14ac:dyDescent="0.35">
      <c r="A363" t="s">
        <v>178</v>
      </c>
      <c r="C363">
        <v>2265</v>
      </c>
      <c r="D363" t="s">
        <v>34</v>
      </c>
      <c r="E363">
        <v>600</v>
      </c>
    </row>
    <row r="364" spans="1:7" hidden="1" x14ac:dyDescent="0.35">
      <c r="A364" t="s">
        <v>178</v>
      </c>
      <c r="C364">
        <v>1342</v>
      </c>
      <c r="D364" t="s">
        <v>35</v>
      </c>
    </row>
    <row r="365" spans="1:7" hidden="1" x14ac:dyDescent="0.35">
      <c r="A365" t="s">
        <v>178</v>
      </c>
      <c r="C365">
        <v>3252</v>
      </c>
      <c r="D365" t="s">
        <v>36</v>
      </c>
      <c r="E365">
        <v>600</v>
      </c>
    </row>
    <row r="366" spans="1:7" x14ac:dyDescent="0.35">
      <c r="A366" t="s">
        <v>192</v>
      </c>
      <c r="C366">
        <v>2211</v>
      </c>
      <c r="D366" t="s">
        <v>1</v>
      </c>
      <c r="E366">
        <v>40000</v>
      </c>
      <c r="F366">
        <v>3500000</v>
      </c>
      <c r="G366">
        <f>AVERAGE(E366:F366)</f>
        <v>1770000</v>
      </c>
    </row>
    <row r="367" spans="1:7" hidden="1" x14ac:dyDescent="0.35">
      <c r="A367" t="s">
        <v>192</v>
      </c>
      <c r="C367">
        <v>2212</v>
      </c>
      <c r="D367" t="s">
        <v>2</v>
      </c>
      <c r="E367">
        <v>500000</v>
      </c>
    </row>
    <row r="368" spans="1:7" hidden="1" x14ac:dyDescent="0.35">
      <c r="A368" t="s">
        <v>192</v>
      </c>
      <c r="D368" t="s">
        <v>3</v>
      </c>
    </row>
    <row r="369" spans="1:7" hidden="1" x14ac:dyDescent="0.35">
      <c r="A369" t="s">
        <v>192</v>
      </c>
      <c r="D369" t="s">
        <v>4</v>
      </c>
    </row>
    <row r="370" spans="1:7" hidden="1" x14ac:dyDescent="0.35">
      <c r="A370" t="s">
        <v>192</v>
      </c>
      <c r="D370" t="s">
        <v>5</v>
      </c>
    </row>
    <row r="371" spans="1:7" hidden="1" x14ac:dyDescent="0.35">
      <c r="A371" t="s">
        <v>192</v>
      </c>
      <c r="D371" t="s">
        <v>6</v>
      </c>
    </row>
    <row r="372" spans="1:7" hidden="1" x14ac:dyDescent="0.35">
      <c r="A372" t="s">
        <v>192</v>
      </c>
      <c r="D372" t="s">
        <v>7</v>
      </c>
    </row>
    <row r="373" spans="1:7" x14ac:dyDescent="0.35">
      <c r="A373" t="s">
        <v>192</v>
      </c>
      <c r="C373">
        <v>2221</v>
      </c>
      <c r="D373" t="s">
        <v>8</v>
      </c>
      <c r="E373">
        <v>20000</v>
      </c>
      <c r="F373">
        <v>650000</v>
      </c>
      <c r="G373">
        <f>AVERAGE(E373:F373)</f>
        <v>335000</v>
      </c>
    </row>
    <row r="374" spans="1:7" hidden="1" x14ac:dyDescent="0.35">
      <c r="A374" t="s">
        <v>192</v>
      </c>
      <c r="D374" t="s">
        <v>9</v>
      </c>
    </row>
    <row r="375" spans="1:7" hidden="1" x14ac:dyDescent="0.35">
      <c r="A375" t="s">
        <v>192</v>
      </c>
      <c r="D375" t="s">
        <v>10</v>
      </c>
    </row>
    <row r="376" spans="1:7" hidden="1" x14ac:dyDescent="0.35">
      <c r="A376" t="s">
        <v>192</v>
      </c>
      <c r="D376" t="s">
        <v>11</v>
      </c>
    </row>
    <row r="377" spans="1:7" hidden="1" x14ac:dyDescent="0.35">
      <c r="A377" t="s">
        <v>192</v>
      </c>
      <c r="C377">
        <v>3221</v>
      </c>
      <c r="D377" t="s">
        <v>12</v>
      </c>
    </row>
    <row r="378" spans="1:7" x14ac:dyDescent="0.35">
      <c r="A378" t="s">
        <v>192</v>
      </c>
      <c r="C378">
        <v>2222</v>
      </c>
      <c r="D378" t="s">
        <v>13</v>
      </c>
      <c r="E378">
        <v>20000</v>
      </c>
      <c r="F378">
        <v>650000</v>
      </c>
      <c r="G378">
        <f>AVERAGE(E378:F378)</f>
        <v>335000</v>
      </c>
    </row>
    <row r="379" spans="1:7" hidden="1" x14ac:dyDescent="0.35">
      <c r="A379" t="s">
        <v>192</v>
      </c>
      <c r="C379">
        <v>3222</v>
      </c>
      <c r="D379" t="s">
        <v>14</v>
      </c>
    </row>
    <row r="380" spans="1:7" hidden="1" x14ac:dyDescent="0.35">
      <c r="A380" t="s">
        <v>192</v>
      </c>
      <c r="C380">
        <v>2240</v>
      </c>
      <c r="D380" t="s">
        <v>15</v>
      </c>
    </row>
    <row r="381" spans="1:7" hidden="1" x14ac:dyDescent="0.35">
      <c r="A381" t="s">
        <v>192</v>
      </c>
      <c r="C381">
        <v>2261</v>
      </c>
      <c r="D381" t="s">
        <v>16</v>
      </c>
      <c r="E381">
        <v>37000</v>
      </c>
    </row>
    <row r="382" spans="1:7" hidden="1" x14ac:dyDescent="0.35">
      <c r="A382" t="s">
        <v>192</v>
      </c>
      <c r="C382">
        <v>3251</v>
      </c>
      <c r="D382" t="s">
        <v>17</v>
      </c>
    </row>
    <row r="383" spans="1:7" x14ac:dyDescent="0.35">
      <c r="A383" t="s">
        <v>192</v>
      </c>
      <c r="C383">
        <v>2262</v>
      </c>
      <c r="D383" t="s">
        <v>18</v>
      </c>
      <c r="E383">
        <v>37000</v>
      </c>
      <c r="F383">
        <v>2318000</v>
      </c>
      <c r="G383">
        <f>AVERAGE(E383:F383)</f>
        <v>1177500</v>
      </c>
    </row>
    <row r="384" spans="1:7" hidden="1" x14ac:dyDescent="0.35">
      <c r="A384" t="s">
        <v>192</v>
      </c>
      <c r="C384">
        <v>3213</v>
      </c>
      <c r="D384" t="s">
        <v>19</v>
      </c>
    </row>
    <row r="385" spans="1:7" hidden="1" x14ac:dyDescent="0.35">
      <c r="A385" t="s">
        <v>192</v>
      </c>
      <c r="C385" t="s">
        <v>20</v>
      </c>
      <c r="D385" t="s">
        <v>21</v>
      </c>
    </row>
    <row r="386" spans="1:7" hidden="1" x14ac:dyDescent="0.35">
      <c r="A386" t="s">
        <v>192</v>
      </c>
      <c r="C386">
        <v>2264</v>
      </c>
      <c r="D386" t="s">
        <v>22</v>
      </c>
    </row>
    <row r="387" spans="1:7" hidden="1" x14ac:dyDescent="0.35">
      <c r="A387" t="s">
        <v>192</v>
      </c>
      <c r="C387">
        <v>3255</v>
      </c>
      <c r="D387" t="s">
        <v>23</v>
      </c>
    </row>
    <row r="388" spans="1:7" hidden="1" x14ac:dyDescent="0.35">
      <c r="A388" t="s">
        <v>192</v>
      </c>
      <c r="C388">
        <v>2267</v>
      </c>
      <c r="D388" t="s">
        <v>24</v>
      </c>
    </row>
    <row r="389" spans="1:7" hidden="1" x14ac:dyDescent="0.35">
      <c r="A389" t="s">
        <v>192</v>
      </c>
      <c r="C389">
        <v>3254</v>
      </c>
      <c r="D389" t="s">
        <v>25</v>
      </c>
    </row>
    <row r="390" spans="1:7" hidden="1" x14ac:dyDescent="0.35">
      <c r="A390" t="s">
        <v>192</v>
      </c>
      <c r="D390" t="s">
        <v>26</v>
      </c>
    </row>
    <row r="391" spans="1:7" hidden="1" x14ac:dyDescent="0.35">
      <c r="A391" t="s">
        <v>192</v>
      </c>
      <c r="C391">
        <v>3211</v>
      </c>
      <c r="D391" t="s">
        <v>27</v>
      </c>
    </row>
    <row r="392" spans="1:7" hidden="1" x14ac:dyDescent="0.35">
      <c r="A392" t="s">
        <v>192</v>
      </c>
      <c r="C392">
        <v>3212</v>
      </c>
      <c r="D392" t="s">
        <v>28</v>
      </c>
    </row>
    <row r="393" spans="1:7" hidden="1" x14ac:dyDescent="0.35">
      <c r="A393" t="s">
        <v>192</v>
      </c>
      <c r="C393">
        <v>3214</v>
      </c>
      <c r="D393" t="s">
        <v>29</v>
      </c>
    </row>
    <row r="394" spans="1:7" hidden="1" x14ac:dyDescent="0.35">
      <c r="A394" t="s">
        <v>192</v>
      </c>
      <c r="C394">
        <v>3253</v>
      </c>
      <c r="D394" t="s">
        <v>30</v>
      </c>
    </row>
    <row r="395" spans="1:7" hidden="1" x14ac:dyDescent="0.35">
      <c r="A395" t="s">
        <v>192</v>
      </c>
      <c r="C395">
        <v>3256</v>
      </c>
      <c r="D395" t="s">
        <v>31</v>
      </c>
    </row>
    <row r="396" spans="1:7" hidden="1" x14ac:dyDescent="0.35">
      <c r="A396" t="s">
        <v>192</v>
      </c>
      <c r="C396" t="s">
        <v>32</v>
      </c>
      <c r="D396" t="s">
        <v>33</v>
      </c>
    </row>
    <row r="397" spans="1:7" hidden="1" x14ac:dyDescent="0.35">
      <c r="A397" t="s">
        <v>192</v>
      </c>
      <c r="C397">
        <v>2265</v>
      </c>
      <c r="D397" t="s">
        <v>34</v>
      </c>
    </row>
    <row r="398" spans="1:7" hidden="1" x14ac:dyDescent="0.35">
      <c r="A398" t="s">
        <v>192</v>
      </c>
      <c r="C398">
        <v>1342</v>
      </c>
      <c r="D398" t="s">
        <v>35</v>
      </c>
    </row>
    <row r="399" spans="1:7" hidden="1" x14ac:dyDescent="0.35">
      <c r="A399" t="s">
        <v>192</v>
      </c>
      <c r="C399">
        <v>3252</v>
      </c>
      <c r="D399" t="s">
        <v>36</v>
      </c>
    </row>
    <row r="400" spans="1:7" x14ac:dyDescent="0.35">
      <c r="A400" t="s">
        <v>207</v>
      </c>
      <c r="C400">
        <v>2211</v>
      </c>
      <c r="D400" t="s">
        <v>1</v>
      </c>
      <c r="E400">
        <v>26825</v>
      </c>
      <c r="F400">
        <v>27450</v>
      </c>
      <c r="G400">
        <f>AVERAGE(E400:F400)</f>
        <v>27137.5</v>
      </c>
    </row>
    <row r="401" spans="1:7" hidden="1" x14ac:dyDescent="0.35">
      <c r="A401" t="s">
        <v>207</v>
      </c>
      <c r="C401">
        <v>2212</v>
      </c>
      <c r="D401" t="s">
        <v>2</v>
      </c>
    </row>
    <row r="402" spans="1:7" hidden="1" x14ac:dyDescent="0.35">
      <c r="A402" t="s">
        <v>207</v>
      </c>
      <c r="D402" t="s">
        <v>3</v>
      </c>
      <c r="E402">
        <v>21808</v>
      </c>
    </row>
    <row r="403" spans="1:7" hidden="1" x14ac:dyDescent="0.35">
      <c r="A403" t="s">
        <v>207</v>
      </c>
      <c r="D403" t="s">
        <v>4</v>
      </c>
      <c r="E403">
        <v>21808</v>
      </c>
    </row>
    <row r="404" spans="1:7" hidden="1" x14ac:dyDescent="0.35">
      <c r="A404" t="s">
        <v>207</v>
      </c>
      <c r="D404" t="s">
        <v>5</v>
      </c>
      <c r="E404">
        <v>21808</v>
      </c>
    </row>
    <row r="405" spans="1:7" hidden="1" x14ac:dyDescent="0.35">
      <c r="A405" t="s">
        <v>207</v>
      </c>
      <c r="D405" t="s">
        <v>6</v>
      </c>
      <c r="E405">
        <v>21808</v>
      </c>
    </row>
    <row r="406" spans="1:7" hidden="1" x14ac:dyDescent="0.35">
      <c r="A406" t="s">
        <v>207</v>
      </c>
      <c r="D406" t="s">
        <v>7</v>
      </c>
      <c r="E406">
        <v>21808</v>
      </c>
    </row>
    <row r="407" spans="1:7" x14ac:dyDescent="0.35">
      <c r="A407" t="s">
        <v>207</v>
      </c>
      <c r="C407">
        <v>2221</v>
      </c>
      <c r="D407" t="s">
        <v>8</v>
      </c>
      <c r="E407">
        <v>9725</v>
      </c>
      <c r="F407">
        <v>16100</v>
      </c>
      <c r="G407">
        <f>AVERAGE(E407:F407)</f>
        <v>12912.5</v>
      </c>
    </row>
    <row r="408" spans="1:7" hidden="1" x14ac:dyDescent="0.35">
      <c r="A408" t="s">
        <v>207</v>
      </c>
      <c r="D408" t="s">
        <v>9</v>
      </c>
      <c r="E408">
        <v>11725</v>
      </c>
    </row>
    <row r="409" spans="1:7" hidden="1" x14ac:dyDescent="0.35">
      <c r="A409" t="s">
        <v>207</v>
      </c>
      <c r="D409" t="s">
        <v>10</v>
      </c>
    </row>
    <row r="410" spans="1:7" hidden="1" x14ac:dyDescent="0.35">
      <c r="A410" t="s">
        <v>207</v>
      </c>
      <c r="D410" t="s">
        <v>11</v>
      </c>
      <c r="E410">
        <v>11725</v>
      </c>
    </row>
    <row r="411" spans="1:7" hidden="1" x14ac:dyDescent="0.35">
      <c r="A411" t="s">
        <v>207</v>
      </c>
      <c r="C411">
        <v>3221</v>
      </c>
      <c r="D411" t="s">
        <v>12</v>
      </c>
    </row>
    <row r="412" spans="1:7" x14ac:dyDescent="0.35">
      <c r="A412" t="s">
        <v>207</v>
      </c>
      <c r="C412">
        <v>2222</v>
      </c>
      <c r="D412" t="s">
        <v>13</v>
      </c>
      <c r="E412">
        <v>9725</v>
      </c>
      <c r="F412">
        <v>16100</v>
      </c>
      <c r="G412">
        <f>AVERAGE(E412:F412)</f>
        <v>12912.5</v>
      </c>
    </row>
    <row r="413" spans="1:7" hidden="1" x14ac:dyDescent="0.35">
      <c r="A413" t="s">
        <v>207</v>
      </c>
      <c r="C413">
        <v>3222</v>
      </c>
      <c r="D413" t="s">
        <v>14</v>
      </c>
    </row>
    <row r="414" spans="1:7" hidden="1" x14ac:dyDescent="0.35">
      <c r="A414" t="s">
        <v>207</v>
      </c>
      <c r="C414">
        <v>2240</v>
      </c>
      <c r="D414" t="s">
        <v>15</v>
      </c>
    </row>
    <row r="415" spans="1:7" hidden="1" x14ac:dyDescent="0.35">
      <c r="A415" t="s">
        <v>207</v>
      </c>
      <c r="C415">
        <v>2261</v>
      </c>
      <c r="D415" t="s">
        <v>16</v>
      </c>
      <c r="E415">
        <v>26825</v>
      </c>
    </row>
    <row r="416" spans="1:7" hidden="1" x14ac:dyDescent="0.35">
      <c r="A416" t="s">
        <v>207</v>
      </c>
      <c r="C416">
        <v>3251</v>
      </c>
      <c r="D416" t="s">
        <v>17</v>
      </c>
      <c r="E416">
        <v>9725</v>
      </c>
    </row>
    <row r="417" spans="1:7" x14ac:dyDescent="0.35">
      <c r="A417" t="s">
        <v>207</v>
      </c>
      <c r="C417">
        <v>2262</v>
      </c>
      <c r="D417" t="s">
        <v>18</v>
      </c>
      <c r="E417">
        <v>19576</v>
      </c>
      <c r="F417">
        <v>25820</v>
      </c>
      <c r="G417">
        <f>AVERAGE(E417:F417)</f>
        <v>22698</v>
      </c>
    </row>
    <row r="418" spans="1:7" hidden="1" x14ac:dyDescent="0.35">
      <c r="A418" t="s">
        <v>207</v>
      </c>
      <c r="C418">
        <v>3213</v>
      </c>
      <c r="D418" t="s">
        <v>19</v>
      </c>
      <c r="E418">
        <v>9725</v>
      </c>
    </row>
    <row r="419" spans="1:7" x14ac:dyDescent="0.35">
      <c r="A419" t="s">
        <v>207</v>
      </c>
      <c r="C419" t="s">
        <v>20</v>
      </c>
      <c r="D419" t="s">
        <v>21</v>
      </c>
      <c r="E419" t="s">
        <v>311</v>
      </c>
      <c r="F419">
        <v>25820</v>
      </c>
      <c r="G419">
        <f t="shared" ref="G419:G421" si="12">AVERAGE(E419:F419)</f>
        <v>25820</v>
      </c>
    </row>
    <row r="420" spans="1:7" x14ac:dyDescent="0.35">
      <c r="A420" t="s">
        <v>207</v>
      </c>
      <c r="C420">
        <v>2264</v>
      </c>
      <c r="D420" t="s">
        <v>22</v>
      </c>
      <c r="E420">
        <v>19576</v>
      </c>
      <c r="F420">
        <v>25820</v>
      </c>
      <c r="G420">
        <f t="shared" si="12"/>
        <v>22698</v>
      </c>
    </row>
    <row r="421" spans="1:7" x14ac:dyDescent="0.35">
      <c r="A421" t="s">
        <v>207</v>
      </c>
      <c r="C421">
        <v>3255</v>
      </c>
      <c r="D421" t="s">
        <v>23</v>
      </c>
      <c r="E421">
        <v>9725</v>
      </c>
      <c r="F421">
        <v>18690</v>
      </c>
      <c r="G421">
        <f t="shared" si="12"/>
        <v>14207.5</v>
      </c>
    </row>
    <row r="422" spans="1:7" hidden="1" x14ac:dyDescent="0.35">
      <c r="A422" t="s">
        <v>207</v>
      </c>
      <c r="C422">
        <v>2267</v>
      </c>
      <c r="D422" t="s">
        <v>24</v>
      </c>
      <c r="E422" t="s">
        <v>312</v>
      </c>
    </row>
    <row r="423" spans="1:7" hidden="1" x14ac:dyDescent="0.35">
      <c r="A423" t="s">
        <v>207</v>
      </c>
      <c r="C423">
        <v>3254</v>
      </c>
      <c r="D423" t="s">
        <v>25</v>
      </c>
    </row>
    <row r="424" spans="1:7" hidden="1" x14ac:dyDescent="0.35">
      <c r="A424" t="s">
        <v>207</v>
      </c>
      <c r="D424" t="s">
        <v>26</v>
      </c>
    </row>
    <row r="425" spans="1:7" hidden="1" x14ac:dyDescent="0.35">
      <c r="A425" t="s">
        <v>207</v>
      </c>
      <c r="C425">
        <v>3211</v>
      </c>
      <c r="D425" t="s">
        <v>27</v>
      </c>
      <c r="E425" t="s">
        <v>312</v>
      </c>
    </row>
    <row r="426" spans="1:7" hidden="1" x14ac:dyDescent="0.35">
      <c r="A426" t="s">
        <v>207</v>
      </c>
      <c r="C426">
        <v>3212</v>
      </c>
      <c r="D426" t="s">
        <v>28</v>
      </c>
    </row>
    <row r="427" spans="1:7" hidden="1" x14ac:dyDescent="0.35">
      <c r="A427" t="s">
        <v>207</v>
      </c>
      <c r="C427">
        <v>3214</v>
      </c>
      <c r="D427" t="s">
        <v>29</v>
      </c>
      <c r="E427">
        <v>5225</v>
      </c>
    </row>
    <row r="428" spans="1:7" hidden="1" x14ac:dyDescent="0.35">
      <c r="A428" t="s">
        <v>207</v>
      </c>
      <c r="C428">
        <v>3253</v>
      </c>
      <c r="D428" t="s">
        <v>30</v>
      </c>
      <c r="E428">
        <v>4500</v>
      </c>
    </row>
    <row r="429" spans="1:7" hidden="1" x14ac:dyDescent="0.35">
      <c r="A429" t="s">
        <v>207</v>
      </c>
      <c r="C429">
        <v>3256</v>
      </c>
      <c r="D429" t="s">
        <v>31</v>
      </c>
      <c r="E429">
        <v>9725</v>
      </c>
    </row>
    <row r="430" spans="1:7" hidden="1" x14ac:dyDescent="0.35">
      <c r="A430" t="s">
        <v>207</v>
      </c>
      <c r="C430" t="s">
        <v>32</v>
      </c>
      <c r="D430" t="s">
        <v>33</v>
      </c>
    </row>
    <row r="431" spans="1:7" hidden="1" x14ac:dyDescent="0.35">
      <c r="A431" t="s">
        <v>207</v>
      </c>
      <c r="C431">
        <v>2265</v>
      </c>
      <c r="D431" t="s">
        <v>34</v>
      </c>
      <c r="E431" t="s">
        <v>313</v>
      </c>
    </row>
    <row r="432" spans="1:7" hidden="1" x14ac:dyDescent="0.35">
      <c r="A432" t="s">
        <v>207</v>
      </c>
      <c r="C432">
        <v>1342</v>
      </c>
      <c r="D432" t="s">
        <v>35</v>
      </c>
    </row>
    <row r="433" spans="1:5" hidden="1" x14ac:dyDescent="0.35">
      <c r="A433" t="s">
        <v>207</v>
      </c>
      <c r="C433">
        <v>3252</v>
      </c>
      <c r="D433" t="s">
        <v>36</v>
      </c>
    </row>
    <row r="434" spans="1:5" hidden="1" x14ac:dyDescent="0.35">
      <c r="A434" t="s">
        <v>208</v>
      </c>
      <c r="C434">
        <v>2211</v>
      </c>
      <c r="D434" t="s">
        <v>1</v>
      </c>
      <c r="E434">
        <v>80000</v>
      </c>
    </row>
    <row r="435" spans="1:5" hidden="1" x14ac:dyDescent="0.35">
      <c r="A435" t="s">
        <v>208</v>
      </c>
      <c r="C435">
        <v>2212</v>
      </c>
      <c r="D435" t="s">
        <v>2</v>
      </c>
    </row>
    <row r="436" spans="1:5" hidden="1" x14ac:dyDescent="0.35">
      <c r="A436" t="s">
        <v>208</v>
      </c>
      <c r="D436" t="s">
        <v>3</v>
      </c>
      <c r="E436">
        <v>90000</v>
      </c>
    </row>
    <row r="437" spans="1:5" hidden="1" x14ac:dyDescent="0.35">
      <c r="A437" t="s">
        <v>208</v>
      </c>
      <c r="D437" t="s">
        <v>4</v>
      </c>
      <c r="E437">
        <v>98000</v>
      </c>
    </row>
    <row r="438" spans="1:5" hidden="1" x14ac:dyDescent="0.35">
      <c r="A438" t="s">
        <v>208</v>
      </c>
      <c r="D438" t="s">
        <v>5</v>
      </c>
      <c r="E438">
        <v>98000</v>
      </c>
    </row>
    <row r="439" spans="1:5" hidden="1" x14ac:dyDescent="0.35">
      <c r="A439" t="s">
        <v>208</v>
      </c>
      <c r="D439" t="s">
        <v>6</v>
      </c>
      <c r="E439">
        <v>98000</v>
      </c>
    </row>
    <row r="440" spans="1:5" hidden="1" x14ac:dyDescent="0.35">
      <c r="A440" t="s">
        <v>208</v>
      </c>
      <c r="D440" t="s">
        <v>7</v>
      </c>
      <c r="E440">
        <v>98000</v>
      </c>
    </row>
    <row r="441" spans="1:5" hidden="1" x14ac:dyDescent="0.35">
      <c r="A441" t="s">
        <v>208</v>
      </c>
      <c r="C441">
        <v>2221</v>
      </c>
      <c r="D441" t="s">
        <v>8</v>
      </c>
    </row>
    <row r="442" spans="1:5" hidden="1" x14ac:dyDescent="0.35">
      <c r="A442" t="s">
        <v>208</v>
      </c>
      <c r="D442" t="s">
        <v>9</v>
      </c>
      <c r="E442">
        <v>18000</v>
      </c>
    </row>
    <row r="443" spans="1:5" hidden="1" x14ac:dyDescent="0.35">
      <c r="A443" t="s">
        <v>208</v>
      </c>
      <c r="D443" t="s">
        <v>10</v>
      </c>
      <c r="E443">
        <v>18000</v>
      </c>
    </row>
    <row r="444" spans="1:5" hidden="1" x14ac:dyDescent="0.35">
      <c r="A444" t="s">
        <v>208</v>
      </c>
      <c r="D444" t="s">
        <v>11</v>
      </c>
      <c r="E444">
        <v>18000</v>
      </c>
    </row>
    <row r="445" spans="1:5" hidden="1" x14ac:dyDescent="0.35">
      <c r="A445" t="s">
        <v>208</v>
      </c>
      <c r="C445">
        <v>3221</v>
      </c>
      <c r="D445" t="s">
        <v>12</v>
      </c>
    </row>
    <row r="446" spans="1:5" hidden="1" x14ac:dyDescent="0.35">
      <c r="A446" t="s">
        <v>208</v>
      </c>
      <c r="C446">
        <v>2222</v>
      </c>
      <c r="D446" t="s">
        <v>13</v>
      </c>
      <c r="E446">
        <v>18000</v>
      </c>
    </row>
    <row r="447" spans="1:5" hidden="1" x14ac:dyDescent="0.35">
      <c r="A447" t="s">
        <v>208</v>
      </c>
      <c r="C447">
        <v>3222</v>
      </c>
      <c r="D447" t="s">
        <v>14</v>
      </c>
    </row>
    <row r="448" spans="1:5" hidden="1" x14ac:dyDescent="0.35">
      <c r="A448" t="s">
        <v>208</v>
      </c>
      <c r="C448">
        <v>2240</v>
      </c>
      <c r="D448" t="s">
        <v>15</v>
      </c>
    </row>
    <row r="449" spans="1:5" hidden="1" x14ac:dyDescent="0.35">
      <c r="A449" t="s">
        <v>208</v>
      </c>
      <c r="C449">
        <v>2261</v>
      </c>
      <c r="D449" t="s">
        <v>16</v>
      </c>
      <c r="E449">
        <v>80000</v>
      </c>
    </row>
    <row r="450" spans="1:5" hidden="1" x14ac:dyDescent="0.35">
      <c r="A450" t="s">
        <v>208</v>
      </c>
      <c r="C450">
        <v>3251</v>
      </c>
      <c r="D450" t="s">
        <v>17</v>
      </c>
      <c r="E450">
        <v>74400</v>
      </c>
    </row>
    <row r="451" spans="1:5" hidden="1" x14ac:dyDescent="0.35">
      <c r="A451" t="s">
        <v>208</v>
      </c>
      <c r="C451">
        <v>2262</v>
      </c>
      <c r="D451" t="s">
        <v>18</v>
      </c>
      <c r="E451">
        <v>76400</v>
      </c>
    </row>
    <row r="452" spans="1:5" hidden="1" x14ac:dyDescent="0.35">
      <c r="A452" t="s">
        <v>208</v>
      </c>
      <c r="C452">
        <v>3213</v>
      </c>
      <c r="D452" t="s">
        <v>19</v>
      </c>
      <c r="E452">
        <v>74400</v>
      </c>
    </row>
    <row r="453" spans="1:5" hidden="1" x14ac:dyDescent="0.35">
      <c r="A453" t="s">
        <v>208</v>
      </c>
      <c r="C453" t="s">
        <v>20</v>
      </c>
      <c r="D453" t="s">
        <v>21</v>
      </c>
      <c r="E453">
        <v>74400</v>
      </c>
    </row>
    <row r="454" spans="1:5" hidden="1" x14ac:dyDescent="0.35">
      <c r="A454" t="s">
        <v>208</v>
      </c>
      <c r="C454">
        <v>2264</v>
      </c>
      <c r="D454" t="s">
        <v>22</v>
      </c>
      <c r="E454">
        <v>74400</v>
      </c>
    </row>
    <row r="455" spans="1:5" hidden="1" x14ac:dyDescent="0.35">
      <c r="A455" t="s">
        <v>208</v>
      </c>
      <c r="C455">
        <v>3255</v>
      </c>
      <c r="D455" t="s">
        <v>23</v>
      </c>
    </row>
    <row r="456" spans="1:5" hidden="1" x14ac:dyDescent="0.35">
      <c r="A456" t="s">
        <v>208</v>
      </c>
      <c r="C456">
        <v>2267</v>
      </c>
      <c r="D456" t="s">
        <v>24</v>
      </c>
      <c r="E456">
        <v>80000</v>
      </c>
    </row>
    <row r="457" spans="1:5" hidden="1" x14ac:dyDescent="0.35">
      <c r="A457" t="s">
        <v>208</v>
      </c>
      <c r="C457">
        <v>3254</v>
      </c>
      <c r="D457" t="s">
        <v>25</v>
      </c>
      <c r="E457">
        <v>80000</v>
      </c>
    </row>
    <row r="458" spans="1:5" hidden="1" x14ac:dyDescent="0.35">
      <c r="A458" t="s">
        <v>208</v>
      </c>
      <c r="D458" t="s">
        <v>26</v>
      </c>
      <c r="E458">
        <v>80000</v>
      </c>
    </row>
    <row r="459" spans="1:5" hidden="1" x14ac:dyDescent="0.35">
      <c r="A459" t="s">
        <v>208</v>
      </c>
      <c r="C459">
        <v>3211</v>
      </c>
      <c r="D459" t="s">
        <v>27</v>
      </c>
      <c r="E459">
        <v>76400</v>
      </c>
    </row>
    <row r="460" spans="1:5" hidden="1" x14ac:dyDescent="0.35">
      <c r="A460" t="s">
        <v>208</v>
      </c>
      <c r="C460">
        <v>3212</v>
      </c>
      <c r="D460" t="s">
        <v>28</v>
      </c>
      <c r="E460">
        <v>74400</v>
      </c>
    </row>
    <row r="461" spans="1:5" hidden="1" x14ac:dyDescent="0.35">
      <c r="A461" t="s">
        <v>208</v>
      </c>
      <c r="C461">
        <v>3214</v>
      </c>
      <c r="D461" t="s">
        <v>29</v>
      </c>
    </row>
    <row r="462" spans="1:5" hidden="1" x14ac:dyDescent="0.35">
      <c r="A462" t="s">
        <v>208</v>
      </c>
      <c r="C462">
        <v>3253</v>
      </c>
      <c r="D462" t="s">
        <v>30</v>
      </c>
      <c r="E462">
        <v>150</v>
      </c>
    </row>
    <row r="463" spans="1:5" hidden="1" x14ac:dyDescent="0.35">
      <c r="A463" t="s">
        <v>208</v>
      </c>
      <c r="C463">
        <v>3256</v>
      </c>
      <c r="D463" t="s">
        <v>31</v>
      </c>
      <c r="E463">
        <v>20000</v>
      </c>
    </row>
    <row r="464" spans="1:5" hidden="1" x14ac:dyDescent="0.35">
      <c r="A464" t="s">
        <v>208</v>
      </c>
      <c r="C464" t="s">
        <v>32</v>
      </c>
      <c r="D464" t="s">
        <v>33</v>
      </c>
    </row>
    <row r="465" spans="1:5" hidden="1" x14ac:dyDescent="0.35">
      <c r="A465" t="s">
        <v>208</v>
      </c>
      <c r="C465">
        <v>2265</v>
      </c>
      <c r="D465" t="s">
        <v>34</v>
      </c>
      <c r="E465">
        <v>76400</v>
      </c>
    </row>
    <row r="466" spans="1:5" hidden="1" x14ac:dyDescent="0.35">
      <c r="A466" t="s">
        <v>208</v>
      </c>
      <c r="C466">
        <v>1342</v>
      </c>
      <c r="D466" t="s">
        <v>35</v>
      </c>
    </row>
    <row r="467" spans="1:5" hidden="1" x14ac:dyDescent="0.35">
      <c r="A467" t="s">
        <v>208</v>
      </c>
      <c r="C467">
        <v>3252</v>
      </c>
      <c r="D467" t="s">
        <v>36</v>
      </c>
    </row>
  </sheetData>
  <autoFilter ref="F1:F467" xr:uid="{50993734-FD3D-4F61-84A3-9F102A8D93E6}">
    <filterColumn colId="0">
      <customFilters>
        <customFilter operator="notEqual" val=" "/>
      </customFilters>
    </filterColumn>
  </autoFilter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AEB1-FCCA-4DAF-AD1C-49DBF91694FC}">
  <sheetPr filterMode="1"/>
  <dimension ref="A1:D1627"/>
  <sheetViews>
    <sheetView topLeftCell="A84" workbookViewId="0">
      <selection sqref="A1:D1627"/>
    </sheetView>
  </sheetViews>
  <sheetFormatPr defaultRowHeight="14.5" x14ac:dyDescent="0.35"/>
  <cols>
    <col min="1" max="1" width="25.54296875" bestFit="1" customWidth="1"/>
    <col min="2" max="2" width="8.1796875" customWidth="1"/>
    <col min="3" max="3" width="49.54296875" customWidth="1"/>
  </cols>
  <sheetData>
    <row r="1" spans="1:4" x14ac:dyDescent="0.35">
      <c r="A1" t="s">
        <v>235</v>
      </c>
      <c r="B1" t="s">
        <v>213</v>
      </c>
      <c r="C1" t="s">
        <v>211</v>
      </c>
      <c r="D1" t="s">
        <v>214</v>
      </c>
    </row>
    <row r="2" spans="1:4" hidden="1" x14ac:dyDescent="0.35">
      <c r="A2" t="s">
        <v>0</v>
      </c>
      <c r="B2" s="5">
        <v>1342</v>
      </c>
      <c r="C2" t="s">
        <v>35</v>
      </c>
    </row>
    <row r="3" spans="1:4" hidden="1" x14ac:dyDescent="0.35">
      <c r="A3" t="s">
        <v>0</v>
      </c>
      <c r="B3" s="5">
        <v>1342</v>
      </c>
      <c r="C3" t="s">
        <v>35</v>
      </c>
    </row>
    <row r="4" spans="1:4" hidden="1" x14ac:dyDescent="0.35">
      <c r="A4" t="s">
        <v>0</v>
      </c>
      <c r="B4" s="5">
        <v>1342</v>
      </c>
      <c r="C4" t="s">
        <v>35</v>
      </c>
      <c r="D4" t="s">
        <v>215</v>
      </c>
    </row>
    <row r="5" spans="1:4" hidden="1" x14ac:dyDescent="0.35">
      <c r="A5" t="s">
        <v>0</v>
      </c>
      <c r="B5" s="5">
        <v>1342</v>
      </c>
      <c r="C5" t="s">
        <v>35</v>
      </c>
      <c r="D5" t="s">
        <v>215</v>
      </c>
    </row>
    <row r="6" spans="1:4" hidden="1" x14ac:dyDescent="0.35">
      <c r="A6" t="s">
        <v>0</v>
      </c>
      <c r="B6" s="5">
        <v>1342</v>
      </c>
      <c r="C6" t="s">
        <v>35</v>
      </c>
      <c r="D6" t="s">
        <v>215</v>
      </c>
    </row>
    <row r="7" spans="1:4" hidden="1" x14ac:dyDescent="0.35">
      <c r="A7" t="s">
        <v>0</v>
      </c>
      <c r="B7" s="5">
        <v>1342</v>
      </c>
      <c r="C7" t="s">
        <v>35</v>
      </c>
    </row>
    <row r="8" spans="1:4" hidden="1" x14ac:dyDescent="0.35">
      <c r="A8" t="s">
        <v>0</v>
      </c>
      <c r="B8" s="5">
        <v>1342</v>
      </c>
      <c r="C8" t="s">
        <v>35</v>
      </c>
    </row>
    <row r="9" spans="1:4" hidden="1" x14ac:dyDescent="0.35">
      <c r="A9" t="s">
        <v>0</v>
      </c>
      <c r="B9" s="5">
        <v>1342</v>
      </c>
      <c r="C9" t="s">
        <v>35</v>
      </c>
      <c r="D9" t="s">
        <v>215</v>
      </c>
    </row>
    <row r="10" spans="1:4" hidden="1" x14ac:dyDescent="0.35">
      <c r="A10" t="s">
        <v>0</v>
      </c>
      <c r="B10" s="5">
        <v>1342</v>
      </c>
      <c r="C10" t="s">
        <v>35</v>
      </c>
    </row>
    <row r="11" spans="1:4" hidden="1" x14ac:dyDescent="0.35">
      <c r="A11" t="s">
        <v>0</v>
      </c>
      <c r="B11" s="5">
        <v>1342</v>
      </c>
      <c r="C11" t="s">
        <v>35</v>
      </c>
      <c r="D11" t="s">
        <v>215</v>
      </c>
    </row>
    <row r="12" spans="1:4" hidden="1" x14ac:dyDescent="0.35">
      <c r="A12" t="s">
        <v>0</v>
      </c>
      <c r="B12" s="5">
        <v>1342</v>
      </c>
      <c r="C12" t="s">
        <v>35</v>
      </c>
    </row>
    <row r="13" spans="1:4" hidden="1" x14ac:dyDescent="0.35">
      <c r="A13" t="s">
        <v>0</v>
      </c>
      <c r="B13" s="5">
        <v>1342</v>
      </c>
      <c r="C13" t="s">
        <v>110</v>
      </c>
      <c r="D13" t="s">
        <v>215</v>
      </c>
    </row>
    <row r="14" spans="1:4" hidden="1" x14ac:dyDescent="0.35">
      <c r="A14" t="s">
        <v>0</v>
      </c>
      <c r="B14" s="5">
        <v>1342</v>
      </c>
      <c r="C14" t="s">
        <v>35</v>
      </c>
    </row>
    <row r="15" spans="1:4" hidden="1" x14ac:dyDescent="0.35">
      <c r="A15" t="s">
        <v>0</v>
      </c>
      <c r="B15" s="5">
        <v>1342</v>
      </c>
      <c r="C15" t="s">
        <v>35</v>
      </c>
    </row>
    <row r="16" spans="1:4" hidden="1" x14ac:dyDescent="0.35">
      <c r="A16" t="s">
        <v>0</v>
      </c>
      <c r="B16" s="5">
        <v>1342</v>
      </c>
      <c r="C16" t="s">
        <v>35</v>
      </c>
    </row>
    <row r="17" spans="1:4" hidden="1" x14ac:dyDescent="0.35">
      <c r="A17" t="s">
        <v>0</v>
      </c>
      <c r="B17" s="5">
        <v>1342</v>
      </c>
      <c r="C17" t="s">
        <v>35</v>
      </c>
      <c r="D17" t="s">
        <v>231</v>
      </c>
    </row>
    <row r="18" spans="1:4" hidden="1" x14ac:dyDescent="0.35">
      <c r="A18" t="s">
        <v>0</v>
      </c>
      <c r="B18" s="5">
        <v>1342</v>
      </c>
      <c r="C18" t="s">
        <v>35</v>
      </c>
      <c r="D18" t="s">
        <v>215</v>
      </c>
    </row>
    <row r="19" spans="1:4" hidden="1" x14ac:dyDescent="0.35">
      <c r="A19" t="s">
        <v>0</v>
      </c>
      <c r="B19" s="5">
        <v>1342</v>
      </c>
      <c r="C19" t="s">
        <v>35</v>
      </c>
    </row>
    <row r="20" spans="1:4" hidden="1" x14ac:dyDescent="0.35">
      <c r="A20" t="s">
        <v>0</v>
      </c>
      <c r="B20" s="5">
        <v>1342</v>
      </c>
      <c r="C20" t="s">
        <v>35</v>
      </c>
    </row>
    <row r="21" spans="1:4" hidden="1" x14ac:dyDescent="0.35">
      <c r="A21" t="s">
        <v>0</v>
      </c>
      <c r="B21" s="5">
        <v>1342</v>
      </c>
      <c r="C21" t="s">
        <v>35</v>
      </c>
      <c r="D21" t="s">
        <v>215</v>
      </c>
    </row>
    <row r="22" spans="1:4" hidden="1" x14ac:dyDescent="0.35">
      <c r="A22" t="s">
        <v>0</v>
      </c>
      <c r="B22" s="5">
        <v>1342</v>
      </c>
      <c r="C22" t="s">
        <v>35</v>
      </c>
      <c r="D22" t="s">
        <v>215</v>
      </c>
    </row>
    <row r="23" spans="1:4" hidden="1" x14ac:dyDescent="0.35">
      <c r="A23" t="s">
        <v>0</v>
      </c>
      <c r="B23" s="5">
        <v>1342</v>
      </c>
      <c r="C23" t="s">
        <v>35</v>
      </c>
      <c r="D23" t="s">
        <v>215</v>
      </c>
    </row>
    <row r="24" spans="1:4" hidden="1" x14ac:dyDescent="0.35">
      <c r="A24" t="s">
        <v>0</v>
      </c>
      <c r="B24" s="5">
        <v>1342</v>
      </c>
      <c r="C24" t="s">
        <v>175</v>
      </c>
      <c r="D24" t="s">
        <v>217</v>
      </c>
    </row>
    <row r="25" spans="1:4" hidden="1" x14ac:dyDescent="0.35">
      <c r="A25" t="s">
        <v>0</v>
      </c>
      <c r="B25" s="5">
        <v>1342</v>
      </c>
      <c r="C25" t="s">
        <v>35</v>
      </c>
    </row>
    <row r="26" spans="1:4" hidden="1" x14ac:dyDescent="0.35">
      <c r="A26" t="s">
        <v>0</v>
      </c>
      <c r="B26" s="5">
        <v>1342</v>
      </c>
      <c r="C26" t="s">
        <v>35</v>
      </c>
    </row>
    <row r="27" spans="1:4" hidden="1" x14ac:dyDescent="0.35">
      <c r="A27" t="s">
        <v>0</v>
      </c>
      <c r="B27" s="5">
        <v>1342</v>
      </c>
      <c r="C27" t="s">
        <v>35</v>
      </c>
    </row>
    <row r="28" spans="1:4" hidden="1" x14ac:dyDescent="0.35">
      <c r="A28" t="s">
        <v>0</v>
      </c>
      <c r="B28" s="5">
        <v>1342</v>
      </c>
      <c r="C28" t="s">
        <v>35</v>
      </c>
    </row>
    <row r="29" spans="1:4" hidden="1" x14ac:dyDescent="0.35">
      <c r="A29" t="s">
        <v>0</v>
      </c>
      <c r="B29" s="5">
        <v>1342</v>
      </c>
      <c r="C29" t="s">
        <v>35</v>
      </c>
    </row>
    <row r="30" spans="1:4" hidden="1" x14ac:dyDescent="0.35">
      <c r="A30" t="s">
        <v>0</v>
      </c>
      <c r="B30" s="5">
        <v>1342</v>
      </c>
      <c r="C30" t="s">
        <v>35</v>
      </c>
    </row>
    <row r="31" spans="1:4" hidden="1" x14ac:dyDescent="0.35">
      <c r="A31" t="s">
        <v>0</v>
      </c>
      <c r="B31" s="5">
        <v>1342</v>
      </c>
      <c r="C31" t="s">
        <v>35</v>
      </c>
    </row>
    <row r="32" spans="1:4" hidden="1" x14ac:dyDescent="0.35">
      <c r="A32" t="s">
        <v>0</v>
      </c>
      <c r="B32" s="5">
        <v>1342</v>
      </c>
      <c r="C32" t="s">
        <v>35</v>
      </c>
    </row>
    <row r="33" spans="1:4" hidden="1" x14ac:dyDescent="0.35">
      <c r="A33" t="s">
        <v>0</v>
      </c>
      <c r="B33" s="5">
        <v>1342</v>
      </c>
      <c r="C33" t="s">
        <v>35</v>
      </c>
    </row>
    <row r="34" spans="1:4" hidden="1" x14ac:dyDescent="0.35">
      <c r="A34" t="s">
        <v>0</v>
      </c>
      <c r="B34" s="5">
        <v>1342</v>
      </c>
      <c r="C34" t="s">
        <v>35</v>
      </c>
    </row>
    <row r="35" spans="1:4" hidden="1" x14ac:dyDescent="0.35">
      <c r="A35" t="s">
        <v>0</v>
      </c>
      <c r="B35" s="5">
        <v>1342</v>
      </c>
      <c r="C35" t="s">
        <v>35</v>
      </c>
    </row>
    <row r="36" spans="1:4" hidden="1" x14ac:dyDescent="0.35">
      <c r="A36" t="s">
        <v>37</v>
      </c>
      <c r="B36" s="5">
        <v>1342</v>
      </c>
      <c r="C36" t="s">
        <v>35</v>
      </c>
    </row>
    <row r="37" spans="1:4" hidden="1" x14ac:dyDescent="0.35">
      <c r="A37" t="s">
        <v>37</v>
      </c>
      <c r="B37" s="5">
        <v>1342</v>
      </c>
      <c r="C37" t="s">
        <v>35</v>
      </c>
    </row>
    <row r="38" spans="1:4" hidden="1" x14ac:dyDescent="0.35">
      <c r="A38" t="s">
        <v>37</v>
      </c>
      <c r="B38" s="5">
        <v>1342</v>
      </c>
      <c r="C38" t="s">
        <v>35</v>
      </c>
    </row>
    <row r="39" spans="1:4" hidden="1" x14ac:dyDescent="0.35">
      <c r="A39" t="s">
        <v>37</v>
      </c>
      <c r="B39" s="5">
        <v>1342</v>
      </c>
      <c r="C39" t="s">
        <v>35</v>
      </c>
    </row>
    <row r="40" spans="1:4" hidden="1" x14ac:dyDescent="0.35">
      <c r="A40" t="s">
        <v>37</v>
      </c>
      <c r="B40" s="5">
        <v>1342</v>
      </c>
      <c r="C40" t="s">
        <v>35</v>
      </c>
    </row>
    <row r="41" spans="1:4" hidden="1" x14ac:dyDescent="0.35">
      <c r="A41" t="s">
        <v>37</v>
      </c>
      <c r="B41" s="5">
        <v>1342</v>
      </c>
      <c r="C41" t="s">
        <v>35</v>
      </c>
    </row>
    <row r="42" spans="1:4" hidden="1" x14ac:dyDescent="0.35">
      <c r="A42" t="s">
        <v>37</v>
      </c>
      <c r="B42" s="5">
        <v>1342</v>
      </c>
      <c r="C42" t="s">
        <v>35</v>
      </c>
    </row>
    <row r="43" spans="1:4" hidden="1" x14ac:dyDescent="0.35">
      <c r="A43" t="s">
        <v>37</v>
      </c>
      <c r="B43" s="5">
        <v>1342</v>
      </c>
      <c r="C43" t="s">
        <v>35</v>
      </c>
      <c r="D43" t="s">
        <v>217</v>
      </c>
    </row>
    <row r="44" spans="1:4" hidden="1" x14ac:dyDescent="0.35">
      <c r="A44" t="s">
        <v>37</v>
      </c>
      <c r="B44" s="5">
        <v>1342</v>
      </c>
      <c r="C44" t="s">
        <v>35</v>
      </c>
    </row>
    <row r="45" spans="1:4" hidden="1" x14ac:dyDescent="0.35">
      <c r="A45" t="s">
        <v>37</v>
      </c>
      <c r="B45" s="5">
        <v>1342</v>
      </c>
      <c r="C45" t="s">
        <v>35</v>
      </c>
      <c r="D45" t="s">
        <v>217</v>
      </c>
    </row>
    <row r="46" spans="1:4" hidden="1" x14ac:dyDescent="0.35">
      <c r="A46" t="s">
        <v>37</v>
      </c>
      <c r="B46" s="5">
        <v>1342</v>
      </c>
      <c r="C46" t="s">
        <v>35</v>
      </c>
    </row>
    <row r="47" spans="1:4" hidden="1" x14ac:dyDescent="0.35">
      <c r="A47" t="s">
        <v>37</v>
      </c>
      <c r="B47" s="5">
        <v>1342</v>
      </c>
      <c r="C47" t="s">
        <v>35</v>
      </c>
    </row>
    <row r="48" spans="1:4" hidden="1" x14ac:dyDescent="0.35">
      <c r="A48" t="s">
        <v>37</v>
      </c>
      <c r="B48" s="5">
        <v>1342</v>
      </c>
      <c r="C48" t="s">
        <v>35</v>
      </c>
      <c r="D48" t="s">
        <v>217</v>
      </c>
    </row>
    <row r="49" spans="1:4" hidden="1" x14ac:dyDescent="0.35">
      <c r="A49" t="s">
        <v>37</v>
      </c>
      <c r="B49">
        <v>2131</v>
      </c>
      <c r="C49" t="s">
        <v>121</v>
      </c>
      <c r="D49" t="s">
        <v>217</v>
      </c>
    </row>
    <row r="50" spans="1:4" hidden="1" x14ac:dyDescent="0.35">
      <c r="A50" t="s">
        <v>37</v>
      </c>
      <c r="B50">
        <v>2131</v>
      </c>
      <c r="C50" t="s">
        <v>121</v>
      </c>
      <c r="D50" t="s">
        <v>215</v>
      </c>
    </row>
    <row r="51" spans="1:4" hidden="1" x14ac:dyDescent="0.35">
      <c r="A51" t="s">
        <v>37</v>
      </c>
      <c r="B51">
        <v>2131</v>
      </c>
      <c r="C51" t="s">
        <v>121</v>
      </c>
      <c r="D51" t="s">
        <v>215</v>
      </c>
    </row>
    <row r="52" spans="1:4" hidden="1" x14ac:dyDescent="0.35">
      <c r="A52" t="s">
        <v>37</v>
      </c>
      <c r="B52">
        <v>2131</v>
      </c>
      <c r="C52" t="s">
        <v>149</v>
      </c>
      <c r="D52" t="s">
        <v>217</v>
      </c>
    </row>
    <row r="53" spans="1:4" hidden="1" x14ac:dyDescent="0.35">
      <c r="A53" t="s">
        <v>37</v>
      </c>
      <c r="B53">
        <v>2131</v>
      </c>
      <c r="C53" t="s">
        <v>121</v>
      </c>
      <c r="D53" t="s">
        <v>215</v>
      </c>
    </row>
    <row r="54" spans="1:4" hidden="1" x14ac:dyDescent="0.35">
      <c r="A54" t="s">
        <v>37</v>
      </c>
      <c r="B54">
        <v>2131</v>
      </c>
      <c r="C54" t="s">
        <v>121</v>
      </c>
      <c r="D54" t="s">
        <v>217</v>
      </c>
    </row>
    <row r="55" spans="1:4" x14ac:dyDescent="0.35">
      <c r="A55" t="s">
        <v>37</v>
      </c>
      <c r="B55">
        <v>2211</v>
      </c>
      <c r="C55" t="s">
        <v>1</v>
      </c>
    </row>
    <row r="56" spans="1:4" x14ac:dyDescent="0.35">
      <c r="A56" t="s">
        <v>37</v>
      </c>
      <c r="B56">
        <v>2211</v>
      </c>
      <c r="C56" t="s">
        <v>1</v>
      </c>
    </row>
    <row r="57" spans="1:4" x14ac:dyDescent="0.35">
      <c r="A57" t="s">
        <v>37</v>
      </c>
      <c r="B57">
        <v>2211</v>
      </c>
      <c r="C57" t="s">
        <v>1</v>
      </c>
      <c r="D57" t="s">
        <v>215</v>
      </c>
    </row>
    <row r="58" spans="1:4" x14ac:dyDescent="0.35">
      <c r="A58" t="s">
        <v>37</v>
      </c>
      <c r="B58">
        <v>2211</v>
      </c>
      <c r="C58" t="s">
        <v>1</v>
      </c>
      <c r="D58" t="s">
        <v>215</v>
      </c>
    </row>
    <row r="59" spans="1:4" x14ac:dyDescent="0.35">
      <c r="A59" t="s">
        <v>37</v>
      </c>
      <c r="B59">
        <v>2211</v>
      </c>
      <c r="C59" t="s">
        <v>1</v>
      </c>
      <c r="D59" t="s">
        <v>215</v>
      </c>
    </row>
    <row r="60" spans="1:4" x14ac:dyDescent="0.35">
      <c r="A60" t="s">
        <v>37</v>
      </c>
      <c r="B60">
        <v>2211</v>
      </c>
      <c r="C60" t="s">
        <v>1</v>
      </c>
    </row>
    <row r="61" spans="1:4" x14ac:dyDescent="0.35">
      <c r="A61" t="s">
        <v>37</v>
      </c>
      <c r="B61">
        <v>2211</v>
      </c>
      <c r="C61" t="s">
        <v>1</v>
      </c>
    </row>
    <row r="62" spans="1:4" x14ac:dyDescent="0.35">
      <c r="A62" t="s">
        <v>37</v>
      </c>
      <c r="B62">
        <v>2211</v>
      </c>
      <c r="C62" t="s">
        <v>1</v>
      </c>
      <c r="D62" t="s">
        <v>215</v>
      </c>
    </row>
    <row r="63" spans="1:4" x14ac:dyDescent="0.35">
      <c r="A63" t="s">
        <v>37</v>
      </c>
      <c r="B63">
        <v>2211</v>
      </c>
      <c r="C63" t="s">
        <v>1</v>
      </c>
    </row>
    <row r="64" spans="1:4" x14ac:dyDescent="0.35">
      <c r="A64" t="s">
        <v>37</v>
      </c>
      <c r="B64">
        <v>2211</v>
      </c>
      <c r="C64" t="s">
        <v>1</v>
      </c>
      <c r="D64" t="s">
        <v>215</v>
      </c>
    </row>
    <row r="65" spans="1:4" x14ac:dyDescent="0.35">
      <c r="A65" t="s">
        <v>37</v>
      </c>
      <c r="B65">
        <v>2211</v>
      </c>
      <c r="C65" t="s">
        <v>1</v>
      </c>
    </row>
    <row r="66" spans="1:4" x14ac:dyDescent="0.35">
      <c r="A66" t="s">
        <v>37</v>
      </c>
      <c r="B66">
        <v>2211</v>
      </c>
      <c r="C66" t="s">
        <v>71</v>
      </c>
    </row>
    <row r="67" spans="1:4" x14ac:dyDescent="0.35">
      <c r="A67" t="s">
        <v>37</v>
      </c>
      <c r="B67">
        <v>2211</v>
      </c>
      <c r="C67" t="s">
        <v>1</v>
      </c>
    </row>
    <row r="68" spans="1:4" x14ac:dyDescent="0.35">
      <c r="A68" t="s">
        <v>37</v>
      </c>
      <c r="B68">
        <v>2211</v>
      </c>
      <c r="C68" t="s">
        <v>1</v>
      </c>
      <c r="D68" t="s">
        <v>217</v>
      </c>
    </row>
    <row r="69" spans="1:4" x14ac:dyDescent="0.35">
      <c r="A69" t="s">
        <v>37</v>
      </c>
      <c r="B69">
        <v>2211</v>
      </c>
      <c r="C69" t="s">
        <v>1</v>
      </c>
    </row>
    <row r="70" spans="1:4" x14ac:dyDescent="0.35">
      <c r="A70" t="s">
        <v>38</v>
      </c>
      <c r="B70">
        <v>2211</v>
      </c>
      <c r="C70" t="s">
        <v>1</v>
      </c>
      <c r="D70" t="s">
        <v>231</v>
      </c>
    </row>
    <row r="71" spans="1:4" x14ac:dyDescent="0.35">
      <c r="A71" t="s">
        <v>38</v>
      </c>
      <c r="B71">
        <v>2211</v>
      </c>
      <c r="C71" t="s">
        <v>1</v>
      </c>
    </row>
    <row r="72" spans="1:4" x14ac:dyDescent="0.35">
      <c r="A72" t="s">
        <v>38</v>
      </c>
      <c r="B72">
        <v>2211</v>
      </c>
      <c r="C72" t="s">
        <v>1</v>
      </c>
      <c r="D72" t="s">
        <v>217</v>
      </c>
    </row>
    <row r="73" spans="1:4" x14ac:dyDescent="0.35">
      <c r="A73" t="s">
        <v>38</v>
      </c>
      <c r="B73">
        <v>2211</v>
      </c>
      <c r="C73" t="s">
        <v>1</v>
      </c>
      <c r="D73" t="s">
        <v>215</v>
      </c>
    </row>
    <row r="74" spans="1:4" x14ac:dyDescent="0.35">
      <c r="A74" t="s">
        <v>38</v>
      </c>
      <c r="B74">
        <v>2211</v>
      </c>
      <c r="C74" t="s">
        <v>1</v>
      </c>
      <c r="D74" t="s">
        <v>215</v>
      </c>
    </row>
    <row r="75" spans="1:4" x14ac:dyDescent="0.35">
      <c r="A75" t="s">
        <v>38</v>
      </c>
      <c r="B75">
        <v>2211</v>
      </c>
      <c r="C75" t="s">
        <v>1</v>
      </c>
      <c r="D75" t="s">
        <v>215</v>
      </c>
    </row>
    <row r="76" spans="1:4" x14ac:dyDescent="0.35">
      <c r="A76" t="s">
        <v>38</v>
      </c>
      <c r="B76">
        <v>2211</v>
      </c>
      <c r="C76" t="s">
        <v>1</v>
      </c>
      <c r="D76" t="s">
        <v>215</v>
      </c>
    </row>
    <row r="77" spans="1:4" x14ac:dyDescent="0.35">
      <c r="A77" t="s">
        <v>38</v>
      </c>
      <c r="B77">
        <v>2211</v>
      </c>
      <c r="C77" t="s">
        <v>142</v>
      </c>
      <c r="D77" t="s">
        <v>215</v>
      </c>
    </row>
    <row r="78" spans="1:4" x14ac:dyDescent="0.35">
      <c r="A78" t="s">
        <v>38</v>
      </c>
      <c r="B78">
        <v>2211</v>
      </c>
      <c r="C78" t="s">
        <v>1</v>
      </c>
      <c r="D78" t="s">
        <v>215</v>
      </c>
    </row>
    <row r="79" spans="1:4" x14ac:dyDescent="0.35">
      <c r="A79" t="s">
        <v>38</v>
      </c>
      <c r="B79">
        <v>2211</v>
      </c>
      <c r="C79" t="s">
        <v>1</v>
      </c>
    </row>
    <row r="80" spans="1:4" x14ac:dyDescent="0.35">
      <c r="A80" t="s">
        <v>38</v>
      </c>
      <c r="B80">
        <v>2211</v>
      </c>
      <c r="C80" t="s">
        <v>1</v>
      </c>
    </row>
    <row r="81" spans="1:4" x14ac:dyDescent="0.35">
      <c r="A81" t="s">
        <v>38</v>
      </c>
      <c r="B81">
        <v>2211</v>
      </c>
      <c r="C81" t="s">
        <v>1</v>
      </c>
      <c r="D81" t="s">
        <v>215</v>
      </c>
    </row>
    <row r="82" spans="1:4" x14ac:dyDescent="0.35">
      <c r="A82" t="s">
        <v>38</v>
      </c>
      <c r="B82">
        <v>2211</v>
      </c>
      <c r="C82" t="s">
        <v>1</v>
      </c>
    </row>
    <row r="83" spans="1:4" x14ac:dyDescent="0.35">
      <c r="A83" t="s">
        <v>38</v>
      </c>
      <c r="B83">
        <v>2211</v>
      </c>
      <c r="C83" t="s">
        <v>1</v>
      </c>
    </row>
    <row r="84" spans="1:4" x14ac:dyDescent="0.35">
      <c r="A84" t="s">
        <v>38</v>
      </c>
      <c r="B84">
        <v>2211</v>
      </c>
      <c r="C84" t="s">
        <v>1</v>
      </c>
    </row>
    <row r="85" spans="1:4" x14ac:dyDescent="0.35">
      <c r="A85" t="s">
        <v>38</v>
      </c>
      <c r="B85">
        <v>2211</v>
      </c>
      <c r="C85" t="s">
        <v>1</v>
      </c>
    </row>
    <row r="86" spans="1:4" x14ac:dyDescent="0.35">
      <c r="A86" t="s">
        <v>38</v>
      </c>
      <c r="B86">
        <v>2211</v>
      </c>
      <c r="C86" t="s">
        <v>1</v>
      </c>
    </row>
    <row r="87" spans="1:4" x14ac:dyDescent="0.35">
      <c r="A87" t="s">
        <v>38</v>
      </c>
      <c r="B87">
        <v>2211</v>
      </c>
      <c r="C87" t="s">
        <v>1</v>
      </c>
    </row>
    <row r="88" spans="1:4" x14ac:dyDescent="0.35">
      <c r="A88" t="s">
        <v>38</v>
      </c>
      <c r="B88">
        <v>2211</v>
      </c>
      <c r="C88" t="s">
        <v>1</v>
      </c>
    </row>
    <row r="89" spans="1:4" x14ac:dyDescent="0.35">
      <c r="A89" t="s">
        <v>38</v>
      </c>
      <c r="B89">
        <v>2211</v>
      </c>
      <c r="C89" t="s">
        <v>1</v>
      </c>
    </row>
    <row r="90" spans="1:4" x14ac:dyDescent="0.35">
      <c r="A90" t="s">
        <v>38</v>
      </c>
      <c r="B90">
        <v>2211</v>
      </c>
      <c r="C90" t="s">
        <v>1</v>
      </c>
    </row>
    <row r="91" spans="1:4" x14ac:dyDescent="0.35">
      <c r="A91" t="s">
        <v>38</v>
      </c>
      <c r="B91">
        <v>2211</v>
      </c>
      <c r="C91" t="s">
        <v>1</v>
      </c>
    </row>
    <row r="92" spans="1:4" x14ac:dyDescent="0.35">
      <c r="A92" t="s">
        <v>38</v>
      </c>
      <c r="B92">
        <v>2211</v>
      </c>
      <c r="C92" t="s">
        <v>1</v>
      </c>
      <c r="D92" t="s">
        <v>215</v>
      </c>
    </row>
    <row r="93" spans="1:4" x14ac:dyDescent="0.35">
      <c r="A93" t="s">
        <v>38</v>
      </c>
      <c r="B93">
        <v>2211</v>
      </c>
      <c r="C93" t="s">
        <v>1</v>
      </c>
    </row>
    <row r="94" spans="1:4" x14ac:dyDescent="0.35">
      <c r="A94" t="s">
        <v>38</v>
      </c>
      <c r="B94">
        <v>2211</v>
      </c>
      <c r="C94" t="s">
        <v>1</v>
      </c>
    </row>
    <row r="95" spans="1:4" x14ac:dyDescent="0.35">
      <c r="A95" t="s">
        <v>38</v>
      </c>
      <c r="B95">
        <v>2211</v>
      </c>
      <c r="C95" t="s">
        <v>1</v>
      </c>
    </row>
    <row r="96" spans="1:4" x14ac:dyDescent="0.35">
      <c r="A96" t="s">
        <v>38</v>
      </c>
      <c r="B96">
        <v>2211</v>
      </c>
      <c r="C96" t="s">
        <v>1</v>
      </c>
      <c r="D96" t="s">
        <v>231</v>
      </c>
    </row>
    <row r="97" spans="1:4" x14ac:dyDescent="0.35">
      <c r="A97" t="s">
        <v>38</v>
      </c>
      <c r="B97">
        <v>2211</v>
      </c>
      <c r="C97" t="s">
        <v>1</v>
      </c>
    </row>
    <row r="98" spans="1:4" x14ac:dyDescent="0.35">
      <c r="A98" t="s">
        <v>38</v>
      </c>
      <c r="B98">
        <v>2211</v>
      </c>
      <c r="C98" t="s">
        <v>1</v>
      </c>
      <c r="D98" t="s">
        <v>215</v>
      </c>
    </row>
    <row r="99" spans="1:4" x14ac:dyDescent="0.35">
      <c r="A99" t="s">
        <v>38</v>
      </c>
      <c r="B99">
        <v>2211</v>
      </c>
      <c r="C99" t="s">
        <v>1</v>
      </c>
    </row>
    <row r="100" spans="1:4" x14ac:dyDescent="0.35">
      <c r="A100" t="s">
        <v>38</v>
      </c>
      <c r="B100">
        <v>2211</v>
      </c>
      <c r="C100" t="s">
        <v>1</v>
      </c>
      <c r="D100" t="s">
        <v>215</v>
      </c>
    </row>
    <row r="101" spans="1:4" x14ac:dyDescent="0.35">
      <c r="A101" t="s">
        <v>38</v>
      </c>
      <c r="B101">
        <v>2211</v>
      </c>
      <c r="C101" t="s">
        <v>1</v>
      </c>
      <c r="D101" t="s">
        <v>215</v>
      </c>
    </row>
    <row r="102" spans="1:4" hidden="1" x14ac:dyDescent="0.35">
      <c r="A102" t="s">
        <v>38</v>
      </c>
      <c r="B102">
        <v>2212</v>
      </c>
      <c r="C102" t="s">
        <v>2</v>
      </c>
    </row>
    <row r="103" spans="1:4" hidden="1" x14ac:dyDescent="0.35">
      <c r="A103" t="s">
        <v>38</v>
      </c>
      <c r="B103">
        <v>2212</v>
      </c>
      <c r="C103" t="s">
        <v>2</v>
      </c>
    </row>
    <row r="104" spans="1:4" hidden="1" x14ac:dyDescent="0.35">
      <c r="A104" t="s">
        <v>41</v>
      </c>
      <c r="B104">
        <v>2212</v>
      </c>
      <c r="C104" t="s">
        <v>2</v>
      </c>
      <c r="D104" t="s">
        <v>215</v>
      </c>
    </row>
    <row r="105" spans="1:4" hidden="1" x14ac:dyDescent="0.35">
      <c r="A105" t="s">
        <v>41</v>
      </c>
      <c r="B105">
        <v>2212</v>
      </c>
      <c r="C105" t="s">
        <v>2</v>
      </c>
      <c r="D105" t="s">
        <v>215</v>
      </c>
    </row>
    <row r="106" spans="1:4" hidden="1" x14ac:dyDescent="0.35">
      <c r="A106" t="s">
        <v>41</v>
      </c>
      <c r="B106">
        <v>2212</v>
      </c>
      <c r="C106" t="s">
        <v>2</v>
      </c>
      <c r="D106" t="s">
        <v>215</v>
      </c>
    </row>
    <row r="107" spans="1:4" hidden="1" x14ac:dyDescent="0.35">
      <c r="A107" t="s">
        <v>41</v>
      </c>
      <c r="B107">
        <v>2212</v>
      </c>
      <c r="C107" t="s">
        <v>2</v>
      </c>
    </row>
    <row r="108" spans="1:4" hidden="1" x14ac:dyDescent="0.35">
      <c r="A108" t="s">
        <v>41</v>
      </c>
      <c r="B108">
        <v>2212</v>
      </c>
      <c r="C108" t="s">
        <v>2</v>
      </c>
    </row>
    <row r="109" spans="1:4" hidden="1" x14ac:dyDescent="0.35">
      <c r="A109" t="s">
        <v>41</v>
      </c>
      <c r="B109">
        <v>2212</v>
      </c>
      <c r="C109" t="s">
        <v>2</v>
      </c>
    </row>
    <row r="110" spans="1:4" hidden="1" x14ac:dyDescent="0.35">
      <c r="A110" t="s">
        <v>41</v>
      </c>
      <c r="B110">
        <v>2212</v>
      </c>
      <c r="C110" t="s">
        <v>2</v>
      </c>
    </row>
    <row r="111" spans="1:4" hidden="1" x14ac:dyDescent="0.35">
      <c r="A111" t="s">
        <v>41</v>
      </c>
      <c r="B111">
        <v>2212</v>
      </c>
      <c r="C111" t="s">
        <v>2</v>
      </c>
    </row>
    <row r="112" spans="1:4" hidden="1" x14ac:dyDescent="0.35">
      <c r="A112" t="s">
        <v>41</v>
      </c>
      <c r="B112">
        <v>2212</v>
      </c>
      <c r="C112" t="s">
        <v>2</v>
      </c>
    </row>
    <row r="113" spans="1:4" hidden="1" x14ac:dyDescent="0.35">
      <c r="A113" t="s">
        <v>41</v>
      </c>
      <c r="B113">
        <v>2212</v>
      </c>
      <c r="C113" t="s">
        <v>72</v>
      </c>
    </row>
    <row r="114" spans="1:4" hidden="1" x14ac:dyDescent="0.35">
      <c r="A114" t="s">
        <v>41</v>
      </c>
      <c r="B114">
        <v>2212</v>
      </c>
      <c r="C114" t="s">
        <v>2</v>
      </c>
    </row>
    <row r="115" spans="1:4" hidden="1" x14ac:dyDescent="0.35">
      <c r="A115" t="s">
        <v>41</v>
      </c>
      <c r="B115">
        <v>2212</v>
      </c>
      <c r="C115" t="s">
        <v>2</v>
      </c>
    </row>
    <row r="116" spans="1:4" hidden="1" x14ac:dyDescent="0.35">
      <c r="A116" t="s">
        <v>41</v>
      </c>
      <c r="B116">
        <v>2212</v>
      </c>
      <c r="C116" t="s">
        <v>2</v>
      </c>
    </row>
    <row r="117" spans="1:4" hidden="1" x14ac:dyDescent="0.35">
      <c r="A117" t="s">
        <v>41</v>
      </c>
      <c r="B117">
        <v>2212</v>
      </c>
      <c r="C117" t="s">
        <v>2</v>
      </c>
      <c r="D117" t="s">
        <v>231</v>
      </c>
    </row>
    <row r="118" spans="1:4" hidden="1" x14ac:dyDescent="0.35">
      <c r="A118" t="s">
        <v>41</v>
      </c>
      <c r="B118">
        <v>2212</v>
      </c>
      <c r="C118" t="s">
        <v>2</v>
      </c>
    </row>
    <row r="119" spans="1:4" hidden="1" x14ac:dyDescent="0.35">
      <c r="A119" t="s">
        <v>41</v>
      </c>
      <c r="B119">
        <v>2212</v>
      </c>
      <c r="C119" t="s">
        <v>119</v>
      </c>
      <c r="D119" t="s">
        <v>217</v>
      </c>
    </row>
    <row r="120" spans="1:4" hidden="1" x14ac:dyDescent="0.35">
      <c r="A120" t="s">
        <v>41</v>
      </c>
      <c r="B120">
        <v>2212</v>
      </c>
      <c r="C120" t="s">
        <v>2</v>
      </c>
    </row>
    <row r="121" spans="1:4" hidden="1" x14ac:dyDescent="0.35">
      <c r="A121" t="s">
        <v>41</v>
      </c>
      <c r="B121">
        <v>2212</v>
      </c>
      <c r="C121" t="s">
        <v>119</v>
      </c>
      <c r="D121" t="s">
        <v>215</v>
      </c>
    </row>
    <row r="122" spans="1:4" hidden="1" x14ac:dyDescent="0.35">
      <c r="A122" t="s">
        <v>41</v>
      </c>
      <c r="B122">
        <v>2212</v>
      </c>
      <c r="C122" t="s">
        <v>119</v>
      </c>
    </row>
    <row r="123" spans="1:4" hidden="1" x14ac:dyDescent="0.35">
      <c r="A123" t="s">
        <v>41</v>
      </c>
      <c r="B123">
        <v>2212</v>
      </c>
      <c r="C123" t="s">
        <v>2</v>
      </c>
      <c r="D123" t="s">
        <v>215</v>
      </c>
    </row>
    <row r="124" spans="1:4" hidden="1" x14ac:dyDescent="0.35">
      <c r="A124" t="s">
        <v>41</v>
      </c>
      <c r="B124">
        <v>2212</v>
      </c>
      <c r="C124" t="s">
        <v>143</v>
      </c>
    </row>
    <row r="125" spans="1:4" hidden="1" x14ac:dyDescent="0.35">
      <c r="A125" t="s">
        <v>41</v>
      </c>
      <c r="B125">
        <v>2212</v>
      </c>
      <c r="C125" t="s">
        <v>2</v>
      </c>
      <c r="D125" t="s">
        <v>215</v>
      </c>
    </row>
    <row r="126" spans="1:4" hidden="1" x14ac:dyDescent="0.35">
      <c r="A126" t="s">
        <v>41</v>
      </c>
      <c r="B126">
        <v>2212</v>
      </c>
      <c r="C126" t="s">
        <v>2</v>
      </c>
    </row>
    <row r="127" spans="1:4" hidden="1" x14ac:dyDescent="0.35">
      <c r="A127" t="s">
        <v>41</v>
      </c>
      <c r="B127">
        <v>2212</v>
      </c>
      <c r="C127" t="s">
        <v>2</v>
      </c>
    </row>
    <row r="128" spans="1:4" hidden="1" x14ac:dyDescent="0.35">
      <c r="A128" t="s">
        <v>41</v>
      </c>
      <c r="B128">
        <v>2212</v>
      </c>
      <c r="C128" t="s">
        <v>2</v>
      </c>
    </row>
    <row r="129" spans="1:4" hidden="1" x14ac:dyDescent="0.35">
      <c r="A129" t="s">
        <v>41</v>
      </c>
      <c r="B129">
        <v>2212</v>
      </c>
      <c r="C129" t="s">
        <v>2</v>
      </c>
    </row>
    <row r="130" spans="1:4" hidden="1" x14ac:dyDescent="0.35">
      <c r="A130" t="s">
        <v>41</v>
      </c>
      <c r="B130">
        <v>2212</v>
      </c>
      <c r="C130" t="s">
        <v>2</v>
      </c>
    </row>
    <row r="131" spans="1:4" hidden="1" x14ac:dyDescent="0.35">
      <c r="A131" t="s">
        <v>41</v>
      </c>
      <c r="B131">
        <v>2212</v>
      </c>
      <c r="C131" t="s">
        <v>2</v>
      </c>
    </row>
    <row r="132" spans="1:4" hidden="1" x14ac:dyDescent="0.35">
      <c r="A132" t="s">
        <v>41</v>
      </c>
      <c r="B132">
        <v>2212</v>
      </c>
      <c r="C132" t="s">
        <v>2</v>
      </c>
    </row>
    <row r="133" spans="1:4" hidden="1" x14ac:dyDescent="0.35">
      <c r="A133" t="s">
        <v>41</v>
      </c>
      <c r="B133">
        <v>2212</v>
      </c>
      <c r="C133" t="s">
        <v>2</v>
      </c>
    </row>
    <row r="134" spans="1:4" hidden="1" x14ac:dyDescent="0.35">
      <c r="A134" t="s">
        <v>41</v>
      </c>
      <c r="B134">
        <v>2212</v>
      </c>
      <c r="C134" t="s">
        <v>2</v>
      </c>
    </row>
    <row r="135" spans="1:4" hidden="1" x14ac:dyDescent="0.35">
      <c r="A135" t="s">
        <v>41</v>
      </c>
      <c r="B135">
        <v>2212</v>
      </c>
      <c r="C135" t="s">
        <v>2</v>
      </c>
    </row>
    <row r="136" spans="1:4" hidden="1" x14ac:dyDescent="0.35">
      <c r="A136" t="s">
        <v>41</v>
      </c>
      <c r="B136">
        <v>2212</v>
      </c>
      <c r="C136" t="s">
        <v>2</v>
      </c>
    </row>
    <row r="137" spans="1:4" hidden="1" x14ac:dyDescent="0.35">
      <c r="A137" t="s">
        <v>41</v>
      </c>
      <c r="B137">
        <v>2212</v>
      </c>
      <c r="C137" t="s">
        <v>2</v>
      </c>
    </row>
    <row r="138" spans="1:4" hidden="1" x14ac:dyDescent="0.35">
      <c r="A138" t="s">
        <v>64</v>
      </c>
      <c r="B138">
        <v>2212</v>
      </c>
      <c r="C138" t="s">
        <v>2</v>
      </c>
    </row>
    <row r="139" spans="1:4" hidden="1" x14ac:dyDescent="0.35">
      <c r="A139" t="s">
        <v>64</v>
      </c>
      <c r="B139">
        <v>2212</v>
      </c>
      <c r="C139" t="s">
        <v>2</v>
      </c>
      <c r="D139" t="s">
        <v>215</v>
      </c>
    </row>
    <row r="140" spans="1:4" hidden="1" x14ac:dyDescent="0.35">
      <c r="A140" t="s">
        <v>64</v>
      </c>
      <c r="B140">
        <v>2212</v>
      </c>
      <c r="C140" t="s">
        <v>119</v>
      </c>
      <c r="D140" t="s">
        <v>215</v>
      </c>
    </row>
    <row r="141" spans="1:4" hidden="1" x14ac:dyDescent="0.35">
      <c r="A141" t="s">
        <v>64</v>
      </c>
      <c r="B141">
        <v>2212</v>
      </c>
      <c r="C141" t="s">
        <v>2</v>
      </c>
    </row>
    <row r="142" spans="1:4" hidden="1" x14ac:dyDescent="0.35">
      <c r="A142" t="s">
        <v>64</v>
      </c>
      <c r="B142">
        <v>2212</v>
      </c>
      <c r="C142" t="s">
        <v>2</v>
      </c>
    </row>
    <row r="143" spans="1:4" hidden="1" x14ac:dyDescent="0.35">
      <c r="A143" t="s">
        <v>64</v>
      </c>
      <c r="B143">
        <v>2212</v>
      </c>
      <c r="C143" t="s">
        <v>119</v>
      </c>
    </row>
    <row r="144" spans="1:4" hidden="1" x14ac:dyDescent="0.35">
      <c r="A144" t="s">
        <v>64</v>
      </c>
      <c r="B144">
        <v>2212</v>
      </c>
      <c r="C144" t="s">
        <v>2</v>
      </c>
    </row>
    <row r="145" spans="1:4" hidden="1" x14ac:dyDescent="0.35">
      <c r="A145" t="s">
        <v>64</v>
      </c>
      <c r="B145">
        <v>2212</v>
      </c>
      <c r="C145" t="s">
        <v>2</v>
      </c>
    </row>
    <row r="146" spans="1:4" hidden="1" x14ac:dyDescent="0.35">
      <c r="A146" t="s">
        <v>64</v>
      </c>
      <c r="B146">
        <v>2212</v>
      </c>
      <c r="C146" t="s">
        <v>2</v>
      </c>
    </row>
    <row r="147" spans="1:4" hidden="1" x14ac:dyDescent="0.35">
      <c r="A147" t="s">
        <v>64</v>
      </c>
      <c r="B147">
        <v>2212</v>
      </c>
      <c r="C147" t="s">
        <v>2</v>
      </c>
      <c r="D147" t="s">
        <v>215</v>
      </c>
    </row>
    <row r="148" spans="1:4" hidden="1" x14ac:dyDescent="0.35">
      <c r="A148" t="s">
        <v>64</v>
      </c>
      <c r="B148">
        <v>2212</v>
      </c>
      <c r="C148" t="s">
        <v>2</v>
      </c>
    </row>
    <row r="149" spans="1:4" hidden="1" x14ac:dyDescent="0.35">
      <c r="A149" t="s">
        <v>64</v>
      </c>
      <c r="B149">
        <v>2221</v>
      </c>
      <c r="C149" t="s">
        <v>8</v>
      </c>
    </row>
    <row r="150" spans="1:4" hidden="1" x14ac:dyDescent="0.35">
      <c r="A150" t="s">
        <v>64</v>
      </c>
      <c r="B150">
        <v>2221</v>
      </c>
      <c r="C150" t="s">
        <v>8</v>
      </c>
    </row>
    <row r="151" spans="1:4" hidden="1" x14ac:dyDescent="0.35">
      <c r="A151" t="s">
        <v>64</v>
      </c>
      <c r="B151">
        <v>2221</v>
      </c>
      <c r="C151" t="s">
        <v>8</v>
      </c>
      <c r="D151" t="s">
        <v>215</v>
      </c>
    </row>
    <row r="152" spans="1:4" hidden="1" x14ac:dyDescent="0.35">
      <c r="A152" t="s">
        <v>64</v>
      </c>
      <c r="B152">
        <v>2221</v>
      </c>
      <c r="C152" t="s">
        <v>8</v>
      </c>
      <c r="D152" t="s">
        <v>215</v>
      </c>
    </row>
    <row r="153" spans="1:4" hidden="1" x14ac:dyDescent="0.35">
      <c r="A153" t="s">
        <v>64</v>
      </c>
      <c r="B153">
        <v>2221</v>
      </c>
      <c r="C153" t="s">
        <v>8</v>
      </c>
      <c r="D153" t="s">
        <v>215</v>
      </c>
    </row>
    <row r="154" spans="1:4" hidden="1" x14ac:dyDescent="0.35">
      <c r="A154" t="s">
        <v>64</v>
      </c>
      <c r="B154">
        <v>2221</v>
      </c>
      <c r="C154" t="s">
        <v>8</v>
      </c>
    </row>
    <row r="155" spans="1:4" hidden="1" x14ac:dyDescent="0.35">
      <c r="A155" t="s">
        <v>64</v>
      </c>
      <c r="B155">
        <v>2221</v>
      </c>
      <c r="C155" t="s">
        <v>8</v>
      </c>
    </row>
    <row r="156" spans="1:4" hidden="1" x14ac:dyDescent="0.35">
      <c r="A156" t="s">
        <v>64</v>
      </c>
      <c r="B156">
        <v>2221</v>
      </c>
      <c r="C156" t="s">
        <v>8</v>
      </c>
    </row>
    <row r="157" spans="1:4" hidden="1" x14ac:dyDescent="0.35">
      <c r="A157" t="s">
        <v>64</v>
      </c>
      <c r="B157">
        <v>2221</v>
      </c>
      <c r="C157" t="s">
        <v>8</v>
      </c>
    </row>
    <row r="158" spans="1:4" hidden="1" x14ac:dyDescent="0.35">
      <c r="A158" t="s">
        <v>64</v>
      </c>
      <c r="B158">
        <v>2221</v>
      </c>
      <c r="C158" t="s">
        <v>8</v>
      </c>
    </row>
    <row r="159" spans="1:4" hidden="1" x14ac:dyDescent="0.35">
      <c r="A159" t="s">
        <v>64</v>
      </c>
      <c r="B159">
        <v>2221</v>
      </c>
      <c r="C159" t="s">
        <v>8</v>
      </c>
    </row>
    <row r="160" spans="1:4" hidden="1" x14ac:dyDescent="0.35">
      <c r="A160" t="s">
        <v>64</v>
      </c>
      <c r="B160">
        <v>2221</v>
      </c>
      <c r="C160" t="s">
        <v>79</v>
      </c>
    </row>
    <row r="161" spans="1:4" hidden="1" x14ac:dyDescent="0.35">
      <c r="A161" t="s">
        <v>64</v>
      </c>
      <c r="B161">
        <v>2221</v>
      </c>
      <c r="C161" t="s">
        <v>8</v>
      </c>
    </row>
    <row r="162" spans="1:4" hidden="1" x14ac:dyDescent="0.35">
      <c r="A162" t="s">
        <v>64</v>
      </c>
      <c r="B162">
        <v>2221</v>
      </c>
      <c r="C162" t="s">
        <v>8</v>
      </c>
    </row>
    <row r="163" spans="1:4" hidden="1" x14ac:dyDescent="0.35">
      <c r="A163" t="s">
        <v>64</v>
      </c>
      <c r="B163">
        <v>2221</v>
      </c>
      <c r="C163" t="s">
        <v>8</v>
      </c>
    </row>
    <row r="164" spans="1:4" hidden="1" x14ac:dyDescent="0.35">
      <c r="A164" t="s">
        <v>64</v>
      </c>
      <c r="B164">
        <v>2221</v>
      </c>
      <c r="C164" t="s">
        <v>8</v>
      </c>
    </row>
    <row r="165" spans="1:4" hidden="1" x14ac:dyDescent="0.35">
      <c r="A165" t="s">
        <v>64</v>
      </c>
      <c r="B165">
        <v>2221</v>
      </c>
      <c r="C165" t="s">
        <v>8</v>
      </c>
      <c r="D165" t="s">
        <v>215</v>
      </c>
    </row>
    <row r="166" spans="1:4" hidden="1" x14ac:dyDescent="0.35">
      <c r="A166" t="s">
        <v>64</v>
      </c>
      <c r="B166">
        <v>2221</v>
      </c>
      <c r="C166" t="s">
        <v>8</v>
      </c>
      <c r="D166" t="s">
        <v>217</v>
      </c>
    </row>
    <row r="167" spans="1:4" hidden="1" x14ac:dyDescent="0.35">
      <c r="A167" t="s">
        <v>64</v>
      </c>
      <c r="B167">
        <v>2221</v>
      </c>
      <c r="C167" t="s">
        <v>8</v>
      </c>
    </row>
    <row r="168" spans="1:4" hidden="1" x14ac:dyDescent="0.35">
      <c r="A168" t="s">
        <v>64</v>
      </c>
      <c r="B168">
        <v>2221</v>
      </c>
      <c r="C168" t="s">
        <v>8</v>
      </c>
      <c r="D168" t="s">
        <v>215</v>
      </c>
    </row>
    <row r="169" spans="1:4" hidden="1" x14ac:dyDescent="0.35">
      <c r="A169" t="s">
        <v>64</v>
      </c>
      <c r="B169">
        <v>2221</v>
      </c>
      <c r="C169" t="s">
        <v>8</v>
      </c>
    </row>
    <row r="170" spans="1:4" hidden="1" x14ac:dyDescent="0.35">
      <c r="A170" t="s">
        <v>64</v>
      </c>
      <c r="B170">
        <v>2221</v>
      </c>
      <c r="C170" t="s">
        <v>8</v>
      </c>
      <c r="D170" t="s">
        <v>215</v>
      </c>
    </row>
    <row r="171" spans="1:4" hidden="1" x14ac:dyDescent="0.35">
      <c r="A171" t="s">
        <v>64</v>
      </c>
      <c r="B171">
        <v>2221</v>
      </c>
      <c r="C171" t="s">
        <v>150</v>
      </c>
    </row>
    <row r="172" spans="1:4" hidden="1" x14ac:dyDescent="0.35">
      <c r="A172" t="s">
        <v>65</v>
      </c>
      <c r="B172">
        <v>2221</v>
      </c>
      <c r="C172" t="s">
        <v>8</v>
      </c>
      <c r="D172" t="s">
        <v>215</v>
      </c>
    </row>
    <row r="173" spans="1:4" hidden="1" x14ac:dyDescent="0.35">
      <c r="A173" t="s">
        <v>65</v>
      </c>
      <c r="B173">
        <v>2221</v>
      </c>
      <c r="C173" t="s">
        <v>8</v>
      </c>
    </row>
    <row r="174" spans="1:4" hidden="1" x14ac:dyDescent="0.35">
      <c r="A174" t="s">
        <v>65</v>
      </c>
      <c r="B174">
        <v>2221</v>
      </c>
      <c r="C174" t="s">
        <v>8</v>
      </c>
    </row>
    <row r="175" spans="1:4" hidden="1" x14ac:dyDescent="0.35">
      <c r="A175" t="s">
        <v>65</v>
      </c>
      <c r="B175">
        <v>2221</v>
      </c>
      <c r="C175" t="s">
        <v>8</v>
      </c>
    </row>
    <row r="176" spans="1:4" hidden="1" x14ac:dyDescent="0.35">
      <c r="A176" t="s">
        <v>65</v>
      </c>
      <c r="B176">
        <v>2221</v>
      </c>
      <c r="C176" t="s">
        <v>8</v>
      </c>
    </row>
    <row r="177" spans="1:4" hidden="1" x14ac:dyDescent="0.35">
      <c r="A177" t="s">
        <v>65</v>
      </c>
      <c r="B177">
        <v>2221</v>
      </c>
      <c r="C177" t="s">
        <v>8</v>
      </c>
    </row>
    <row r="178" spans="1:4" hidden="1" x14ac:dyDescent="0.35">
      <c r="A178" t="s">
        <v>65</v>
      </c>
      <c r="B178">
        <v>2221</v>
      </c>
      <c r="C178" t="s">
        <v>8</v>
      </c>
    </row>
    <row r="179" spans="1:4" hidden="1" x14ac:dyDescent="0.35">
      <c r="A179" t="s">
        <v>65</v>
      </c>
      <c r="B179">
        <v>2221</v>
      </c>
      <c r="C179" t="s">
        <v>8</v>
      </c>
    </row>
    <row r="180" spans="1:4" hidden="1" x14ac:dyDescent="0.35">
      <c r="A180" t="s">
        <v>65</v>
      </c>
      <c r="B180">
        <v>2221</v>
      </c>
      <c r="C180" t="s">
        <v>8</v>
      </c>
    </row>
    <row r="181" spans="1:4" hidden="1" x14ac:dyDescent="0.35">
      <c r="A181" t="s">
        <v>65</v>
      </c>
      <c r="B181">
        <v>2221</v>
      </c>
      <c r="C181" t="s">
        <v>8</v>
      </c>
    </row>
    <row r="182" spans="1:4" hidden="1" x14ac:dyDescent="0.35">
      <c r="A182" t="s">
        <v>65</v>
      </c>
      <c r="B182">
        <v>2221</v>
      </c>
      <c r="C182" t="s">
        <v>8</v>
      </c>
    </row>
    <row r="183" spans="1:4" hidden="1" x14ac:dyDescent="0.35">
      <c r="A183" t="s">
        <v>65</v>
      </c>
      <c r="B183">
        <v>2221</v>
      </c>
      <c r="C183" t="s">
        <v>8</v>
      </c>
    </row>
    <row r="184" spans="1:4" hidden="1" x14ac:dyDescent="0.35">
      <c r="A184" t="s">
        <v>65</v>
      </c>
      <c r="B184">
        <v>2221</v>
      </c>
      <c r="C184" t="s">
        <v>8</v>
      </c>
    </row>
    <row r="185" spans="1:4" hidden="1" x14ac:dyDescent="0.35">
      <c r="A185" t="s">
        <v>65</v>
      </c>
      <c r="B185">
        <v>2221</v>
      </c>
      <c r="C185" t="s">
        <v>8</v>
      </c>
    </row>
    <row r="186" spans="1:4" hidden="1" x14ac:dyDescent="0.35">
      <c r="A186" t="s">
        <v>65</v>
      </c>
      <c r="B186">
        <v>2221</v>
      </c>
      <c r="C186" t="s">
        <v>8</v>
      </c>
      <c r="D186" t="s">
        <v>215</v>
      </c>
    </row>
    <row r="187" spans="1:4" hidden="1" x14ac:dyDescent="0.35">
      <c r="A187" t="s">
        <v>65</v>
      </c>
      <c r="B187">
        <v>2221</v>
      </c>
      <c r="C187" t="s">
        <v>8</v>
      </c>
    </row>
    <row r="188" spans="1:4" hidden="1" x14ac:dyDescent="0.35">
      <c r="A188" t="s">
        <v>65</v>
      </c>
      <c r="B188">
        <v>2221</v>
      </c>
      <c r="C188" t="s">
        <v>8</v>
      </c>
    </row>
    <row r="189" spans="1:4" hidden="1" x14ac:dyDescent="0.35">
      <c r="A189" t="s">
        <v>65</v>
      </c>
      <c r="B189">
        <v>2221</v>
      </c>
      <c r="C189" t="s">
        <v>8</v>
      </c>
    </row>
    <row r="190" spans="1:4" hidden="1" x14ac:dyDescent="0.35">
      <c r="A190" t="s">
        <v>65</v>
      </c>
      <c r="B190">
        <v>2221</v>
      </c>
      <c r="C190" t="s">
        <v>8</v>
      </c>
      <c r="D190" t="s">
        <v>217</v>
      </c>
    </row>
    <row r="191" spans="1:4" hidden="1" x14ac:dyDescent="0.35">
      <c r="A191" t="s">
        <v>65</v>
      </c>
      <c r="B191">
        <v>2221</v>
      </c>
      <c r="C191" t="s">
        <v>8</v>
      </c>
    </row>
    <row r="192" spans="1:4" hidden="1" x14ac:dyDescent="0.35">
      <c r="A192" t="s">
        <v>65</v>
      </c>
      <c r="B192">
        <v>2221</v>
      </c>
      <c r="C192" t="s">
        <v>8</v>
      </c>
    </row>
    <row r="193" spans="1:4" hidden="1" x14ac:dyDescent="0.35">
      <c r="A193" t="s">
        <v>65</v>
      </c>
      <c r="B193">
        <v>2221</v>
      </c>
      <c r="C193" t="s">
        <v>8</v>
      </c>
    </row>
    <row r="194" spans="1:4" hidden="1" x14ac:dyDescent="0.35">
      <c r="A194" t="s">
        <v>65</v>
      </c>
      <c r="B194">
        <v>2221</v>
      </c>
      <c r="C194" t="s">
        <v>8</v>
      </c>
      <c r="D194" t="s">
        <v>215</v>
      </c>
    </row>
    <row r="195" spans="1:4" hidden="1" x14ac:dyDescent="0.35">
      <c r="A195" t="s">
        <v>65</v>
      </c>
      <c r="B195">
        <v>2221</v>
      </c>
      <c r="C195" t="s">
        <v>8</v>
      </c>
    </row>
    <row r="196" spans="1:4" hidden="1" x14ac:dyDescent="0.35">
      <c r="A196" t="s">
        <v>65</v>
      </c>
      <c r="B196">
        <v>2222</v>
      </c>
      <c r="C196" t="s">
        <v>13</v>
      </c>
    </row>
    <row r="197" spans="1:4" hidden="1" x14ac:dyDescent="0.35">
      <c r="A197" t="s">
        <v>65</v>
      </c>
      <c r="B197">
        <v>2222</v>
      </c>
      <c r="C197" t="s">
        <v>13</v>
      </c>
    </row>
    <row r="198" spans="1:4" hidden="1" x14ac:dyDescent="0.35">
      <c r="A198" t="s">
        <v>65</v>
      </c>
      <c r="B198">
        <v>2222</v>
      </c>
      <c r="C198" t="s">
        <v>13</v>
      </c>
      <c r="D198" t="s">
        <v>215</v>
      </c>
    </row>
    <row r="199" spans="1:4" hidden="1" x14ac:dyDescent="0.35">
      <c r="A199" t="s">
        <v>65</v>
      </c>
      <c r="B199">
        <v>2222</v>
      </c>
      <c r="C199" t="s">
        <v>13</v>
      </c>
      <c r="D199" t="s">
        <v>215</v>
      </c>
    </row>
    <row r="200" spans="1:4" hidden="1" x14ac:dyDescent="0.35">
      <c r="A200" t="s">
        <v>65</v>
      </c>
      <c r="B200">
        <v>2222</v>
      </c>
      <c r="C200" t="s">
        <v>13</v>
      </c>
      <c r="D200" t="s">
        <v>215</v>
      </c>
    </row>
    <row r="201" spans="1:4" hidden="1" x14ac:dyDescent="0.35">
      <c r="A201" t="s">
        <v>65</v>
      </c>
      <c r="B201">
        <v>2222</v>
      </c>
      <c r="C201" t="s">
        <v>13</v>
      </c>
    </row>
    <row r="202" spans="1:4" hidden="1" x14ac:dyDescent="0.35">
      <c r="A202" t="s">
        <v>65</v>
      </c>
      <c r="B202">
        <v>2222</v>
      </c>
      <c r="C202" t="s">
        <v>13</v>
      </c>
    </row>
    <row r="203" spans="1:4" hidden="1" x14ac:dyDescent="0.35">
      <c r="A203" t="s">
        <v>65</v>
      </c>
      <c r="B203">
        <v>2222</v>
      </c>
      <c r="C203" t="s">
        <v>13</v>
      </c>
    </row>
    <row r="204" spans="1:4" hidden="1" x14ac:dyDescent="0.35">
      <c r="A204" t="s">
        <v>65</v>
      </c>
      <c r="B204">
        <v>2222</v>
      </c>
      <c r="C204" t="s">
        <v>13</v>
      </c>
    </row>
    <row r="205" spans="1:4" hidden="1" x14ac:dyDescent="0.35">
      <c r="A205" t="s">
        <v>65</v>
      </c>
      <c r="B205">
        <v>2222</v>
      </c>
      <c r="C205" t="s">
        <v>13</v>
      </c>
    </row>
    <row r="206" spans="1:4" hidden="1" x14ac:dyDescent="0.35">
      <c r="A206" t="s">
        <v>216</v>
      </c>
      <c r="B206">
        <v>2222</v>
      </c>
      <c r="C206" t="s">
        <v>13</v>
      </c>
    </row>
    <row r="207" spans="1:4" hidden="1" x14ac:dyDescent="0.35">
      <c r="A207" t="s">
        <v>216</v>
      </c>
      <c r="B207">
        <v>2222</v>
      </c>
      <c r="C207" t="s">
        <v>86</v>
      </c>
    </row>
    <row r="208" spans="1:4" hidden="1" x14ac:dyDescent="0.35">
      <c r="A208" t="s">
        <v>216</v>
      </c>
      <c r="B208">
        <v>2222</v>
      </c>
      <c r="C208" t="s">
        <v>13</v>
      </c>
    </row>
    <row r="209" spans="1:4" hidden="1" x14ac:dyDescent="0.35">
      <c r="A209" t="s">
        <v>216</v>
      </c>
      <c r="B209">
        <v>2222</v>
      </c>
      <c r="C209" t="s">
        <v>13</v>
      </c>
    </row>
    <row r="210" spans="1:4" hidden="1" x14ac:dyDescent="0.35">
      <c r="A210" t="s">
        <v>216</v>
      </c>
      <c r="B210">
        <v>2222</v>
      </c>
      <c r="C210" t="s">
        <v>13</v>
      </c>
    </row>
    <row r="211" spans="1:4" hidden="1" x14ac:dyDescent="0.35">
      <c r="A211" t="s">
        <v>216</v>
      </c>
      <c r="B211">
        <v>2222</v>
      </c>
      <c r="C211" t="s">
        <v>13</v>
      </c>
    </row>
    <row r="212" spans="1:4" hidden="1" x14ac:dyDescent="0.35">
      <c r="A212" t="s">
        <v>216</v>
      </c>
      <c r="B212">
        <v>2222</v>
      </c>
      <c r="C212" t="s">
        <v>13</v>
      </c>
      <c r="D212" t="s">
        <v>215</v>
      </c>
    </row>
    <row r="213" spans="1:4" hidden="1" x14ac:dyDescent="0.35">
      <c r="A213" t="s">
        <v>216</v>
      </c>
      <c r="B213">
        <v>2222</v>
      </c>
      <c r="C213" t="s">
        <v>13</v>
      </c>
      <c r="D213" t="s">
        <v>217</v>
      </c>
    </row>
    <row r="214" spans="1:4" hidden="1" x14ac:dyDescent="0.35">
      <c r="A214" t="s">
        <v>216</v>
      </c>
      <c r="B214">
        <v>2222</v>
      </c>
      <c r="C214" t="s">
        <v>13</v>
      </c>
    </row>
    <row r="215" spans="1:4" hidden="1" x14ac:dyDescent="0.35">
      <c r="A215" t="s">
        <v>216</v>
      </c>
      <c r="B215">
        <v>2222</v>
      </c>
      <c r="C215" t="s">
        <v>13</v>
      </c>
      <c r="D215" t="s">
        <v>215</v>
      </c>
    </row>
    <row r="216" spans="1:4" hidden="1" x14ac:dyDescent="0.35">
      <c r="A216" t="s">
        <v>216</v>
      </c>
      <c r="B216">
        <v>2222</v>
      </c>
      <c r="C216" t="s">
        <v>13</v>
      </c>
      <c r="D216" t="s">
        <v>215</v>
      </c>
    </row>
    <row r="217" spans="1:4" hidden="1" x14ac:dyDescent="0.35">
      <c r="A217" t="s">
        <v>216</v>
      </c>
      <c r="B217">
        <v>2222</v>
      </c>
      <c r="C217" t="s">
        <v>13</v>
      </c>
      <c r="D217" t="s">
        <v>215</v>
      </c>
    </row>
    <row r="218" spans="1:4" hidden="1" x14ac:dyDescent="0.35">
      <c r="A218" t="s">
        <v>216</v>
      </c>
      <c r="B218">
        <v>2222</v>
      </c>
      <c r="C218" t="s">
        <v>155</v>
      </c>
      <c r="D218" t="s">
        <v>215</v>
      </c>
    </row>
    <row r="219" spans="1:4" hidden="1" x14ac:dyDescent="0.35">
      <c r="A219" t="s">
        <v>216</v>
      </c>
      <c r="B219">
        <v>2222</v>
      </c>
      <c r="C219" t="s">
        <v>13</v>
      </c>
      <c r="D219" t="s">
        <v>215</v>
      </c>
    </row>
    <row r="220" spans="1:4" hidden="1" x14ac:dyDescent="0.35">
      <c r="A220" t="s">
        <v>216</v>
      </c>
      <c r="B220">
        <v>2222</v>
      </c>
      <c r="C220" t="s">
        <v>13</v>
      </c>
    </row>
    <row r="221" spans="1:4" hidden="1" x14ac:dyDescent="0.35">
      <c r="A221" t="s">
        <v>216</v>
      </c>
      <c r="B221">
        <v>2222</v>
      </c>
      <c r="C221" t="s">
        <v>13</v>
      </c>
    </row>
    <row r="222" spans="1:4" hidden="1" x14ac:dyDescent="0.35">
      <c r="A222" t="s">
        <v>216</v>
      </c>
      <c r="B222">
        <v>2222</v>
      </c>
      <c r="C222" t="s">
        <v>13</v>
      </c>
    </row>
    <row r="223" spans="1:4" hidden="1" x14ac:dyDescent="0.35">
      <c r="A223" t="s">
        <v>216</v>
      </c>
      <c r="B223">
        <v>2222</v>
      </c>
      <c r="C223" t="s">
        <v>13</v>
      </c>
    </row>
    <row r="224" spans="1:4" hidden="1" x14ac:dyDescent="0.35">
      <c r="A224" t="s">
        <v>216</v>
      </c>
      <c r="B224">
        <v>2222</v>
      </c>
      <c r="C224" t="s">
        <v>13</v>
      </c>
    </row>
    <row r="225" spans="1:4" hidden="1" x14ac:dyDescent="0.35">
      <c r="A225" t="s">
        <v>216</v>
      </c>
      <c r="B225">
        <v>2222</v>
      </c>
      <c r="C225" t="s">
        <v>13</v>
      </c>
    </row>
    <row r="226" spans="1:4" hidden="1" x14ac:dyDescent="0.35">
      <c r="A226" t="s">
        <v>216</v>
      </c>
      <c r="B226">
        <v>2222</v>
      </c>
      <c r="C226" t="s">
        <v>13</v>
      </c>
    </row>
    <row r="227" spans="1:4" hidden="1" x14ac:dyDescent="0.35">
      <c r="A227" t="s">
        <v>216</v>
      </c>
      <c r="B227">
        <v>2222</v>
      </c>
      <c r="C227" t="s">
        <v>13</v>
      </c>
    </row>
    <row r="228" spans="1:4" hidden="1" x14ac:dyDescent="0.35">
      <c r="A228" t="s">
        <v>216</v>
      </c>
      <c r="B228">
        <v>2222</v>
      </c>
      <c r="C228" t="s">
        <v>13</v>
      </c>
    </row>
    <row r="229" spans="1:4" hidden="1" x14ac:dyDescent="0.35">
      <c r="A229" t="s">
        <v>216</v>
      </c>
      <c r="B229">
        <v>2222</v>
      </c>
      <c r="C229" t="s">
        <v>13</v>
      </c>
    </row>
    <row r="230" spans="1:4" hidden="1" x14ac:dyDescent="0.35">
      <c r="A230" t="s">
        <v>216</v>
      </c>
      <c r="B230">
        <v>2222</v>
      </c>
      <c r="C230" t="s">
        <v>13</v>
      </c>
    </row>
    <row r="231" spans="1:4" hidden="1" x14ac:dyDescent="0.35">
      <c r="A231" t="s">
        <v>216</v>
      </c>
      <c r="B231">
        <v>2222</v>
      </c>
      <c r="C231" t="s">
        <v>13</v>
      </c>
    </row>
    <row r="232" spans="1:4" hidden="1" x14ac:dyDescent="0.35">
      <c r="A232" t="s">
        <v>216</v>
      </c>
      <c r="B232">
        <v>2222</v>
      </c>
      <c r="C232" t="s">
        <v>13</v>
      </c>
    </row>
    <row r="233" spans="1:4" hidden="1" x14ac:dyDescent="0.35">
      <c r="A233" t="s">
        <v>216</v>
      </c>
      <c r="B233">
        <v>2222</v>
      </c>
      <c r="C233" t="s">
        <v>13</v>
      </c>
      <c r="D233" t="s">
        <v>215</v>
      </c>
    </row>
    <row r="234" spans="1:4" hidden="1" x14ac:dyDescent="0.35">
      <c r="A234" t="s">
        <v>216</v>
      </c>
      <c r="B234">
        <v>2222</v>
      </c>
      <c r="C234" t="s">
        <v>13</v>
      </c>
      <c r="D234" t="s">
        <v>215</v>
      </c>
    </row>
    <row r="235" spans="1:4" hidden="1" x14ac:dyDescent="0.35">
      <c r="A235" t="s">
        <v>216</v>
      </c>
      <c r="B235">
        <v>2222</v>
      </c>
      <c r="C235" t="s">
        <v>13</v>
      </c>
    </row>
    <row r="236" spans="1:4" hidden="1" x14ac:dyDescent="0.35">
      <c r="A236" t="s">
        <v>216</v>
      </c>
      <c r="B236">
        <v>2222</v>
      </c>
      <c r="C236" t="s">
        <v>13</v>
      </c>
    </row>
    <row r="237" spans="1:4" hidden="1" x14ac:dyDescent="0.35">
      <c r="A237" t="s">
        <v>216</v>
      </c>
      <c r="B237">
        <v>2222</v>
      </c>
      <c r="C237" t="s">
        <v>13</v>
      </c>
      <c r="D237" t="s">
        <v>217</v>
      </c>
    </row>
    <row r="238" spans="1:4" hidden="1" x14ac:dyDescent="0.35">
      <c r="A238" t="s">
        <v>216</v>
      </c>
      <c r="B238">
        <v>2222</v>
      </c>
      <c r="C238" t="s">
        <v>13</v>
      </c>
    </row>
    <row r="239" spans="1:4" hidden="1" x14ac:dyDescent="0.35">
      <c r="A239" t="s">
        <v>216</v>
      </c>
      <c r="B239">
        <v>2222</v>
      </c>
      <c r="C239" t="s">
        <v>13</v>
      </c>
    </row>
    <row r="240" spans="1:4" hidden="1" x14ac:dyDescent="0.35">
      <c r="A240" t="s">
        <v>67</v>
      </c>
      <c r="B240">
        <v>2222</v>
      </c>
      <c r="C240" t="s">
        <v>13</v>
      </c>
    </row>
    <row r="241" spans="1:4" hidden="1" x14ac:dyDescent="0.35">
      <c r="A241" t="s">
        <v>67</v>
      </c>
      <c r="B241">
        <v>2222</v>
      </c>
      <c r="C241" t="s">
        <v>13</v>
      </c>
      <c r="D241" t="s">
        <v>215</v>
      </c>
    </row>
    <row r="242" spans="1:4" hidden="1" x14ac:dyDescent="0.35">
      <c r="A242" t="s">
        <v>67</v>
      </c>
      <c r="B242">
        <v>2222</v>
      </c>
      <c r="C242" t="s">
        <v>13</v>
      </c>
    </row>
    <row r="243" spans="1:4" hidden="1" x14ac:dyDescent="0.35">
      <c r="A243" t="s">
        <v>67</v>
      </c>
      <c r="B243">
        <v>2240</v>
      </c>
      <c r="C243" t="s">
        <v>15</v>
      </c>
    </row>
    <row r="244" spans="1:4" hidden="1" x14ac:dyDescent="0.35">
      <c r="A244" t="s">
        <v>67</v>
      </c>
      <c r="B244">
        <v>2240</v>
      </c>
      <c r="C244" t="s">
        <v>15</v>
      </c>
    </row>
    <row r="245" spans="1:4" hidden="1" x14ac:dyDescent="0.35">
      <c r="A245" t="s">
        <v>67</v>
      </c>
      <c r="B245">
        <v>2240</v>
      </c>
      <c r="C245" t="s">
        <v>15</v>
      </c>
      <c r="D245" t="s">
        <v>215</v>
      </c>
    </row>
    <row r="246" spans="1:4" hidden="1" x14ac:dyDescent="0.35">
      <c r="A246" t="s">
        <v>67</v>
      </c>
      <c r="B246">
        <v>2240</v>
      </c>
      <c r="C246" t="s">
        <v>15</v>
      </c>
      <c r="D246" t="s">
        <v>215</v>
      </c>
    </row>
    <row r="247" spans="1:4" hidden="1" x14ac:dyDescent="0.35">
      <c r="A247" t="s">
        <v>67</v>
      </c>
      <c r="B247">
        <v>2240</v>
      </c>
      <c r="C247" t="s">
        <v>15</v>
      </c>
      <c r="D247" t="s">
        <v>215</v>
      </c>
    </row>
    <row r="248" spans="1:4" hidden="1" x14ac:dyDescent="0.35">
      <c r="A248" t="s">
        <v>67</v>
      </c>
      <c r="B248">
        <v>2240</v>
      </c>
      <c r="C248" t="s">
        <v>15</v>
      </c>
    </row>
    <row r="249" spans="1:4" hidden="1" x14ac:dyDescent="0.35">
      <c r="A249" t="s">
        <v>67</v>
      </c>
      <c r="B249">
        <v>2240</v>
      </c>
      <c r="C249" t="s">
        <v>15</v>
      </c>
    </row>
    <row r="250" spans="1:4" hidden="1" x14ac:dyDescent="0.35">
      <c r="A250" t="s">
        <v>67</v>
      </c>
      <c r="B250">
        <v>2240</v>
      </c>
      <c r="C250" t="s">
        <v>15</v>
      </c>
      <c r="D250" t="s">
        <v>215</v>
      </c>
    </row>
    <row r="251" spans="1:4" hidden="1" x14ac:dyDescent="0.35">
      <c r="A251" t="s">
        <v>67</v>
      </c>
      <c r="B251">
        <v>2240</v>
      </c>
      <c r="C251" t="s">
        <v>15</v>
      </c>
    </row>
    <row r="252" spans="1:4" hidden="1" x14ac:dyDescent="0.35">
      <c r="A252" t="s">
        <v>67</v>
      </c>
      <c r="B252">
        <v>2240</v>
      </c>
      <c r="C252" t="s">
        <v>15</v>
      </c>
      <c r="D252" t="s">
        <v>217</v>
      </c>
    </row>
    <row r="253" spans="1:4" hidden="1" x14ac:dyDescent="0.35">
      <c r="A253" t="s">
        <v>67</v>
      </c>
      <c r="B253">
        <v>2240</v>
      </c>
      <c r="C253" t="s">
        <v>15</v>
      </c>
    </row>
    <row r="254" spans="1:4" hidden="1" x14ac:dyDescent="0.35">
      <c r="A254" t="s">
        <v>67</v>
      </c>
      <c r="B254">
        <v>2240</v>
      </c>
      <c r="C254" t="s">
        <v>89</v>
      </c>
      <c r="D254" t="s">
        <v>215</v>
      </c>
    </row>
    <row r="255" spans="1:4" hidden="1" x14ac:dyDescent="0.35">
      <c r="A255" t="s">
        <v>67</v>
      </c>
      <c r="B255">
        <v>2240</v>
      </c>
      <c r="C255" t="s">
        <v>15</v>
      </c>
    </row>
    <row r="256" spans="1:4" hidden="1" x14ac:dyDescent="0.35">
      <c r="A256" t="s">
        <v>67</v>
      </c>
      <c r="B256">
        <v>2240</v>
      </c>
      <c r="C256" t="s">
        <v>15</v>
      </c>
    </row>
    <row r="257" spans="1:4" hidden="1" x14ac:dyDescent="0.35">
      <c r="A257" t="s">
        <v>67</v>
      </c>
      <c r="B257">
        <v>2240</v>
      </c>
      <c r="C257" t="s">
        <v>15</v>
      </c>
    </row>
    <row r="258" spans="1:4" hidden="1" x14ac:dyDescent="0.35">
      <c r="A258" t="s">
        <v>67</v>
      </c>
      <c r="B258">
        <v>2240</v>
      </c>
      <c r="C258" t="s">
        <v>15</v>
      </c>
    </row>
    <row r="259" spans="1:4" hidden="1" x14ac:dyDescent="0.35">
      <c r="A259" t="s">
        <v>67</v>
      </c>
      <c r="B259">
        <v>2240</v>
      </c>
      <c r="C259" t="s">
        <v>15</v>
      </c>
      <c r="D259" t="s">
        <v>215</v>
      </c>
    </row>
    <row r="260" spans="1:4" hidden="1" x14ac:dyDescent="0.35">
      <c r="A260" t="s">
        <v>67</v>
      </c>
      <c r="B260">
        <v>2240</v>
      </c>
      <c r="C260" t="s">
        <v>123</v>
      </c>
      <c r="D260" t="s">
        <v>215</v>
      </c>
    </row>
    <row r="261" spans="1:4" hidden="1" x14ac:dyDescent="0.35">
      <c r="A261" t="s">
        <v>67</v>
      </c>
      <c r="B261">
        <v>2240</v>
      </c>
      <c r="C261" t="s">
        <v>15</v>
      </c>
    </row>
    <row r="262" spans="1:4" hidden="1" x14ac:dyDescent="0.35">
      <c r="A262" t="s">
        <v>67</v>
      </c>
      <c r="B262">
        <v>2240</v>
      </c>
      <c r="C262" t="s">
        <v>15</v>
      </c>
      <c r="D262" t="s">
        <v>217</v>
      </c>
    </row>
    <row r="263" spans="1:4" hidden="1" x14ac:dyDescent="0.35">
      <c r="A263" t="s">
        <v>67</v>
      </c>
      <c r="B263">
        <v>2240</v>
      </c>
      <c r="C263" t="s">
        <v>15</v>
      </c>
      <c r="D263" t="s">
        <v>215</v>
      </c>
    </row>
    <row r="264" spans="1:4" hidden="1" x14ac:dyDescent="0.35">
      <c r="A264" t="s">
        <v>67</v>
      </c>
      <c r="B264">
        <v>2240</v>
      </c>
      <c r="C264" t="s">
        <v>15</v>
      </c>
      <c r="D264" t="s">
        <v>217</v>
      </c>
    </row>
    <row r="265" spans="1:4" hidden="1" x14ac:dyDescent="0.35">
      <c r="A265" t="s">
        <v>67</v>
      </c>
      <c r="B265">
        <v>2240</v>
      </c>
      <c r="C265" t="s">
        <v>157</v>
      </c>
      <c r="D265" t="s">
        <v>217</v>
      </c>
    </row>
    <row r="266" spans="1:4" hidden="1" x14ac:dyDescent="0.35">
      <c r="A266" t="s">
        <v>67</v>
      </c>
      <c r="B266">
        <v>2240</v>
      </c>
      <c r="C266" t="s">
        <v>15</v>
      </c>
      <c r="D266" t="s">
        <v>215</v>
      </c>
    </row>
    <row r="267" spans="1:4" hidden="1" x14ac:dyDescent="0.35">
      <c r="A267" t="s">
        <v>67</v>
      </c>
      <c r="B267">
        <v>2240</v>
      </c>
      <c r="C267" t="s">
        <v>15</v>
      </c>
    </row>
    <row r="268" spans="1:4" hidden="1" x14ac:dyDescent="0.35">
      <c r="A268" t="s">
        <v>67</v>
      </c>
      <c r="B268">
        <v>2240</v>
      </c>
      <c r="C268" t="s">
        <v>15</v>
      </c>
    </row>
    <row r="269" spans="1:4" hidden="1" x14ac:dyDescent="0.35">
      <c r="A269" t="s">
        <v>67</v>
      </c>
      <c r="B269">
        <v>2240</v>
      </c>
      <c r="C269" t="s">
        <v>15</v>
      </c>
    </row>
    <row r="270" spans="1:4" hidden="1" x14ac:dyDescent="0.35">
      <c r="A270" t="s">
        <v>67</v>
      </c>
      <c r="B270">
        <v>2240</v>
      </c>
      <c r="C270" t="s">
        <v>15</v>
      </c>
    </row>
    <row r="271" spans="1:4" hidden="1" x14ac:dyDescent="0.35">
      <c r="A271" t="s">
        <v>67</v>
      </c>
      <c r="B271">
        <v>2240</v>
      </c>
      <c r="C271" t="s">
        <v>15</v>
      </c>
    </row>
    <row r="272" spans="1:4" hidden="1" x14ac:dyDescent="0.35">
      <c r="A272" t="s">
        <v>67</v>
      </c>
      <c r="B272">
        <v>2240</v>
      </c>
      <c r="C272" t="s">
        <v>15</v>
      </c>
    </row>
    <row r="273" spans="1:4" hidden="1" x14ac:dyDescent="0.35">
      <c r="A273" t="s">
        <v>67</v>
      </c>
      <c r="B273">
        <v>2240</v>
      </c>
      <c r="C273" t="s">
        <v>15</v>
      </c>
    </row>
    <row r="274" spans="1:4" hidden="1" x14ac:dyDescent="0.35">
      <c r="A274" t="s">
        <v>218</v>
      </c>
      <c r="B274">
        <v>2240</v>
      </c>
      <c r="C274" t="s">
        <v>15</v>
      </c>
    </row>
    <row r="275" spans="1:4" hidden="1" x14ac:dyDescent="0.35">
      <c r="A275" t="s">
        <v>218</v>
      </c>
      <c r="B275">
        <v>2240</v>
      </c>
      <c r="C275" t="s">
        <v>15</v>
      </c>
    </row>
    <row r="276" spans="1:4" hidden="1" x14ac:dyDescent="0.35">
      <c r="A276" t="s">
        <v>218</v>
      </c>
      <c r="B276">
        <v>2240</v>
      </c>
      <c r="C276" t="s">
        <v>15</v>
      </c>
    </row>
    <row r="277" spans="1:4" hidden="1" x14ac:dyDescent="0.35">
      <c r="A277" t="s">
        <v>218</v>
      </c>
      <c r="B277">
        <v>2240</v>
      </c>
      <c r="C277" t="s">
        <v>15</v>
      </c>
    </row>
    <row r="278" spans="1:4" hidden="1" x14ac:dyDescent="0.35">
      <c r="A278" t="s">
        <v>218</v>
      </c>
      <c r="B278">
        <v>2240</v>
      </c>
      <c r="C278" t="s">
        <v>15</v>
      </c>
    </row>
    <row r="279" spans="1:4" hidden="1" x14ac:dyDescent="0.35">
      <c r="A279" t="s">
        <v>218</v>
      </c>
      <c r="B279">
        <v>2240</v>
      </c>
      <c r="C279" t="s">
        <v>15</v>
      </c>
    </row>
    <row r="280" spans="1:4" hidden="1" x14ac:dyDescent="0.35">
      <c r="A280" t="s">
        <v>218</v>
      </c>
      <c r="B280">
        <v>2240</v>
      </c>
      <c r="C280" t="s">
        <v>15</v>
      </c>
    </row>
    <row r="281" spans="1:4" hidden="1" x14ac:dyDescent="0.35">
      <c r="A281" t="s">
        <v>218</v>
      </c>
      <c r="B281">
        <v>2240</v>
      </c>
      <c r="C281" t="s">
        <v>15</v>
      </c>
    </row>
    <row r="282" spans="1:4" hidden="1" x14ac:dyDescent="0.35">
      <c r="A282" t="s">
        <v>218</v>
      </c>
      <c r="B282">
        <v>2240</v>
      </c>
      <c r="C282" t="s">
        <v>15</v>
      </c>
    </row>
    <row r="283" spans="1:4" hidden="1" x14ac:dyDescent="0.35">
      <c r="A283" t="s">
        <v>218</v>
      </c>
      <c r="B283">
        <v>2240</v>
      </c>
      <c r="C283" t="s">
        <v>15</v>
      </c>
    </row>
    <row r="284" spans="1:4" hidden="1" x14ac:dyDescent="0.35">
      <c r="A284" t="s">
        <v>218</v>
      </c>
      <c r="B284">
        <v>2240</v>
      </c>
      <c r="C284" t="s">
        <v>15</v>
      </c>
      <c r="D284" t="s">
        <v>217</v>
      </c>
    </row>
    <row r="285" spans="1:4" hidden="1" x14ac:dyDescent="0.35">
      <c r="A285" t="s">
        <v>218</v>
      </c>
      <c r="B285">
        <v>2240</v>
      </c>
      <c r="C285" t="s">
        <v>15</v>
      </c>
    </row>
    <row r="286" spans="1:4" hidden="1" x14ac:dyDescent="0.35">
      <c r="A286" t="s">
        <v>218</v>
      </c>
      <c r="B286">
        <v>2240</v>
      </c>
      <c r="C286" t="s">
        <v>15</v>
      </c>
      <c r="D286" t="s">
        <v>217</v>
      </c>
    </row>
    <row r="287" spans="1:4" hidden="1" x14ac:dyDescent="0.35">
      <c r="A287" t="s">
        <v>218</v>
      </c>
      <c r="B287">
        <v>2240</v>
      </c>
      <c r="C287" t="s">
        <v>15</v>
      </c>
    </row>
    <row r="288" spans="1:4" hidden="1" x14ac:dyDescent="0.35">
      <c r="A288" t="s">
        <v>218</v>
      </c>
      <c r="B288">
        <v>2240</v>
      </c>
      <c r="C288" t="s">
        <v>15</v>
      </c>
      <c r="D288" t="s">
        <v>215</v>
      </c>
    </row>
    <row r="289" spans="1:4" hidden="1" x14ac:dyDescent="0.35">
      <c r="A289" t="s">
        <v>218</v>
      </c>
      <c r="B289">
        <v>2240</v>
      </c>
      <c r="C289" t="s">
        <v>15</v>
      </c>
      <c r="D289" t="s">
        <v>215</v>
      </c>
    </row>
    <row r="290" spans="1:4" hidden="1" x14ac:dyDescent="0.35">
      <c r="A290" t="s">
        <v>218</v>
      </c>
      <c r="B290">
        <v>2261</v>
      </c>
      <c r="C290" t="s">
        <v>16</v>
      </c>
    </row>
    <row r="291" spans="1:4" hidden="1" x14ac:dyDescent="0.35">
      <c r="A291" t="s">
        <v>218</v>
      </c>
      <c r="B291">
        <v>2261</v>
      </c>
      <c r="C291" t="s">
        <v>16</v>
      </c>
    </row>
    <row r="292" spans="1:4" hidden="1" x14ac:dyDescent="0.35">
      <c r="A292" t="s">
        <v>218</v>
      </c>
      <c r="B292">
        <v>2261</v>
      </c>
      <c r="C292" t="s">
        <v>16</v>
      </c>
      <c r="D292" t="s">
        <v>215</v>
      </c>
    </row>
    <row r="293" spans="1:4" hidden="1" x14ac:dyDescent="0.35">
      <c r="A293" t="s">
        <v>218</v>
      </c>
      <c r="B293">
        <v>2261</v>
      </c>
      <c r="C293" t="s">
        <v>16</v>
      </c>
      <c r="D293" t="s">
        <v>215</v>
      </c>
    </row>
    <row r="294" spans="1:4" hidden="1" x14ac:dyDescent="0.35">
      <c r="A294" t="s">
        <v>218</v>
      </c>
      <c r="B294">
        <v>2261</v>
      </c>
      <c r="C294" t="s">
        <v>16</v>
      </c>
      <c r="D294" t="s">
        <v>215</v>
      </c>
    </row>
    <row r="295" spans="1:4" hidden="1" x14ac:dyDescent="0.35">
      <c r="A295" t="s">
        <v>218</v>
      </c>
      <c r="B295">
        <v>2261</v>
      </c>
      <c r="C295" t="s">
        <v>16</v>
      </c>
    </row>
    <row r="296" spans="1:4" hidden="1" x14ac:dyDescent="0.35">
      <c r="A296" t="s">
        <v>218</v>
      </c>
      <c r="B296">
        <v>2261</v>
      </c>
      <c r="C296" t="s">
        <v>16</v>
      </c>
    </row>
    <row r="297" spans="1:4" hidden="1" x14ac:dyDescent="0.35">
      <c r="A297" t="s">
        <v>218</v>
      </c>
      <c r="B297">
        <v>2261</v>
      </c>
      <c r="C297" t="s">
        <v>16</v>
      </c>
      <c r="D297" t="s">
        <v>215</v>
      </c>
    </row>
    <row r="298" spans="1:4" hidden="1" x14ac:dyDescent="0.35">
      <c r="A298" t="s">
        <v>218</v>
      </c>
      <c r="B298">
        <v>2261</v>
      </c>
      <c r="C298" t="s">
        <v>16</v>
      </c>
    </row>
    <row r="299" spans="1:4" hidden="1" x14ac:dyDescent="0.35">
      <c r="A299" t="s">
        <v>218</v>
      </c>
      <c r="B299">
        <v>2261</v>
      </c>
      <c r="C299" t="s">
        <v>16</v>
      </c>
      <c r="D299" t="s">
        <v>217</v>
      </c>
    </row>
    <row r="300" spans="1:4" hidden="1" x14ac:dyDescent="0.35">
      <c r="A300" t="s">
        <v>218</v>
      </c>
      <c r="B300">
        <v>2261</v>
      </c>
      <c r="C300" t="s">
        <v>16</v>
      </c>
    </row>
    <row r="301" spans="1:4" hidden="1" x14ac:dyDescent="0.35">
      <c r="A301" t="s">
        <v>218</v>
      </c>
      <c r="B301">
        <v>2261</v>
      </c>
      <c r="C301" t="s">
        <v>90</v>
      </c>
    </row>
    <row r="302" spans="1:4" hidden="1" x14ac:dyDescent="0.35">
      <c r="A302" t="s">
        <v>218</v>
      </c>
      <c r="B302">
        <v>2261</v>
      </c>
      <c r="C302" t="s">
        <v>16</v>
      </c>
    </row>
    <row r="303" spans="1:4" hidden="1" x14ac:dyDescent="0.35">
      <c r="A303" t="s">
        <v>218</v>
      </c>
      <c r="B303">
        <v>2261</v>
      </c>
      <c r="C303" t="s">
        <v>16</v>
      </c>
    </row>
    <row r="304" spans="1:4" hidden="1" x14ac:dyDescent="0.35">
      <c r="A304" t="s">
        <v>218</v>
      </c>
      <c r="B304">
        <v>2261</v>
      </c>
      <c r="C304" t="s">
        <v>16</v>
      </c>
    </row>
    <row r="305" spans="1:4" hidden="1" x14ac:dyDescent="0.35">
      <c r="A305" t="s">
        <v>218</v>
      </c>
      <c r="B305">
        <v>2261</v>
      </c>
      <c r="C305" t="s">
        <v>16</v>
      </c>
      <c r="D305" t="s">
        <v>231</v>
      </c>
    </row>
    <row r="306" spans="1:4" hidden="1" x14ac:dyDescent="0.35">
      <c r="A306" t="s">
        <v>218</v>
      </c>
      <c r="B306">
        <v>2261</v>
      </c>
      <c r="C306" t="s">
        <v>16</v>
      </c>
      <c r="D306" t="s">
        <v>215</v>
      </c>
    </row>
    <row r="307" spans="1:4" hidden="1" x14ac:dyDescent="0.35">
      <c r="A307" t="s">
        <v>218</v>
      </c>
      <c r="B307">
        <v>2261</v>
      </c>
      <c r="C307" t="s">
        <v>16</v>
      </c>
      <c r="D307" t="s">
        <v>215</v>
      </c>
    </row>
    <row r="308" spans="1:4" hidden="1" x14ac:dyDescent="0.35">
      <c r="A308" t="s">
        <v>69</v>
      </c>
      <c r="B308">
        <v>2261</v>
      </c>
      <c r="C308" t="s">
        <v>16</v>
      </c>
    </row>
    <row r="309" spans="1:4" hidden="1" x14ac:dyDescent="0.35">
      <c r="A309" t="s">
        <v>69</v>
      </c>
      <c r="B309">
        <v>2261</v>
      </c>
      <c r="C309" t="s">
        <v>16</v>
      </c>
      <c r="D309" t="s">
        <v>215</v>
      </c>
    </row>
    <row r="310" spans="1:4" hidden="1" x14ac:dyDescent="0.35">
      <c r="A310" t="s">
        <v>69</v>
      </c>
      <c r="B310">
        <v>2261</v>
      </c>
      <c r="C310" t="s">
        <v>16</v>
      </c>
      <c r="D310" t="s">
        <v>215</v>
      </c>
    </row>
    <row r="311" spans="1:4" hidden="1" x14ac:dyDescent="0.35">
      <c r="A311" t="s">
        <v>69</v>
      </c>
      <c r="B311">
        <v>2261</v>
      </c>
      <c r="C311" t="s">
        <v>16</v>
      </c>
      <c r="D311" t="s">
        <v>217</v>
      </c>
    </row>
    <row r="312" spans="1:4" hidden="1" x14ac:dyDescent="0.35">
      <c r="A312" t="s">
        <v>69</v>
      </c>
      <c r="B312">
        <v>2261</v>
      </c>
      <c r="C312" t="s">
        <v>158</v>
      </c>
      <c r="D312" t="s">
        <v>217</v>
      </c>
    </row>
    <row r="313" spans="1:4" hidden="1" x14ac:dyDescent="0.35">
      <c r="A313" t="s">
        <v>69</v>
      </c>
      <c r="B313">
        <v>2261</v>
      </c>
      <c r="C313" t="s">
        <v>16</v>
      </c>
      <c r="D313" t="s">
        <v>215</v>
      </c>
    </row>
    <row r="314" spans="1:4" hidden="1" x14ac:dyDescent="0.35">
      <c r="A314" t="s">
        <v>69</v>
      </c>
      <c r="B314">
        <v>2261</v>
      </c>
      <c r="C314" t="s">
        <v>16</v>
      </c>
    </row>
    <row r="315" spans="1:4" hidden="1" x14ac:dyDescent="0.35">
      <c r="A315" t="s">
        <v>69</v>
      </c>
      <c r="B315">
        <v>2261</v>
      </c>
      <c r="C315" t="s">
        <v>16</v>
      </c>
    </row>
    <row r="316" spans="1:4" hidden="1" x14ac:dyDescent="0.35">
      <c r="A316" t="s">
        <v>69</v>
      </c>
      <c r="B316">
        <v>2261</v>
      </c>
      <c r="C316" t="s">
        <v>16</v>
      </c>
    </row>
    <row r="317" spans="1:4" hidden="1" x14ac:dyDescent="0.35">
      <c r="A317" t="s">
        <v>69</v>
      </c>
      <c r="B317">
        <v>2261</v>
      </c>
      <c r="C317" t="s">
        <v>16</v>
      </c>
    </row>
    <row r="318" spans="1:4" hidden="1" x14ac:dyDescent="0.35">
      <c r="A318" t="s">
        <v>69</v>
      </c>
      <c r="B318">
        <v>2261</v>
      </c>
      <c r="C318" t="s">
        <v>16</v>
      </c>
    </row>
    <row r="319" spans="1:4" hidden="1" x14ac:dyDescent="0.35">
      <c r="A319" t="s">
        <v>69</v>
      </c>
      <c r="B319">
        <v>2261</v>
      </c>
      <c r="C319" t="s">
        <v>16</v>
      </c>
    </row>
    <row r="320" spans="1:4" hidden="1" x14ac:dyDescent="0.35">
      <c r="A320" t="s">
        <v>69</v>
      </c>
      <c r="B320">
        <v>2261</v>
      </c>
      <c r="C320" t="s">
        <v>16</v>
      </c>
    </row>
    <row r="321" spans="1:4" hidden="1" x14ac:dyDescent="0.35">
      <c r="A321" t="s">
        <v>69</v>
      </c>
      <c r="B321">
        <v>2261</v>
      </c>
      <c r="C321" t="s">
        <v>16</v>
      </c>
      <c r="D321" t="s">
        <v>215</v>
      </c>
    </row>
    <row r="322" spans="1:4" hidden="1" x14ac:dyDescent="0.35">
      <c r="A322" t="s">
        <v>69</v>
      </c>
      <c r="B322">
        <v>2261</v>
      </c>
      <c r="C322" t="s">
        <v>16</v>
      </c>
    </row>
    <row r="323" spans="1:4" hidden="1" x14ac:dyDescent="0.35">
      <c r="A323" t="s">
        <v>69</v>
      </c>
      <c r="B323">
        <v>2261</v>
      </c>
      <c r="C323" t="s">
        <v>16</v>
      </c>
    </row>
    <row r="324" spans="1:4" hidden="1" x14ac:dyDescent="0.35">
      <c r="A324" t="s">
        <v>69</v>
      </c>
      <c r="B324">
        <v>2261</v>
      </c>
      <c r="C324" t="s">
        <v>16</v>
      </c>
    </row>
    <row r="325" spans="1:4" hidden="1" x14ac:dyDescent="0.35">
      <c r="A325" t="s">
        <v>69</v>
      </c>
      <c r="B325">
        <v>2261</v>
      </c>
      <c r="C325" t="s">
        <v>16</v>
      </c>
    </row>
    <row r="326" spans="1:4" hidden="1" x14ac:dyDescent="0.35">
      <c r="A326" t="s">
        <v>69</v>
      </c>
      <c r="B326">
        <v>2261</v>
      </c>
      <c r="C326" t="s">
        <v>16</v>
      </c>
    </row>
    <row r="327" spans="1:4" hidden="1" x14ac:dyDescent="0.35">
      <c r="A327" t="s">
        <v>69</v>
      </c>
      <c r="B327">
        <v>2261</v>
      </c>
      <c r="C327" t="s">
        <v>16</v>
      </c>
      <c r="D327" t="s">
        <v>215</v>
      </c>
    </row>
    <row r="328" spans="1:4" hidden="1" x14ac:dyDescent="0.35">
      <c r="A328" t="s">
        <v>69</v>
      </c>
      <c r="B328">
        <v>2261</v>
      </c>
      <c r="C328" t="s">
        <v>16</v>
      </c>
      <c r="D328" t="s">
        <v>215</v>
      </c>
    </row>
    <row r="329" spans="1:4" hidden="1" x14ac:dyDescent="0.35">
      <c r="A329" t="s">
        <v>69</v>
      </c>
      <c r="B329">
        <v>2261</v>
      </c>
      <c r="C329" t="s">
        <v>16</v>
      </c>
    </row>
    <row r="330" spans="1:4" hidden="1" x14ac:dyDescent="0.35">
      <c r="A330" t="s">
        <v>69</v>
      </c>
      <c r="B330">
        <v>2261</v>
      </c>
      <c r="C330" t="s">
        <v>16</v>
      </c>
    </row>
    <row r="331" spans="1:4" hidden="1" x14ac:dyDescent="0.35">
      <c r="A331" t="s">
        <v>69</v>
      </c>
      <c r="B331">
        <v>2261</v>
      </c>
      <c r="C331" t="s">
        <v>16</v>
      </c>
      <c r="D331" t="s">
        <v>217</v>
      </c>
    </row>
    <row r="332" spans="1:4" hidden="1" x14ac:dyDescent="0.35">
      <c r="A332" t="s">
        <v>69</v>
      </c>
      <c r="B332">
        <v>2261</v>
      </c>
      <c r="C332" t="s">
        <v>16</v>
      </c>
    </row>
    <row r="333" spans="1:4" hidden="1" x14ac:dyDescent="0.35">
      <c r="A333" t="s">
        <v>69</v>
      </c>
      <c r="B333">
        <v>2261</v>
      </c>
      <c r="C333" t="s">
        <v>16</v>
      </c>
      <c r="D333" t="s">
        <v>217</v>
      </c>
    </row>
    <row r="334" spans="1:4" hidden="1" x14ac:dyDescent="0.35">
      <c r="A334" t="s">
        <v>69</v>
      </c>
      <c r="B334">
        <v>2261</v>
      </c>
      <c r="C334" t="s">
        <v>16</v>
      </c>
    </row>
    <row r="335" spans="1:4" hidden="1" x14ac:dyDescent="0.35">
      <c r="A335" t="s">
        <v>69</v>
      </c>
      <c r="B335">
        <v>2261</v>
      </c>
      <c r="C335" t="s">
        <v>16</v>
      </c>
      <c r="D335" t="s">
        <v>215</v>
      </c>
    </row>
    <row r="336" spans="1:4" hidden="1" x14ac:dyDescent="0.35">
      <c r="A336" t="s">
        <v>69</v>
      </c>
      <c r="B336">
        <v>2261</v>
      </c>
      <c r="C336" t="s">
        <v>16</v>
      </c>
      <c r="D336" t="s">
        <v>215</v>
      </c>
    </row>
    <row r="337" spans="1:4" hidden="1" x14ac:dyDescent="0.35">
      <c r="A337" t="s">
        <v>69</v>
      </c>
      <c r="B337">
        <v>2262</v>
      </c>
      <c r="C337" t="s">
        <v>18</v>
      </c>
    </row>
    <row r="338" spans="1:4" hidden="1" x14ac:dyDescent="0.35">
      <c r="A338" t="s">
        <v>69</v>
      </c>
      <c r="B338">
        <v>2262</v>
      </c>
      <c r="C338" t="s">
        <v>18</v>
      </c>
    </row>
    <row r="339" spans="1:4" hidden="1" x14ac:dyDescent="0.35">
      <c r="A339" t="s">
        <v>69</v>
      </c>
      <c r="B339">
        <v>2262</v>
      </c>
      <c r="C339" t="s">
        <v>18</v>
      </c>
      <c r="D339" t="s">
        <v>215</v>
      </c>
    </row>
    <row r="340" spans="1:4" hidden="1" x14ac:dyDescent="0.35">
      <c r="A340" t="s">
        <v>69</v>
      </c>
      <c r="B340">
        <v>2262</v>
      </c>
      <c r="C340" t="s">
        <v>18</v>
      </c>
      <c r="D340" t="s">
        <v>215</v>
      </c>
    </row>
    <row r="341" spans="1:4" hidden="1" x14ac:dyDescent="0.35">
      <c r="A341" t="s">
        <v>69</v>
      </c>
      <c r="B341">
        <v>2262</v>
      </c>
      <c r="C341" t="s">
        <v>18</v>
      </c>
    </row>
    <row r="342" spans="1:4" hidden="1" x14ac:dyDescent="0.35">
      <c r="A342" t="s">
        <v>70</v>
      </c>
      <c r="B342">
        <v>2262</v>
      </c>
      <c r="C342" t="s">
        <v>18</v>
      </c>
    </row>
    <row r="343" spans="1:4" hidden="1" x14ac:dyDescent="0.35">
      <c r="A343" t="s">
        <v>70</v>
      </c>
      <c r="B343">
        <v>2262</v>
      </c>
      <c r="C343" t="s">
        <v>18</v>
      </c>
    </row>
    <row r="344" spans="1:4" hidden="1" x14ac:dyDescent="0.35">
      <c r="A344" t="s">
        <v>70</v>
      </c>
      <c r="B344">
        <v>2262</v>
      </c>
      <c r="C344" t="s">
        <v>18</v>
      </c>
      <c r="D344" t="s">
        <v>215</v>
      </c>
    </row>
    <row r="345" spans="1:4" hidden="1" x14ac:dyDescent="0.35">
      <c r="A345" t="s">
        <v>70</v>
      </c>
      <c r="B345">
        <v>2262</v>
      </c>
      <c r="C345" t="s">
        <v>18</v>
      </c>
    </row>
    <row r="346" spans="1:4" hidden="1" x14ac:dyDescent="0.35">
      <c r="A346" t="s">
        <v>70</v>
      </c>
      <c r="B346">
        <v>2262</v>
      </c>
      <c r="C346" t="s">
        <v>18</v>
      </c>
      <c r="D346" t="s">
        <v>215</v>
      </c>
    </row>
    <row r="347" spans="1:4" hidden="1" x14ac:dyDescent="0.35">
      <c r="A347" t="s">
        <v>70</v>
      </c>
      <c r="B347">
        <v>2262</v>
      </c>
      <c r="C347" t="s">
        <v>18</v>
      </c>
    </row>
    <row r="348" spans="1:4" hidden="1" x14ac:dyDescent="0.35">
      <c r="A348" t="s">
        <v>70</v>
      </c>
      <c r="B348">
        <v>2262</v>
      </c>
      <c r="C348" t="s">
        <v>94</v>
      </c>
    </row>
    <row r="349" spans="1:4" hidden="1" x14ac:dyDescent="0.35">
      <c r="A349" t="s">
        <v>70</v>
      </c>
      <c r="B349">
        <v>2262</v>
      </c>
      <c r="C349" t="s">
        <v>18</v>
      </c>
    </row>
    <row r="350" spans="1:4" hidden="1" x14ac:dyDescent="0.35">
      <c r="A350" t="s">
        <v>70</v>
      </c>
      <c r="B350">
        <v>2262</v>
      </c>
      <c r="C350" t="s">
        <v>18</v>
      </c>
    </row>
    <row r="351" spans="1:4" hidden="1" x14ac:dyDescent="0.35">
      <c r="A351" t="s">
        <v>70</v>
      </c>
      <c r="B351">
        <v>2262</v>
      </c>
      <c r="C351" t="s">
        <v>18</v>
      </c>
    </row>
    <row r="352" spans="1:4" hidden="1" x14ac:dyDescent="0.35">
      <c r="A352" t="s">
        <v>70</v>
      </c>
      <c r="B352">
        <v>2262</v>
      </c>
      <c r="C352" t="s">
        <v>18</v>
      </c>
      <c r="D352" t="s">
        <v>231</v>
      </c>
    </row>
    <row r="353" spans="1:4" hidden="1" x14ac:dyDescent="0.35">
      <c r="A353" t="s">
        <v>70</v>
      </c>
      <c r="B353">
        <v>2262</v>
      </c>
      <c r="C353" t="s">
        <v>18</v>
      </c>
      <c r="D353" t="s">
        <v>215</v>
      </c>
    </row>
    <row r="354" spans="1:4" hidden="1" x14ac:dyDescent="0.35">
      <c r="A354" t="s">
        <v>70</v>
      </c>
      <c r="B354">
        <v>2262</v>
      </c>
      <c r="C354" t="s">
        <v>18</v>
      </c>
      <c r="D354" t="s">
        <v>215</v>
      </c>
    </row>
    <row r="355" spans="1:4" hidden="1" x14ac:dyDescent="0.35">
      <c r="A355" t="s">
        <v>70</v>
      </c>
      <c r="B355">
        <v>2262</v>
      </c>
      <c r="C355" t="s">
        <v>18</v>
      </c>
    </row>
    <row r="356" spans="1:4" hidden="1" x14ac:dyDescent="0.35">
      <c r="A356" t="s">
        <v>70</v>
      </c>
      <c r="B356">
        <v>2262</v>
      </c>
      <c r="C356" t="s">
        <v>18</v>
      </c>
      <c r="D356" t="s">
        <v>215</v>
      </c>
    </row>
    <row r="357" spans="1:4" hidden="1" x14ac:dyDescent="0.35">
      <c r="A357" t="s">
        <v>70</v>
      </c>
      <c r="B357">
        <v>2262</v>
      </c>
      <c r="C357" t="s">
        <v>18</v>
      </c>
      <c r="D357" t="s">
        <v>215</v>
      </c>
    </row>
    <row r="358" spans="1:4" hidden="1" x14ac:dyDescent="0.35">
      <c r="A358" t="s">
        <v>70</v>
      </c>
      <c r="B358">
        <v>2262</v>
      </c>
      <c r="C358" t="s">
        <v>18</v>
      </c>
      <c r="D358" t="s">
        <v>215</v>
      </c>
    </row>
    <row r="359" spans="1:4" hidden="1" x14ac:dyDescent="0.35">
      <c r="A359" t="s">
        <v>70</v>
      </c>
      <c r="B359">
        <v>2262</v>
      </c>
      <c r="C359" t="s">
        <v>160</v>
      </c>
      <c r="D359" t="s">
        <v>215</v>
      </c>
    </row>
    <row r="360" spans="1:4" hidden="1" x14ac:dyDescent="0.35">
      <c r="A360" t="s">
        <v>70</v>
      </c>
      <c r="B360">
        <v>2262</v>
      </c>
      <c r="C360" t="s">
        <v>18</v>
      </c>
      <c r="D360" t="s">
        <v>215</v>
      </c>
    </row>
    <row r="361" spans="1:4" hidden="1" x14ac:dyDescent="0.35">
      <c r="A361" t="s">
        <v>70</v>
      </c>
      <c r="B361">
        <v>2262</v>
      </c>
      <c r="C361" t="s">
        <v>18</v>
      </c>
    </row>
    <row r="362" spans="1:4" hidden="1" x14ac:dyDescent="0.35">
      <c r="A362" t="s">
        <v>70</v>
      </c>
      <c r="B362">
        <v>2262</v>
      </c>
      <c r="C362" t="s">
        <v>18</v>
      </c>
    </row>
    <row r="363" spans="1:4" hidden="1" x14ac:dyDescent="0.35">
      <c r="A363" t="s">
        <v>70</v>
      </c>
      <c r="B363">
        <v>2262</v>
      </c>
      <c r="C363" t="s">
        <v>18</v>
      </c>
    </row>
    <row r="364" spans="1:4" hidden="1" x14ac:dyDescent="0.35">
      <c r="A364" t="s">
        <v>70</v>
      </c>
      <c r="B364">
        <v>2262</v>
      </c>
      <c r="C364" t="s">
        <v>18</v>
      </c>
    </row>
    <row r="365" spans="1:4" hidden="1" x14ac:dyDescent="0.35">
      <c r="A365" t="s">
        <v>70</v>
      </c>
      <c r="B365">
        <v>2262</v>
      </c>
      <c r="C365" t="s">
        <v>18</v>
      </c>
    </row>
    <row r="366" spans="1:4" hidden="1" x14ac:dyDescent="0.35">
      <c r="A366" t="s">
        <v>70</v>
      </c>
      <c r="B366">
        <v>2262</v>
      </c>
      <c r="C366" t="s">
        <v>18</v>
      </c>
    </row>
    <row r="367" spans="1:4" hidden="1" x14ac:dyDescent="0.35">
      <c r="A367" t="s">
        <v>70</v>
      </c>
      <c r="B367">
        <v>2262</v>
      </c>
      <c r="C367" t="s">
        <v>18</v>
      </c>
    </row>
    <row r="368" spans="1:4" hidden="1" x14ac:dyDescent="0.35">
      <c r="A368" t="s">
        <v>70</v>
      </c>
      <c r="B368">
        <v>2262</v>
      </c>
      <c r="C368" t="s">
        <v>18</v>
      </c>
      <c r="D368" t="s">
        <v>215</v>
      </c>
    </row>
    <row r="369" spans="1:4" hidden="1" x14ac:dyDescent="0.35">
      <c r="A369" t="s">
        <v>70</v>
      </c>
      <c r="B369">
        <v>2262</v>
      </c>
      <c r="C369" t="s">
        <v>18</v>
      </c>
    </row>
    <row r="370" spans="1:4" hidden="1" x14ac:dyDescent="0.35">
      <c r="A370" t="s">
        <v>70</v>
      </c>
      <c r="B370">
        <v>2262</v>
      </c>
      <c r="C370" t="s">
        <v>18</v>
      </c>
    </row>
    <row r="371" spans="1:4" hidden="1" x14ac:dyDescent="0.35">
      <c r="A371" t="s">
        <v>70</v>
      </c>
      <c r="B371">
        <v>2262</v>
      </c>
      <c r="C371" t="s">
        <v>18</v>
      </c>
    </row>
    <row r="372" spans="1:4" hidden="1" x14ac:dyDescent="0.35">
      <c r="A372" t="s">
        <v>70</v>
      </c>
      <c r="B372">
        <v>2262</v>
      </c>
      <c r="C372" t="s">
        <v>18</v>
      </c>
    </row>
    <row r="373" spans="1:4" hidden="1" x14ac:dyDescent="0.35">
      <c r="A373" t="s">
        <v>70</v>
      </c>
      <c r="B373">
        <v>2262</v>
      </c>
      <c r="C373" t="s">
        <v>18</v>
      </c>
    </row>
    <row r="374" spans="1:4" hidden="1" x14ac:dyDescent="0.35">
      <c r="A374" t="s">
        <v>70</v>
      </c>
      <c r="B374">
        <v>2262</v>
      </c>
      <c r="C374" t="s">
        <v>18</v>
      </c>
      <c r="D374" t="s">
        <v>215</v>
      </c>
    </row>
    <row r="375" spans="1:4" hidden="1" x14ac:dyDescent="0.35">
      <c r="A375" t="s">
        <v>70</v>
      </c>
      <c r="B375">
        <v>2262</v>
      </c>
      <c r="C375" t="s">
        <v>18</v>
      </c>
      <c r="D375" t="s">
        <v>215</v>
      </c>
    </row>
    <row r="376" spans="1:4" hidden="1" x14ac:dyDescent="0.35">
      <c r="A376" t="s">
        <v>112</v>
      </c>
      <c r="B376">
        <v>2262</v>
      </c>
      <c r="C376" t="s">
        <v>18</v>
      </c>
    </row>
    <row r="377" spans="1:4" hidden="1" x14ac:dyDescent="0.35">
      <c r="A377" t="s">
        <v>112</v>
      </c>
      <c r="B377">
        <v>2262</v>
      </c>
      <c r="C377" t="s">
        <v>18</v>
      </c>
    </row>
    <row r="378" spans="1:4" hidden="1" x14ac:dyDescent="0.35">
      <c r="A378" t="s">
        <v>112</v>
      </c>
      <c r="B378">
        <v>2262</v>
      </c>
      <c r="C378" t="s">
        <v>18</v>
      </c>
      <c r="D378" t="s">
        <v>217</v>
      </c>
    </row>
    <row r="379" spans="1:4" hidden="1" x14ac:dyDescent="0.35">
      <c r="A379" t="s">
        <v>112</v>
      </c>
      <c r="B379">
        <v>2262</v>
      </c>
      <c r="C379" t="s">
        <v>18</v>
      </c>
    </row>
    <row r="380" spans="1:4" hidden="1" x14ac:dyDescent="0.35">
      <c r="A380" t="s">
        <v>112</v>
      </c>
      <c r="B380">
        <v>2262</v>
      </c>
      <c r="C380" t="s">
        <v>18</v>
      </c>
      <c r="D380" t="s">
        <v>217</v>
      </c>
    </row>
    <row r="381" spans="1:4" hidden="1" x14ac:dyDescent="0.35">
      <c r="A381" t="s">
        <v>112</v>
      </c>
      <c r="B381">
        <v>2262</v>
      </c>
      <c r="C381" t="s">
        <v>18</v>
      </c>
    </row>
    <row r="382" spans="1:4" hidden="1" x14ac:dyDescent="0.35">
      <c r="A382" t="s">
        <v>112</v>
      </c>
      <c r="B382">
        <v>2262</v>
      </c>
      <c r="C382" t="s">
        <v>18</v>
      </c>
      <c r="D382" t="s">
        <v>215</v>
      </c>
    </row>
    <row r="383" spans="1:4" hidden="1" x14ac:dyDescent="0.35">
      <c r="A383" t="s">
        <v>112</v>
      </c>
      <c r="B383">
        <v>2262</v>
      </c>
      <c r="C383" t="s">
        <v>18</v>
      </c>
      <c r="D383" t="s">
        <v>215</v>
      </c>
    </row>
    <row r="384" spans="1:4" hidden="1" x14ac:dyDescent="0.35">
      <c r="A384" t="s">
        <v>112</v>
      </c>
      <c r="B384">
        <v>2264</v>
      </c>
      <c r="C384" t="s">
        <v>22</v>
      </c>
    </row>
    <row r="385" spans="1:4" hidden="1" x14ac:dyDescent="0.35">
      <c r="A385" t="s">
        <v>112</v>
      </c>
      <c r="B385">
        <v>2264</v>
      </c>
      <c r="C385" t="s">
        <v>22</v>
      </c>
    </row>
    <row r="386" spans="1:4" hidden="1" x14ac:dyDescent="0.35">
      <c r="A386" t="s">
        <v>112</v>
      </c>
      <c r="B386">
        <v>2264</v>
      </c>
      <c r="C386" t="s">
        <v>22</v>
      </c>
      <c r="D386" t="s">
        <v>215</v>
      </c>
    </row>
    <row r="387" spans="1:4" hidden="1" x14ac:dyDescent="0.35">
      <c r="A387" t="s">
        <v>112</v>
      </c>
      <c r="B387">
        <v>2264</v>
      </c>
      <c r="C387" t="s">
        <v>22</v>
      </c>
      <c r="D387" t="s">
        <v>215</v>
      </c>
    </row>
    <row r="388" spans="1:4" hidden="1" x14ac:dyDescent="0.35">
      <c r="A388" t="s">
        <v>112</v>
      </c>
      <c r="B388">
        <v>2264</v>
      </c>
      <c r="C388" t="s">
        <v>22</v>
      </c>
    </row>
    <row r="389" spans="1:4" hidden="1" x14ac:dyDescent="0.35">
      <c r="A389" t="s">
        <v>112</v>
      </c>
      <c r="B389">
        <v>2264</v>
      </c>
      <c r="C389" t="s">
        <v>22</v>
      </c>
    </row>
    <row r="390" spans="1:4" hidden="1" x14ac:dyDescent="0.35">
      <c r="A390" t="s">
        <v>112</v>
      </c>
      <c r="B390">
        <v>2264</v>
      </c>
      <c r="C390" t="s">
        <v>22</v>
      </c>
    </row>
    <row r="391" spans="1:4" hidden="1" x14ac:dyDescent="0.35">
      <c r="A391" t="s">
        <v>112</v>
      </c>
      <c r="B391">
        <v>2264</v>
      </c>
      <c r="C391" t="s">
        <v>22</v>
      </c>
      <c r="D391" t="s">
        <v>217</v>
      </c>
    </row>
    <row r="392" spans="1:4" hidden="1" x14ac:dyDescent="0.35">
      <c r="A392" t="s">
        <v>112</v>
      </c>
      <c r="B392">
        <v>2264</v>
      </c>
      <c r="C392" t="s">
        <v>22</v>
      </c>
    </row>
    <row r="393" spans="1:4" hidden="1" x14ac:dyDescent="0.35">
      <c r="A393" t="s">
        <v>112</v>
      </c>
      <c r="B393">
        <v>2264</v>
      </c>
      <c r="C393" t="s">
        <v>22</v>
      </c>
      <c r="D393" t="s">
        <v>217</v>
      </c>
    </row>
    <row r="394" spans="1:4" hidden="1" x14ac:dyDescent="0.35">
      <c r="A394" t="s">
        <v>112</v>
      </c>
      <c r="B394">
        <v>2264</v>
      </c>
      <c r="C394" t="s">
        <v>22</v>
      </c>
    </row>
    <row r="395" spans="1:4" hidden="1" x14ac:dyDescent="0.35">
      <c r="A395" t="s">
        <v>112</v>
      </c>
      <c r="B395">
        <v>2264</v>
      </c>
      <c r="C395" t="s">
        <v>98</v>
      </c>
    </row>
    <row r="396" spans="1:4" hidden="1" x14ac:dyDescent="0.35">
      <c r="A396" t="s">
        <v>112</v>
      </c>
      <c r="B396">
        <v>2264</v>
      </c>
      <c r="C396" t="s">
        <v>22</v>
      </c>
    </row>
    <row r="397" spans="1:4" hidden="1" x14ac:dyDescent="0.35">
      <c r="A397" t="s">
        <v>112</v>
      </c>
      <c r="B397">
        <v>2264</v>
      </c>
      <c r="C397" t="s">
        <v>22</v>
      </c>
    </row>
    <row r="398" spans="1:4" hidden="1" x14ac:dyDescent="0.35">
      <c r="A398" t="s">
        <v>112</v>
      </c>
      <c r="B398">
        <v>2264</v>
      </c>
      <c r="C398" t="s">
        <v>22</v>
      </c>
    </row>
    <row r="399" spans="1:4" hidden="1" x14ac:dyDescent="0.35">
      <c r="A399" t="s">
        <v>112</v>
      </c>
      <c r="B399">
        <v>2264</v>
      </c>
      <c r="C399" t="s">
        <v>22</v>
      </c>
      <c r="D399" t="s">
        <v>231</v>
      </c>
    </row>
    <row r="400" spans="1:4" hidden="1" x14ac:dyDescent="0.35">
      <c r="A400" t="s">
        <v>112</v>
      </c>
      <c r="B400">
        <v>2264</v>
      </c>
      <c r="C400" t="s">
        <v>22</v>
      </c>
      <c r="D400" t="s">
        <v>215</v>
      </c>
    </row>
    <row r="401" spans="1:4" hidden="1" x14ac:dyDescent="0.35">
      <c r="A401" t="s">
        <v>112</v>
      </c>
      <c r="B401">
        <v>2264</v>
      </c>
      <c r="C401" t="s">
        <v>22</v>
      </c>
    </row>
    <row r="402" spans="1:4" hidden="1" x14ac:dyDescent="0.35">
      <c r="A402" t="s">
        <v>112</v>
      </c>
      <c r="B402">
        <v>2264</v>
      </c>
      <c r="C402" t="s">
        <v>22</v>
      </c>
      <c r="D402" t="s">
        <v>217</v>
      </c>
    </row>
    <row r="403" spans="1:4" hidden="1" x14ac:dyDescent="0.35">
      <c r="A403" t="s">
        <v>112</v>
      </c>
      <c r="B403">
        <v>2264</v>
      </c>
      <c r="C403" t="s">
        <v>22</v>
      </c>
      <c r="D403" t="s">
        <v>215</v>
      </c>
    </row>
    <row r="404" spans="1:4" hidden="1" x14ac:dyDescent="0.35">
      <c r="A404" t="s">
        <v>112</v>
      </c>
      <c r="B404">
        <v>2264</v>
      </c>
      <c r="C404" t="s">
        <v>22</v>
      </c>
    </row>
    <row r="405" spans="1:4" hidden="1" x14ac:dyDescent="0.35">
      <c r="A405" t="s">
        <v>112</v>
      </c>
      <c r="B405">
        <v>2264</v>
      </c>
      <c r="C405" t="s">
        <v>22</v>
      </c>
    </row>
    <row r="406" spans="1:4" hidden="1" x14ac:dyDescent="0.35">
      <c r="A406" t="s">
        <v>112</v>
      </c>
      <c r="B406">
        <v>2264</v>
      </c>
      <c r="C406" t="s">
        <v>22</v>
      </c>
    </row>
    <row r="407" spans="1:4" hidden="1" x14ac:dyDescent="0.35">
      <c r="A407" t="s">
        <v>112</v>
      </c>
      <c r="B407">
        <v>2264</v>
      </c>
      <c r="C407" t="s">
        <v>22</v>
      </c>
    </row>
    <row r="408" spans="1:4" hidden="1" x14ac:dyDescent="0.35">
      <c r="A408" t="s">
        <v>112</v>
      </c>
      <c r="B408">
        <v>2264</v>
      </c>
      <c r="C408" t="s">
        <v>22</v>
      </c>
    </row>
    <row r="409" spans="1:4" hidden="1" x14ac:dyDescent="0.35">
      <c r="A409" t="s">
        <v>112</v>
      </c>
      <c r="B409">
        <v>2264</v>
      </c>
      <c r="C409" t="s">
        <v>22</v>
      </c>
    </row>
    <row r="410" spans="1:4" hidden="1" x14ac:dyDescent="0.35">
      <c r="A410" t="s">
        <v>112</v>
      </c>
      <c r="B410">
        <v>2264</v>
      </c>
      <c r="C410" t="s">
        <v>22</v>
      </c>
    </row>
    <row r="411" spans="1:4" hidden="1" x14ac:dyDescent="0.35">
      <c r="A411" t="s">
        <v>112</v>
      </c>
      <c r="B411">
        <v>2264</v>
      </c>
      <c r="C411" t="s">
        <v>22</v>
      </c>
      <c r="D411" t="s">
        <v>215</v>
      </c>
    </row>
    <row r="412" spans="1:4" hidden="1" x14ac:dyDescent="0.35">
      <c r="A412" t="s">
        <v>112</v>
      </c>
      <c r="B412">
        <v>2264</v>
      </c>
      <c r="C412" t="s">
        <v>22</v>
      </c>
    </row>
    <row r="413" spans="1:4" hidden="1" x14ac:dyDescent="0.35">
      <c r="A413" t="s">
        <v>112</v>
      </c>
      <c r="B413">
        <v>2264</v>
      </c>
      <c r="C413" t="s">
        <v>22</v>
      </c>
    </row>
    <row r="414" spans="1:4" hidden="1" x14ac:dyDescent="0.35">
      <c r="A414" t="s">
        <v>112</v>
      </c>
      <c r="B414">
        <v>2264</v>
      </c>
      <c r="C414" t="s">
        <v>22</v>
      </c>
    </row>
    <row r="415" spans="1:4" hidden="1" x14ac:dyDescent="0.35">
      <c r="A415" t="s">
        <v>112</v>
      </c>
      <c r="B415">
        <v>2264</v>
      </c>
      <c r="C415" t="s">
        <v>22</v>
      </c>
    </row>
    <row r="416" spans="1:4" hidden="1" x14ac:dyDescent="0.35">
      <c r="A416" t="s">
        <v>112</v>
      </c>
      <c r="B416">
        <v>2264</v>
      </c>
      <c r="C416" t="s">
        <v>22</v>
      </c>
    </row>
    <row r="417" spans="1:4" hidden="1" x14ac:dyDescent="0.35">
      <c r="A417" t="s">
        <v>112</v>
      </c>
      <c r="B417">
        <v>2264</v>
      </c>
      <c r="C417" t="s">
        <v>22</v>
      </c>
    </row>
    <row r="418" spans="1:4" hidden="1" x14ac:dyDescent="0.35">
      <c r="A418" t="s">
        <v>112</v>
      </c>
      <c r="B418">
        <v>2264</v>
      </c>
      <c r="C418" t="s">
        <v>22</v>
      </c>
    </row>
    <row r="419" spans="1:4" hidden="1" x14ac:dyDescent="0.35">
      <c r="A419" t="s">
        <v>112</v>
      </c>
      <c r="B419">
        <v>2264</v>
      </c>
      <c r="C419" t="s">
        <v>22</v>
      </c>
    </row>
    <row r="420" spans="1:4" hidden="1" x14ac:dyDescent="0.35">
      <c r="A420" t="s">
        <v>112</v>
      </c>
      <c r="B420">
        <v>2264</v>
      </c>
      <c r="C420" t="s">
        <v>22</v>
      </c>
    </row>
    <row r="421" spans="1:4" hidden="1" x14ac:dyDescent="0.35">
      <c r="A421" t="s">
        <v>112</v>
      </c>
      <c r="B421">
        <v>2264</v>
      </c>
      <c r="C421" t="s">
        <v>22</v>
      </c>
      <c r="D421" t="s">
        <v>217</v>
      </c>
    </row>
    <row r="422" spans="1:4" hidden="1" x14ac:dyDescent="0.35">
      <c r="A422" t="s">
        <v>113</v>
      </c>
      <c r="B422">
        <v>2264</v>
      </c>
      <c r="C422" t="s">
        <v>22</v>
      </c>
    </row>
    <row r="423" spans="1:4" hidden="1" x14ac:dyDescent="0.35">
      <c r="A423" t="s">
        <v>113</v>
      </c>
      <c r="B423">
        <v>2264</v>
      </c>
      <c r="C423" t="s">
        <v>22</v>
      </c>
      <c r="D423" t="s">
        <v>215</v>
      </c>
    </row>
    <row r="424" spans="1:4" hidden="1" x14ac:dyDescent="0.35">
      <c r="A424" t="s">
        <v>113</v>
      </c>
      <c r="B424">
        <v>2264</v>
      </c>
      <c r="C424" t="s">
        <v>22</v>
      </c>
      <c r="D424" t="s">
        <v>215</v>
      </c>
    </row>
    <row r="425" spans="1:4" hidden="1" x14ac:dyDescent="0.35">
      <c r="A425" t="s">
        <v>113</v>
      </c>
      <c r="B425">
        <v>2265</v>
      </c>
      <c r="C425" t="s">
        <v>34</v>
      </c>
    </row>
    <row r="426" spans="1:4" hidden="1" x14ac:dyDescent="0.35">
      <c r="A426" t="s">
        <v>113</v>
      </c>
      <c r="B426">
        <v>2265</v>
      </c>
      <c r="C426" t="s">
        <v>34</v>
      </c>
    </row>
    <row r="427" spans="1:4" hidden="1" x14ac:dyDescent="0.35">
      <c r="A427" t="s">
        <v>113</v>
      </c>
      <c r="B427">
        <v>2265</v>
      </c>
      <c r="C427" t="s">
        <v>34</v>
      </c>
      <c r="D427" t="s">
        <v>215</v>
      </c>
    </row>
    <row r="428" spans="1:4" hidden="1" x14ac:dyDescent="0.35">
      <c r="A428" t="s">
        <v>113</v>
      </c>
      <c r="B428">
        <v>2265</v>
      </c>
      <c r="C428" t="s">
        <v>34</v>
      </c>
      <c r="D428" t="s">
        <v>215</v>
      </c>
    </row>
    <row r="429" spans="1:4" hidden="1" x14ac:dyDescent="0.35">
      <c r="A429" t="s">
        <v>113</v>
      </c>
      <c r="B429">
        <v>2265</v>
      </c>
      <c r="C429" t="s">
        <v>34</v>
      </c>
      <c r="D429" t="s">
        <v>215</v>
      </c>
    </row>
    <row r="430" spans="1:4" hidden="1" x14ac:dyDescent="0.35">
      <c r="A430" t="s">
        <v>113</v>
      </c>
      <c r="B430">
        <v>2265</v>
      </c>
      <c r="C430" t="s">
        <v>34</v>
      </c>
    </row>
    <row r="431" spans="1:4" hidden="1" x14ac:dyDescent="0.35">
      <c r="A431" t="s">
        <v>113</v>
      </c>
      <c r="B431">
        <v>2265</v>
      </c>
      <c r="C431" t="s">
        <v>34</v>
      </c>
    </row>
    <row r="432" spans="1:4" hidden="1" x14ac:dyDescent="0.35">
      <c r="A432" t="s">
        <v>113</v>
      </c>
      <c r="B432">
        <v>2265</v>
      </c>
      <c r="C432" t="s">
        <v>34</v>
      </c>
      <c r="D432" t="s">
        <v>215</v>
      </c>
    </row>
    <row r="433" spans="1:4" hidden="1" x14ac:dyDescent="0.35">
      <c r="A433" t="s">
        <v>113</v>
      </c>
      <c r="B433">
        <v>2265</v>
      </c>
      <c r="C433" t="s">
        <v>34</v>
      </c>
    </row>
    <row r="434" spans="1:4" hidden="1" x14ac:dyDescent="0.35">
      <c r="A434" t="s">
        <v>113</v>
      </c>
      <c r="B434">
        <v>2265</v>
      </c>
      <c r="C434" t="s">
        <v>34</v>
      </c>
      <c r="D434" t="s">
        <v>217</v>
      </c>
    </row>
    <row r="435" spans="1:4" hidden="1" x14ac:dyDescent="0.35">
      <c r="A435" t="s">
        <v>113</v>
      </c>
      <c r="B435">
        <v>2265</v>
      </c>
      <c r="C435" t="s">
        <v>34</v>
      </c>
    </row>
    <row r="436" spans="1:4" hidden="1" x14ac:dyDescent="0.35">
      <c r="A436" t="s">
        <v>113</v>
      </c>
      <c r="B436">
        <v>2265</v>
      </c>
      <c r="C436" t="s">
        <v>109</v>
      </c>
    </row>
    <row r="437" spans="1:4" hidden="1" x14ac:dyDescent="0.35">
      <c r="A437" t="s">
        <v>113</v>
      </c>
      <c r="B437">
        <v>2265</v>
      </c>
      <c r="C437" t="s">
        <v>34</v>
      </c>
    </row>
    <row r="438" spans="1:4" hidden="1" x14ac:dyDescent="0.35">
      <c r="A438" t="s">
        <v>113</v>
      </c>
      <c r="B438">
        <v>2265</v>
      </c>
      <c r="C438" t="s">
        <v>34</v>
      </c>
    </row>
    <row r="439" spans="1:4" hidden="1" x14ac:dyDescent="0.35">
      <c r="A439" t="s">
        <v>113</v>
      </c>
      <c r="B439">
        <v>2265</v>
      </c>
      <c r="C439" t="s">
        <v>34</v>
      </c>
    </row>
    <row r="440" spans="1:4" hidden="1" x14ac:dyDescent="0.35">
      <c r="A440" t="s">
        <v>113</v>
      </c>
      <c r="B440">
        <v>2265</v>
      </c>
      <c r="C440" t="s">
        <v>34</v>
      </c>
    </row>
    <row r="441" spans="1:4" hidden="1" x14ac:dyDescent="0.35">
      <c r="A441" t="s">
        <v>113</v>
      </c>
      <c r="B441">
        <v>2265</v>
      </c>
      <c r="C441" t="s">
        <v>34</v>
      </c>
      <c r="D441" t="s">
        <v>215</v>
      </c>
    </row>
    <row r="442" spans="1:4" hidden="1" x14ac:dyDescent="0.35">
      <c r="A442" t="s">
        <v>113</v>
      </c>
      <c r="B442">
        <v>2265</v>
      </c>
      <c r="C442" t="s">
        <v>34</v>
      </c>
      <c r="D442" t="s">
        <v>215</v>
      </c>
    </row>
    <row r="443" spans="1:4" hidden="1" x14ac:dyDescent="0.35">
      <c r="A443" t="s">
        <v>113</v>
      </c>
      <c r="B443">
        <v>2265</v>
      </c>
      <c r="C443" t="s">
        <v>34</v>
      </c>
    </row>
    <row r="444" spans="1:4" hidden="1" x14ac:dyDescent="0.35">
      <c r="A444" t="s">
        <v>113</v>
      </c>
      <c r="B444">
        <v>2265</v>
      </c>
      <c r="C444" t="s">
        <v>34</v>
      </c>
      <c r="D444" t="s">
        <v>217</v>
      </c>
    </row>
    <row r="445" spans="1:4" hidden="1" x14ac:dyDescent="0.35">
      <c r="A445" t="s">
        <v>113</v>
      </c>
      <c r="B445">
        <v>2265</v>
      </c>
      <c r="C445" t="s">
        <v>34</v>
      </c>
      <c r="D445" t="s">
        <v>215</v>
      </c>
    </row>
    <row r="446" spans="1:4" hidden="1" x14ac:dyDescent="0.35">
      <c r="A446" t="s">
        <v>113</v>
      </c>
      <c r="B446">
        <v>2265</v>
      </c>
      <c r="C446" t="s">
        <v>34</v>
      </c>
      <c r="D446" t="s">
        <v>217</v>
      </c>
    </row>
    <row r="447" spans="1:4" hidden="1" x14ac:dyDescent="0.35">
      <c r="A447" t="s">
        <v>113</v>
      </c>
      <c r="B447">
        <v>2265</v>
      </c>
      <c r="C447" t="s">
        <v>171</v>
      </c>
      <c r="D447" t="s">
        <v>217</v>
      </c>
    </row>
    <row r="448" spans="1:4" hidden="1" x14ac:dyDescent="0.35">
      <c r="A448" t="s">
        <v>113</v>
      </c>
      <c r="B448">
        <v>2265</v>
      </c>
      <c r="C448" t="s">
        <v>34</v>
      </c>
      <c r="D448" t="s">
        <v>215</v>
      </c>
    </row>
    <row r="449" spans="1:4" hidden="1" x14ac:dyDescent="0.35">
      <c r="A449" t="s">
        <v>113</v>
      </c>
      <c r="B449">
        <v>2265</v>
      </c>
      <c r="C449" t="s">
        <v>34</v>
      </c>
    </row>
    <row r="450" spans="1:4" hidden="1" x14ac:dyDescent="0.35">
      <c r="A450" t="s">
        <v>113</v>
      </c>
      <c r="B450">
        <v>2265</v>
      </c>
      <c r="C450" t="s">
        <v>34</v>
      </c>
    </row>
    <row r="451" spans="1:4" hidden="1" x14ac:dyDescent="0.35">
      <c r="A451" t="s">
        <v>113</v>
      </c>
      <c r="B451">
        <v>2265</v>
      </c>
      <c r="C451" t="s">
        <v>34</v>
      </c>
    </row>
    <row r="452" spans="1:4" hidden="1" x14ac:dyDescent="0.35">
      <c r="A452" t="s">
        <v>113</v>
      </c>
      <c r="B452">
        <v>2265</v>
      </c>
      <c r="C452" t="s">
        <v>34</v>
      </c>
    </row>
    <row r="453" spans="1:4" hidden="1" x14ac:dyDescent="0.35">
      <c r="A453" t="s">
        <v>113</v>
      </c>
      <c r="B453">
        <v>2265</v>
      </c>
      <c r="C453" t="s">
        <v>34</v>
      </c>
    </row>
    <row r="454" spans="1:4" hidden="1" x14ac:dyDescent="0.35">
      <c r="A454" t="s">
        <v>113</v>
      </c>
      <c r="B454">
        <v>2265</v>
      </c>
      <c r="C454" t="s">
        <v>34</v>
      </c>
    </row>
    <row r="455" spans="1:4" hidden="1" x14ac:dyDescent="0.35">
      <c r="A455" t="s">
        <v>113</v>
      </c>
      <c r="B455">
        <v>2265</v>
      </c>
      <c r="C455" t="s">
        <v>34</v>
      </c>
    </row>
    <row r="456" spans="1:4" hidden="1" x14ac:dyDescent="0.35">
      <c r="A456" t="s">
        <v>114</v>
      </c>
      <c r="B456">
        <v>2265</v>
      </c>
      <c r="C456" t="s">
        <v>34</v>
      </c>
      <c r="D456" t="s">
        <v>215</v>
      </c>
    </row>
    <row r="457" spans="1:4" hidden="1" x14ac:dyDescent="0.35">
      <c r="A457" t="s">
        <v>114</v>
      </c>
      <c r="B457">
        <v>2265</v>
      </c>
      <c r="C457" t="s">
        <v>34</v>
      </c>
    </row>
    <row r="458" spans="1:4" hidden="1" x14ac:dyDescent="0.35">
      <c r="A458" t="s">
        <v>114</v>
      </c>
      <c r="B458">
        <v>2265</v>
      </c>
      <c r="C458" t="s">
        <v>34</v>
      </c>
    </row>
    <row r="459" spans="1:4" hidden="1" x14ac:dyDescent="0.35">
      <c r="A459" t="s">
        <v>114</v>
      </c>
      <c r="B459">
        <v>2265</v>
      </c>
      <c r="C459" t="s">
        <v>34</v>
      </c>
    </row>
    <row r="460" spans="1:4" hidden="1" x14ac:dyDescent="0.35">
      <c r="A460" t="s">
        <v>114</v>
      </c>
      <c r="B460">
        <v>2265</v>
      </c>
      <c r="C460" t="s">
        <v>34</v>
      </c>
    </row>
    <row r="461" spans="1:4" hidden="1" x14ac:dyDescent="0.35">
      <c r="A461" t="s">
        <v>114</v>
      </c>
      <c r="B461">
        <v>2265</v>
      </c>
      <c r="C461" t="s">
        <v>34</v>
      </c>
    </row>
    <row r="462" spans="1:4" hidden="1" x14ac:dyDescent="0.35">
      <c r="A462" t="s">
        <v>114</v>
      </c>
      <c r="B462">
        <v>2265</v>
      </c>
      <c r="C462" t="s">
        <v>34</v>
      </c>
      <c r="D462" t="s">
        <v>215</v>
      </c>
    </row>
    <row r="463" spans="1:4" hidden="1" x14ac:dyDescent="0.35">
      <c r="A463" t="s">
        <v>114</v>
      </c>
      <c r="B463">
        <v>2265</v>
      </c>
      <c r="C463" t="s">
        <v>34</v>
      </c>
      <c r="D463" t="s">
        <v>215</v>
      </c>
    </row>
    <row r="464" spans="1:4" hidden="1" x14ac:dyDescent="0.35">
      <c r="A464" t="s">
        <v>114</v>
      </c>
      <c r="B464">
        <v>2265</v>
      </c>
      <c r="C464" t="s">
        <v>34</v>
      </c>
    </row>
    <row r="465" spans="1:4" hidden="1" x14ac:dyDescent="0.35">
      <c r="A465" t="s">
        <v>114</v>
      </c>
      <c r="B465">
        <v>2265</v>
      </c>
      <c r="C465" t="s">
        <v>34</v>
      </c>
    </row>
    <row r="466" spans="1:4" hidden="1" x14ac:dyDescent="0.35">
      <c r="A466" t="s">
        <v>114</v>
      </c>
      <c r="B466">
        <v>2265</v>
      </c>
      <c r="C466" t="s">
        <v>34</v>
      </c>
      <c r="D466" t="s">
        <v>217</v>
      </c>
    </row>
    <row r="467" spans="1:4" hidden="1" x14ac:dyDescent="0.35">
      <c r="A467" t="s">
        <v>114</v>
      </c>
      <c r="B467">
        <v>2265</v>
      </c>
      <c r="C467" t="s">
        <v>34</v>
      </c>
    </row>
    <row r="468" spans="1:4" hidden="1" x14ac:dyDescent="0.35">
      <c r="A468" t="s">
        <v>114</v>
      </c>
      <c r="B468">
        <v>2265</v>
      </c>
      <c r="C468" t="s">
        <v>34</v>
      </c>
      <c r="D468" t="s">
        <v>217</v>
      </c>
    </row>
    <row r="469" spans="1:4" hidden="1" x14ac:dyDescent="0.35">
      <c r="A469" t="s">
        <v>114</v>
      </c>
      <c r="B469">
        <v>2265</v>
      </c>
      <c r="C469" t="s">
        <v>34</v>
      </c>
    </row>
    <row r="470" spans="1:4" hidden="1" x14ac:dyDescent="0.35">
      <c r="A470" t="s">
        <v>114</v>
      </c>
      <c r="B470">
        <v>2265</v>
      </c>
      <c r="C470" t="s">
        <v>34</v>
      </c>
      <c r="D470" t="s">
        <v>215</v>
      </c>
    </row>
    <row r="471" spans="1:4" hidden="1" x14ac:dyDescent="0.35">
      <c r="A471" t="s">
        <v>114</v>
      </c>
      <c r="B471">
        <v>2265</v>
      </c>
      <c r="C471" t="s">
        <v>34</v>
      </c>
      <c r="D471" t="s">
        <v>215</v>
      </c>
    </row>
    <row r="472" spans="1:4" hidden="1" x14ac:dyDescent="0.35">
      <c r="A472" t="s">
        <v>114</v>
      </c>
      <c r="B472">
        <v>2267</v>
      </c>
      <c r="C472" t="s">
        <v>24</v>
      </c>
    </row>
    <row r="473" spans="1:4" hidden="1" x14ac:dyDescent="0.35">
      <c r="A473" t="s">
        <v>114</v>
      </c>
      <c r="B473">
        <v>2267</v>
      </c>
      <c r="C473" t="s">
        <v>24</v>
      </c>
    </row>
    <row r="474" spans="1:4" hidden="1" x14ac:dyDescent="0.35">
      <c r="A474" t="s">
        <v>114</v>
      </c>
      <c r="B474">
        <v>2267</v>
      </c>
      <c r="C474" t="s">
        <v>24</v>
      </c>
    </row>
    <row r="475" spans="1:4" hidden="1" x14ac:dyDescent="0.35">
      <c r="A475" t="s">
        <v>114</v>
      </c>
      <c r="B475">
        <v>2267</v>
      </c>
      <c r="C475" t="s">
        <v>24</v>
      </c>
      <c r="D475" t="s">
        <v>215</v>
      </c>
    </row>
    <row r="476" spans="1:4" hidden="1" x14ac:dyDescent="0.35">
      <c r="A476" t="s">
        <v>114</v>
      </c>
      <c r="B476">
        <v>2267</v>
      </c>
      <c r="C476" t="s">
        <v>24</v>
      </c>
      <c r="D476" t="s">
        <v>215</v>
      </c>
    </row>
    <row r="477" spans="1:4" hidden="1" x14ac:dyDescent="0.35">
      <c r="A477" t="s">
        <v>114</v>
      </c>
      <c r="B477">
        <v>2267</v>
      </c>
      <c r="C477" t="s">
        <v>24</v>
      </c>
    </row>
    <row r="478" spans="1:4" hidden="1" x14ac:dyDescent="0.35">
      <c r="A478" t="s">
        <v>114</v>
      </c>
      <c r="B478">
        <v>2267</v>
      </c>
      <c r="C478" t="s">
        <v>24</v>
      </c>
    </row>
    <row r="479" spans="1:4" hidden="1" x14ac:dyDescent="0.35">
      <c r="A479" t="s">
        <v>114</v>
      </c>
      <c r="B479">
        <v>2267</v>
      </c>
      <c r="C479" t="s">
        <v>24</v>
      </c>
      <c r="D479" t="s">
        <v>217</v>
      </c>
    </row>
    <row r="480" spans="1:4" hidden="1" x14ac:dyDescent="0.35">
      <c r="A480" t="s">
        <v>114</v>
      </c>
      <c r="B480">
        <v>2267</v>
      </c>
      <c r="C480" t="s">
        <v>24</v>
      </c>
    </row>
    <row r="481" spans="1:4" hidden="1" x14ac:dyDescent="0.35">
      <c r="A481" t="s">
        <v>114</v>
      </c>
      <c r="B481">
        <v>2267</v>
      </c>
      <c r="C481" t="s">
        <v>24</v>
      </c>
      <c r="D481" t="s">
        <v>217</v>
      </c>
    </row>
    <row r="482" spans="1:4" hidden="1" x14ac:dyDescent="0.35">
      <c r="A482" t="s">
        <v>114</v>
      </c>
      <c r="B482">
        <v>2267</v>
      </c>
      <c r="C482" t="s">
        <v>24</v>
      </c>
    </row>
    <row r="483" spans="1:4" hidden="1" x14ac:dyDescent="0.35">
      <c r="A483" t="s">
        <v>114</v>
      </c>
      <c r="B483">
        <v>2267</v>
      </c>
      <c r="C483" t="s">
        <v>100</v>
      </c>
    </row>
    <row r="484" spans="1:4" hidden="1" x14ac:dyDescent="0.35">
      <c r="A484" t="s">
        <v>114</v>
      </c>
      <c r="B484">
        <v>2267</v>
      </c>
      <c r="C484" t="s">
        <v>24</v>
      </c>
    </row>
    <row r="485" spans="1:4" hidden="1" x14ac:dyDescent="0.35">
      <c r="A485" t="s">
        <v>114</v>
      </c>
      <c r="B485">
        <v>2267</v>
      </c>
      <c r="C485" t="s">
        <v>24</v>
      </c>
    </row>
    <row r="486" spans="1:4" hidden="1" x14ac:dyDescent="0.35">
      <c r="A486" t="s">
        <v>114</v>
      </c>
      <c r="B486">
        <v>2267</v>
      </c>
      <c r="C486" t="s">
        <v>24</v>
      </c>
    </row>
    <row r="487" spans="1:4" hidden="1" x14ac:dyDescent="0.35">
      <c r="A487" t="s">
        <v>114</v>
      </c>
      <c r="B487">
        <v>2267</v>
      </c>
      <c r="C487" t="s">
        <v>24</v>
      </c>
      <c r="D487" t="s">
        <v>231</v>
      </c>
    </row>
    <row r="488" spans="1:4" hidden="1" x14ac:dyDescent="0.35">
      <c r="A488" t="s">
        <v>114</v>
      </c>
      <c r="B488">
        <v>2267</v>
      </c>
      <c r="C488" t="s">
        <v>24</v>
      </c>
      <c r="D488" t="s">
        <v>215</v>
      </c>
    </row>
    <row r="489" spans="1:4" hidden="1" x14ac:dyDescent="0.35">
      <c r="A489" t="s">
        <v>114</v>
      </c>
      <c r="B489">
        <v>2267</v>
      </c>
      <c r="C489" t="s">
        <v>24</v>
      </c>
    </row>
    <row r="490" spans="1:4" hidden="1" x14ac:dyDescent="0.35">
      <c r="A490" t="s">
        <v>115</v>
      </c>
      <c r="B490">
        <v>2267</v>
      </c>
      <c r="C490" t="s">
        <v>24</v>
      </c>
      <c r="D490" t="s">
        <v>217</v>
      </c>
    </row>
    <row r="491" spans="1:4" hidden="1" x14ac:dyDescent="0.35">
      <c r="A491" t="s">
        <v>115</v>
      </c>
      <c r="B491">
        <v>2267</v>
      </c>
      <c r="C491" t="s">
        <v>24</v>
      </c>
    </row>
    <row r="492" spans="1:4" hidden="1" x14ac:dyDescent="0.35">
      <c r="A492" t="s">
        <v>115</v>
      </c>
      <c r="B492">
        <v>2267</v>
      </c>
      <c r="C492" t="s">
        <v>24</v>
      </c>
    </row>
    <row r="493" spans="1:4" hidden="1" x14ac:dyDescent="0.35">
      <c r="A493" t="s">
        <v>115</v>
      </c>
      <c r="B493">
        <v>2267</v>
      </c>
      <c r="C493" t="s">
        <v>24</v>
      </c>
    </row>
    <row r="494" spans="1:4" hidden="1" x14ac:dyDescent="0.35">
      <c r="A494" t="s">
        <v>115</v>
      </c>
      <c r="B494">
        <v>2267</v>
      </c>
      <c r="C494" t="s">
        <v>24</v>
      </c>
    </row>
    <row r="495" spans="1:4" hidden="1" x14ac:dyDescent="0.35">
      <c r="A495" t="s">
        <v>115</v>
      </c>
      <c r="B495">
        <v>2267</v>
      </c>
      <c r="C495" t="s">
        <v>24</v>
      </c>
    </row>
    <row r="496" spans="1:4" hidden="1" x14ac:dyDescent="0.35">
      <c r="A496" t="s">
        <v>115</v>
      </c>
      <c r="B496">
        <v>2267</v>
      </c>
      <c r="C496" t="s">
        <v>24</v>
      </c>
    </row>
    <row r="497" spans="1:4" hidden="1" x14ac:dyDescent="0.35">
      <c r="A497" t="s">
        <v>115</v>
      </c>
      <c r="B497">
        <v>2267</v>
      </c>
      <c r="C497" t="s">
        <v>24</v>
      </c>
    </row>
    <row r="498" spans="1:4" hidden="1" x14ac:dyDescent="0.35">
      <c r="A498" t="s">
        <v>115</v>
      </c>
      <c r="B498">
        <v>2267</v>
      </c>
      <c r="C498" t="s">
        <v>24</v>
      </c>
    </row>
    <row r="499" spans="1:4" hidden="1" x14ac:dyDescent="0.35">
      <c r="A499" t="s">
        <v>115</v>
      </c>
      <c r="B499">
        <v>2267</v>
      </c>
      <c r="C499" t="s">
        <v>24</v>
      </c>
      <c r="D499" t="s">
        <v>217</v>
      </c>
    </row>
    <row r="500" spans="1:4" hidden="1" x14ac:dyDescent="0.35">
      <c r="A500" t="s">
        <v>115</v>
      </c>
      <c r="B500">
        <v>2267</v>
      </c>
      <c r="C500" t="s">
        <v>24</v>
      </c>
    </row>
    <row r="501" spans="1:4" hidden="1" x14ac:dyDescent="0.35">
      <c r="A501" t="s">
        <v>115</v>
      </c>
      <c r="B501">
        <v>2267</v>
      </c>
      <c r="C501" t="s">
        <v>24</v>
      </c>
    </row>
    <row r="502" spans="1:4" hidden="1" x14ac:dyDescent="0.35">
      <c r="A502" t="s">
        <v>115</v>
      </c>
      <c r="B502">
        <v>2267</v>
      </c>
      <c r="C502" t="s">
        <v>24</v>
      </c>
    </row>
    <row r="503" spans="1:4" hidden="1" x14ac:dyDescent="0.35">
      <c r="A503" t="s">
        <v>115</v>
      </c>
      <c r="B503">
        <v>2267</v>
      </c>
      <c r="C503" t="s">
        <v>24</v>
      </c>
    </row>
    <row r="504" spans="1:4" hidden="1" x14ac:dyDescent="0.35">
      <c r="A504" t="s">
        <v>115</v>
      </c>
      <c r="B504">
        <v>2267</v>
      </c>
      <c r="C504" t="s">
        <v>24</v>
      </c>
    </row>
    <row r="505" spans="1:4" hidden="1" x14ac:dyDescent="0.35">
      <c r="A505" t="s">
        <v>115</v>
      </c>
      <c r="B505">
        <v>2267</v>
      </c>
      <c r="C505" t="s">
        <v>24</v>
      </c>
    </row>
    <row r="506" spans="1:4" hidden="1" x14ac:dyDescent="0.35">
      <c r="A506" t="s">
        <v>115</v>
      </c>
      <c r="B506">
        <v>2267</v>
      </c>
      <c r="C506" t="s">
        <v>24</v>
      </c>
    </row>
    <row r="507" spans="1:4" hidden="1" x14ac:dyDescent="0.35">
      <c r="A507" t="s">
        <v>115</v>
      </c>
      <c r="B507">
        <v>2267</v>
      </c>
      <c r="C507" t="s">
        <v>24</v>
      </c>
    </row>
    <row r="508" spans="1:4" hidden="1" x14ac:dyDescent="0.35">
      <c r="A508" t="s">
        <v>115</v>
      </c>
      <c r="B508">
        <v>2267</v>
      </c>
      <c r="C508" t="s">
        <v>24</v>
      </c>
    </row>
    <row r="509" spans="1:4" hidden="1" x14ac:dyDescent="0.35">
      <c r="A509" t="s">
        <v>115</v>
      </c>
      <c r="B509">
        <v>2267</v>
      </c>
      <c r="C509" t="s">
        <v>24</v>
      </c>
      <c r="D509" t="s">
        <v>217</v>
      </c>
    </row>
    <row r="510" spans="1:4" hidden="1" x14ac:dyDescent="0.35">
      <c r="A510" t="s">
        <v>115</v>
      </c>
      <c r="B510">
        <v>2267</v>
      </c>
      <c r="C510" t="s">
        <v>24</v>
      </c>
    </row>
    <row r="511" spans="1:4" hidden="1" x14ac:dyDescent="0.35">
      <c r="A511" t="s">
        <v>115</v>
      </c>
      <c r="B511">
        <v>2267</v>
      </c>
      <c r="C511" t="s">
        <v>24</v>
      </c>
      <c r="D511" t="s">
        <v>215</v>
      </c>
    </row>
    <row r="512" spans="1:4" hidden="1" x14ac:dyDescent="0.35">
      <c r="A512" t="s">
        <v>115</v>
      </c>
      <c r="B512">
        <v>2267</v>
      </c>
      <c r="C512" t="s">
        <v>24</v>
      </c>
      <c r="D512" t="s">
        <v>215</v>
      </c>
    </row>
    <row r="513" spans="1:4" hidden="1" x14ac:dyDescent="0.35">
      <c r="A513" t="s">
        <v>115</v>
      </c>
      <c r="B513">
        <v>3211</v>
      </c>
      <c r="C513" t="s">
        <v>27</v>
      </c>
    </row>
    <row r="514" spans="1:4" hidden="1" x14ac:dyDescent="0.35">
      <c r="A514" t="s">
        <v>115</v>
      </c>
      <c r="B514">
        <v>3211</v>
      </c>
      <c r="C514" t="s">
        <v>27</v>
      </c>
    </row>
    <row r="515" spans="1:4" hidden="1" x14ac:dyDescent="0.35">
      <c r="A515" t="s">
        <v>115</v>
      </c>
      <c r="B515">
        <v>3211</v>
      </c>
      <c r="C515" t="s">
        <v>27</v>
      </c>
    </row>
    <row r="516" spans="1:4" hidden="1" x14ac:dyDescent="0.35">
      <c r="A516" t="s">
        <v>115</v>
      </c>
      <c r="B516">
        <v>3211</v>
      </c>
      <c r="C516" t="s">
        <v>27</v>
      </c>
      <c r="D516" t="s">
        <v>215</v>
      </c>
    </row>
    <row r="517" spans="1:4" hidden="1" x14ac:dyDescent="0.35">
      <c r="A517" t="s">
        <v>115</v>
      </c>
      <c r="B517">
        <v>3211</v>
      </c>
      <c r="C517" t="s">
        <v>27</v>
      </c>
    </row>
    <row r="518" spans="1:4" hidden="1" x14ac:dyDescent="0.35">
      <c r="A518" t="s">
        <v>115</v>
      </c>
      <c r="B518">
        <v>3211</v>
      </c>
      <c r="C518" t="s">
        <v>27</v>
      </c>
    </row>
    <row r="519" spans="1:4" hidden="1" x14ac:dyDescent="0.35">
      <c r="A519" t="s">
        <v>115</v>
      </c>
      <c r="B519">
        <v>3211</v>
      </c>
      <c r="C519" t="s">
        <v>27</v>
      </c>
    </row>
    <row r="520" spans="1:4" hidden="1" x14ac:dyDescent="0.35">
      <c r="A520" t="s">
        <v>115</v>
      </c>
      <c r="B520">
        <v>3211</v>
      </c>
      <c r="C520" t="s">
        <v>27</v>
      </c>
      <c r="D520" t="s">
        <v>217</v>
      </c>
    </row>
    <row r="521" spans="1:4" hidden="1" x14ac:dyDescent="0.35">
      <c r="A521" t="s">
        <v>115</v>
      </c>
      <c r="B521">
        <v>3211</v>
      </c>
      <c r="C521" t="s">
        <v>27</v>
      </c>
    </row>
    <row r="522" spans="1:4" hidden="1" x14ac:dyDescent="0.35">
      <c r="A522" t="s">
        <v>115</v>
      </c>
      <c r="B522">
        <v>3211</v>
      </c>
      <c r="C522" t="s">
        <v>27</v>
      </c>
      <c r="D522" t="s">
        <v>217</v>
      </c>
    </row>
    <row r="523" spans="1:4" hidden="1" x14ac:dyDescent="0.35">
      <c r="A523" t="s">
        <v>115</v>
      </c>
      <c r="B523">
        <v>3211</v>
      </c>
      <c r="C523" t="s">
        <v>27</v>
      </c>
    </row>
    <row r="524" spans="1:4" hidden="1" x14ac:dyDescent="0.35">
      <c r="A524" t="s">
        <v>116</v>
      </c>
      <c r="B524">
        <v>3211</v>
      </c>
      <c r="C524" t="s">
        <v>103</v>
      </c>
    </row>
    <row r="525" spans="1:4" hidden="1" x14ac:dyDescent="0.35">
      <c r="A525" t="s">
        <v>116</v>
      </c>
      <c r="B525">
        <v>3211</v>
      </c>
      <c r="C525" t="s">
        <v>27</v>
      </c>
    </row>
    <row r="526" spans="1:4" hidden="1" x14ac:dyDescent="0.35">
      <c r="A526" t="s">
        <v>116</v>
      </c>
      <c r="B526">
        <v>3211</v>
      </c>
      <c r="C526" t="s">
        <v>27</v>
      </c>
    </row>
    <row r="527" spans="1:4" hidden="1" x14ac:dyDescent="0.35">
      <c r="A527" t="s">
        <v>116</v>
      </c>
      <c r="B527">
        <v>3211</v>
      </c>
      <c r="C527" t="s">
        <v>27</v>
      </c>
    </row>
    <row r="528" spans="1:4" hidden="1" x14ac:dyDescent="0.35">
      <c r="A528" t="s">
        <v>116</v>
      </c>
      <c r="B528">
        <v>3211</v>
      </c>
      <c r="C528" t="s">
        <v>27</v>
      </c>
      <c r="D528" t="s">
        <v>231</v>
      </c>
    </row>
    <row r="529" spans="1:4" hidden="1" x14ac:dyDescent="0.35">
      <c r="A529" t="s">
        <v>116</v>
      </c>
      <c r="B529">
        <v>3211</v>
      </c>
      <c r="C529" t="s">
        <v>27</v>
      </c>
      <c r="D529" t="s">
        <v>215</v>
      </c>
    </row>
    <row r="530" spans="1:4" hidden="1" x14ac:dyDescent="0.35">
      <c r="A530" t="s">
        <v>116</v>
      </c>
      <c r="B530">
        <v>3211</v>
      </c>
      <c r="C530" t="s">
        <v>128</v>
      </c>
      <c r="D530" t="s">
        <v>215</v>
      </c>
    </row>
    <row r="531" spans="1:4" hidden="1" x14ac:dyDescent="0.35">
      <c r="A531" t="s">
        <v>116</v>
      </c>
      <c r="B531">
        <v>3211</v>
      </c>
      <c r="C531" t="s">
        <v>27</v>
      </c>
    </row>
    <row r="532" spans="1:4" hidden="1" x14ac:dyDescent="0.35">
      <c r="A532" t="s">
        <v>116</v>
      </c>
      <c r="B532">
        <v>3211</v>
      </c>
      <c r="C532" t="s">
        <v>27</v>
      </c>
      <c r="D532" t="s">
        <v>215</v>
      </c>
    </row>
    <row r="533" spans="1:4" hidden="1" x14ac:dyDescent="0.35">
      <c r="A533" t="s">
        <v>116</v>
      </c>
      <c r="B533">
        <v>3211</v>
      </c>
      <c r="C533" t="s">
        <v>27</v>
      </c>
      <c r="D533" t="s">
        <v>215</v>
      </c>
    </row>
    <row r="534" spans="1:4" hidden="1" x14ac:dyDescent="0.35">
      <c r="A534" t="s">
        <v>116</v>
      </c>
      <c r="B534">
        <v>3211</v>
      </c>
      <c r="C534" t="s">
        <v>27</v>
      </c>
      <c r="D534" t="s">
        <v>215</v>
      </c>
    </row>
    <row r="535" spans="1:4" hidden="1" x14ac:dyDescent="0.35">
      <c r="A535" t="s">
        <v>116</v>
      </c>
      <c r="B535">
        <v>3211</v>
      </c>
      <c r="C535" t="s">
        <v>165</v>
      </c>
      <c r="D535" t="s">
        <v>217</v>
      </c>
    </row>
    <row r="536" spans="1:4" hidden="1" x14ac:dyDescent="0.35">
      <c r="A536" t="s">
        <v>116</v>
      </c>
      <c r="B536">
        <v>3211</v>
      </c>
      <c r="C536" t="s">
        <v>27</v>
      </c>
      <c r="D536" t="s">
        <v>215</v>
      </c>
    </row>
    <row r="537" spans="1:4" hidden="1" x14ac:dyDescent="0.35">
      <c r="A537" t="s">
        <v>116</v>
      </c>
      <c r="B537">
        <v>3211</v>
      </c>
      <c r="C537" t="s">
        <v>27</v>
      </c>
    </row>
    <row r="538" spans="1:4" hidden="1" x14ac:dyDescent="0.35">
      <c r="A538" t="s">
        <v>116</v>
      </c>
      <c r="B538">
        <v>3211</v>
      </c>
      <c r="C538" t="s">
        <v>27</v>
      </c>
    </row>
    <row r="539" spans="1:4" hidden="1" x14ac:dyDescent="0.35">
      <c r="A539" t="s">
        <v>116</v>
      </c>
      <c r="B539">
        <v>3211</v>
      </c>
      <c r="C539" t="s">
        <v>27</v>
      </c>
    </row>
    <row r="540" spans="1:4" hidden="1" x14ac:dyDescent="0.35">
      <c r="A540" t="s">
        <v>116</v>
      </c>
      <c r="B540">
        <v>3211</v>
      </c>
      <c r="C540" t="s">
        <v>27</v>
      </c>
    </row>
    <row r="541" spans="1:4" hidden="1" x14ac:dyDescent="0.35">
      <c r="A541" t="s">
        <v>116</v>
      </c>
      <c r="B541">
        <v>3211</v>
      </c>
      <c r="C541" t="s">
        <v>27</v>
      </c>
    </row>
    <row r="542" spans="1:4" hidden="1" x14ac:dyDescent="0.35">
      <c r="A542" t="s">
        <v>116</v>
      </c>
      <c r="B542">
        <v>3211</v>
      </c>
      <c r="C542" t="s">
        <v>27</v>
      </c>
    </row>
    <row r="543" spans="1:4" hidden="1" x14ac:dyDescent="0.35">
      <c r="A543" t="s">
        <v>116</v>
      </c>
      <c r="B543">
        <v>3211</v>
      </c>
      <c r="C543" t="s">
        <v>27</v>
      </c>
    </row>
    <row r="544" spans="1:4" hidden="1" x14ac:dyDescent="0.35">
      <c r="A544" t="s">
        <v>116</v>
      </c>
      <c r="B544">
        <v>3211</v>
      </c>
      <c r="C544" t="s">
        <v>27</v>
      </c>
      <c r="D544" t="s">
        <v>215</v>
      </c>
    </row>
    <row r="545" spans="1:4" hidden="1" x14ac:dyDescent="0.35">
      <c r="A545" t="s">
        <v>116</v>
      </c>
      <c r="B545">
        <v>3211</v>
      </c>
      <c r="C545" t="s">
        <v>27</v>
      </c>
    </row>
    <row r="546" spans="1:4" hidden="1" x14ac:dyDescent="0.35">
      <c r="A546" t="s">
        <v>116</v>
      </c>
      <c r="B546">
        <v>3211</v>
      </c>
      <c r="C546" t="s">
        <v>27</v>
      </c>
    </row>
    <row r="547" spans="1:4" hidden="1" x14ac:dyDescent="0.35">
      <c r="A547" t="s">
        <v>116</v>
      </c>
      <c r="B547">
        <v>3211</v>
      </c>
      <c r="C547" t="s">
        <v>27</v>
      </c>
    </row>
    <row r="548" spans="1:4" hidden="1" x14ac:dyDescent="0.35">
      <c r="A548" t="s">
        <v>116</v>
      </c>
      <c r="B548">
        <v>3211</v>
      </c>
      <c r="C548" t="s">
        <v>27</v>
      </c>
    </row>
    <row r="549" spans="1:4" hidden="1" x14ac:dyDescent="0.35">
      <c r="A549" t="s">
        <v>116</v>
      </c>
      <c r="B549">
        <v>3211</v>
      </c>
      <c r="C549" t="s">
        <v>27</v>
      </c>
    </row>
    <row r="550" spans="1:4" hidden="1" x14ac:dyDescent="0.35">
      <c r="A550" t="s">
        <v>116</v>
      </c>
      <c r="B550">
        <v>3211</v>
      </c>
      <c r="C550" t="s">
        <v>27</v>
      </c>
      <c r="D550" t="s">
        <v>215</v>
      </c>
    </row>
    <row r="551" spans="1:4" hidden="1" x14ac:dyDescent="0.35">
      <c r="A551" t="s">
        <v>116</v>
      </c>
      <c r="B551">
        <v>3211</v>
      </c>
      <c r="C551" t="s">
        <v>27</v>
      </c>
      <c r="D551" t="s">
        <v>215</v>
      </c>
    </row>
    <row r="552" spans="1:4" hidden="1" x14ac:dyDescent="0.35">
      <c r="A552" t="s">
        <v>116</v>
      </c>
      <c r="B552">
        <v>3211</v>
      </c>
      <c r="C552" t="s">
        <v>27</v>
      </c>
    </row>
    <row r="553" spans="1:4" hidden="1" x14ac:dyDescent="0.35">
      <c r="A553" t="s">
        <v>116</v>
      </c>
      <c r="B553">
        <v>3211</v>
      </c>
      <c r="C553" t="s">
        <v>27</v>
      </c>
    </row>
    <row r="554" spans="1:4" hidden="1" x14ac:dyDescent="0.35">
      <c r="A554" t="s">
        <v>116</v>
      </c>
      <c r="B554">
        <v>3211</v>
      </c>
      <c r="C554" t="s">
        <v>27</v>
      </c>
      <c r="D554" t="s">
        <v>217</v>
      </c>
    </row>
    <row r="555" spans="1:4" hidden="1" x14ac:dyDescent="0.35">
      <c r="A555" t="s">
        <v>116</v>
      </c>
      <c r="B555">
        <v>3211</v>
      </c>
      <c r="C555" t="s">
        <v>27</v>
      </c>
    </row>
    <row r="556" spans="1:4" hidden="1" x14ac:dyDescent="0.35">
      <c r="A556" t="s">
        <v>116</v>
      </c>
      <c r="B556">
        <v>3211</v>
      </c>
      <c r="C556" t="s">
        <v>27</v>
      </c>
      <c r="D556" t="s">
        <v>217</v>
      </c>
    </row>
    <row r="557" spans="1:4" hidden="1" x14ac:dyDescent="0.35">
      <c r="A557" t="s">
        <v>116</v>
      </c>
      <c r="B557">
        <v>3211</v>
      </c>
      <c r="C557" t="s">
        <v>27</v>
      </c>
    </row>
    <row r="558" spans="1:4" hidden="1" x14ac:dyDescent="0.35">
      <c r="A558" t="s">
        <v>117</v>
      </c>
      <c r="B558">
        <v>3211</v>
      </c>
      <c r="C558" t="s">
        <v>27</v>
      </c>
      <c r="D558" t="s">
        <v>215</v>
      </c>
    </row>
    <row r="559" spans="1:4" hidden="1" x14ac:dyDescent="0.35">
      <c r="A559" t="s">
        <v>117</v>
      </c>
      <c r="B559">
        <v>3211</v>
      </c>
      <c r="C559" t="s">
        <v>27</v>
      </c>
      <c r="D559" t="s">
        <v>215</v>
      </c>
    </row>
    <row r="560" spans="1:4" hidden="1" x14ac:dyDescent="0.35">
      <c r="A560" t="s">
        <v>117</v>
      </c>
      <c r="B560">
        <v>3212</v>
      </c>
      <c r="C560" t="s">
        <v>28</v>
      </c>
    </row>
    <row r="561" spans="1:4" hidden="1" x14ac:dyDescent="0.35">
      <c r="A561" t="s">
        <v>117</v>
      </c>
      <c r="B561">
        <v>3212</v>
      </c>
      <c r="C561" t="s">
        <v>28</v>
      </c>
    </row>
    <row r="562" spans="1:4" hidden="1" x14ac:dyDescent="0.35">
      <c r="A562" t="s">
        <v>117</v>
      </c>
      <c r="B562">
        <v>3212</v>
      </c>
      <c r="C562" t="s">
        <v>28</v>
      </c>
      <c r="D562" t="s">
        <v>215</v>
      </c>
    </row>
    <row r="563" spans="1:4" hidden="1" x14ac:dyDescent="0.35">
      <c r="A563" t="s">
        <v>117</v>
      </c>
      <c r="B563">
        <v>3212</v>
      </c>
      <c r="C563" t="s">
        <v>28</v>
      </c>
      <c r="D563" t="s">
        <v>215</v>
      </c>
    </row>
    <row r="564" spans="1:4" hidden="1" x14ac:dyDescent="0.35">
      <c r="A564" t="s">
        <v>117</v>
      </c>
      <c r="B564">
        <v>3212</v>
      </c>
      <c r="C564" t="s">
        <v>28</v>
      </c>
      <c r="D564" t="s">
        <v>215</v>
      </c>
    </row>
    <row r="565" spans="1:4" hidden="1" x14ac:dyDescent="0.35">
      <c r="A565" t="s">
        <v>117</v>
      </c>
      <c r="B565">
        <v>3212</v>
      </c>
      <c r="C565" t="s">
        <v>28</v>
      </c>
    </row>
    <row r="566" spans="1:4" hidden="1" x14ac:dyDescent="0.35">
      <c r="A566" t="s">
        <v>117</v>
      </c>
      <c r="B566">
        <v>3212</v>
      </c>
      <c r="C566" t="s">
        <v>28</v>
      </c>
    </row>
    <row r="567" spans="1:4" hidden="1" x14ac:dyDescent="0.35">
      <c r="A567" t="s">
        <v>117</v>
      </c>
      <c r="B567">
        <v>3212</v>
      </c>
      <c r="C567" t="s">
        <v>28</v>
      </c>
      <c r="D567" t="s">
        <v>215</v>
      </c>
    </row>
    <row r="568" spans="1:4" hidden="1" x14ac:dyDescent="0.35">
      <c r="A568" t="s">
        <v>117</v>
      </c>
      <c r="B568">
        <v>3212</v>
      </c>
      <c r="C568" t="s">
        <v>28</v>
      </c>
    </row>
    <row r="569" spans="1:4" hidden="1" x14ac:dyDescent="0.35">
      <c r="A569" t="s">
        <v>117</v>
      </c>
      <c r="B569">
        <v>3212</v>
      </c>
      <c r="C569" t="s">
        <v>28</v>
      </c>
      <c r="D569" t="s">
        <v>215</v>
      </c>
    </row>
    <row r="570" spans="1:4" hidden="1" x14ac:dyDescent="0.35">
      <c r="A570" t="s">
        <v>117</v>
      </c>
      <c r="B570">
        <v>3212</v>
      </c>
      <c r="C570" t="s">
        <v>28</v>
      </c>
    </row>
    <row r="571" spans="1:4" hidden="1" x14ac:dyDescent="0.35">
      <c r="A571" t="s">
        <v>117</v>
      </c>
      <c r="B571">
        <v>3212</v>
      </c>
      <c r="C571" t="s">
        <v>104</v>
      </c>
      <c r="D571" t="s">
        <v>215</v>
      </c>
    </row>
    <row r="572" spans="1:4" hidden="1" x14ac:dyDescent="0.35">
      <c r="A572" t="s">
        <v>117</v>
      </c>
      <c r="B572">
        <v>3212</v>
      </c>
      <c r="C572" t="s">
        <v>28</v>
      </c>
    </row>
    <row r="573" spans="1:4" hidden="1" x14ac:dyDescent="0.35">
      <c r="A573" t="s">
        <v>117</v>
      </c>
      <c r="B573">
        <v>3212</v>
      </c>
      <c r="C573" t="s">
        <v>28</v>
      </c>
    </row>
    <row r="574" spans="1:4" hidden="1" x14ac:dyDescent="0.35">
      <c r="A574" t="s">
        <v>117</v>
      </c>
      <c r="B574">
        <v>3212</v>
      </c>
      <c r="C574" t="s">
        <v>28</v>
      </c>
    </row>
    <row r="575" spans="1:4" hidden="1" x14ac:dyDescent="0.35">
      <c r="A575" t="s">
        <v>117</v>
      </c>
      <c r="B575">
        <v>3212</v>
      </c>
      <c r="C575" t="s">
        <v>28</v>
      </c>
      <c r="D575" t="s">
        <v>231</v>
      </c>
    </row>
    <row r="576" spans="1:4" hidden="1" x14ac:dyDescent="0.35">
      <c r="A576" t="s">
        <v>117</v>
      </c>
      <c r="B576">
        <v>3212</v>
      </c>
      <c r="C576" t="s">
        <v>28</v>
      </c>
      <c r="D576" t="s">
        <v>215</v>
      </c>
    </row>
    <row r="577" spans="1:4" hidden="1" x14ac:dyDescent="0.35">
      <c r="A577" t="s">
        <v>117</v>
      </c>
      <c r="B577">
        <v>3212</v>
      </c>
      <c r="C577" t="s">
        <v>28</v>
      </c>
      <c r="D577" t="s">
        <v>215</v>
      </c>
    </row>
    <row r="578" spans="1:4" hidden="1" x14ac:dyDescent="0.35">
      <c r="A578" t="s">
        <v>117</v>
      </c>
      <c r="B578">
        <v>3212</v>
      </c>
      <c r="C578" t="s">
        <v>28</v>
      </c>
    </row>
    <row r="579" spans="1:4" hidden="1" x14ac:dyDescent="0.35">
      <c r="A579" t="s">
        <v>117</v>
      </c>
      <c r="B579">
        <v>3212</v>
      </c>
      <c r="C579" t="s">
        <v>28</v>
      </c>
      <c r="D579" t="s">
        <v>215</v>
      </c>
    </row>
    <row r="580" spans="1:4" hidden="1" x14ac:dyDescent="0.35">
      <c r="A580" t="s">
        <v>117</v>
      </c>
      <c r="B580">
        <v>3212</v>
      </c>
      <c r="C580" t="s">
        <v>28</v>
      </c>
      <c r="D580" t="s">
        <v>215</v>
      </c>
    </row>
    <row r="581" spans="1:4" hidden="1" x14ac:dyDescent="0.35">
      <c r="A581" t="s">
        <v>117</v>
      </c>
      <c r="B581">
        <v>3212</v>
      </c>
      <c r="C581" t="s">
        <v>28</v>
      </c>
      <c r="D581" t="s">
        <v>215</v>
      </c>
    </row>
    <row r="582" spans="1:4" hidden="1" x14ac:dyDescent="0.35">
      <c r="A582" t="s">
        <v>117</v>
      </c>
      <c r="B582">
        <v>3212</v>
      </c>
      <c r="C582" t="s">
        <v>166</v>
      </c>
      <c r="D582" t="s">
        <v>215</v>
      </c>
    </row>
    <row r="583" spans="1:4" hidden="1" x14ac:dyDescent="0.35">
      <c r="A583" t="s">
        <v>117</v>
      </c>
      <c r="B583">
        <v>3212</v>
      </c>
      <c r="C583" t="s">
        <v>28</v>
      </c>
      <c r="D583" t="s">
        <v>215</v>
      </c>
    </row>
    <row r="584" spans="1:4" hidden="1" x14ac:dyDescent="0.35">
      <c r="A584" t="s">
        <v>117</v>
      </c>
      <c r="B584">
        <v>3212</v>
      </c>
      <c r="C584" t="s">
        <v>28</v>
      </c>
    </row>
    <row r="585" spans="1:4" hidden="1" x14ac:dyDescent="0.35">
      <c r="A585" t="s">
        <v>117</v>
      </c>
      <c r="B585">
        <v>3212</v>
      </c>
      <c r="C585" t="s">
        <v>28</v>
      </c>
    </row>
    <row r="586" spans="1:4" hidden="1" x14ac:dyDescent="0.35">
      <c r="A586" t="s">
        <v>117</v>
      </c>
      <c r="B586">
        <v>3212</v>
      </c>
      <c r="C586" t="s">
        <v>28</v>
      </c>
    </row>
    <row r="587" spans="1:4" hidden="1" x14ac:dyDescent="0.35">
      <c r="A587" t="s">
        <v>117</v>
      </c>
      <c r="B587">
        <v>3212</v>
      </c>
      <c r="C587" t="s">
        <v>28</v>
      </c>
    </row>
    <row r="588" spans="1:4" hidden="1" x14ac:dyDescent="0.35">
      <c r="A588" t="s">
        <v>117</v>
      </c>
      <c r="B588">
        <v>3212</v>
      </c>
      <c r="C588" t="s">
        <v>28</v>
      </c>
    </row>
    <row r="589" spans="1:4" hidden="1" x14ac:dyDescent="0.35">
      <c r="A589" t="s">
        <v>117</v>
      </c>
      <c r="B589">
        <v>3212</v>
      </c>
      <c r="C589" t="s">
        <v>28</v>
      </c>
    </row>
    <row r="590" spans="1:4" hidden="1" x14ac:dyDescent="0.35">
      <c r="A590" t="s">
        <v>117</v>
      </c>
      <c r="B590">
        <v>3212</v>
      </c>
      <c r="C590" t="s">
        <v>28</v>
      </c>
    </row>
    <row r="591" spans="1:4" hidden="1" x14ac:dyDescent="0.35">
      <c r="A591" t="s">
        <v>117</v>
      </c>
      <c r="B591">
        <v>3212</v>
      </c>
      <c r="C591" t="s">
        <v>28</v>
      </c>
      <c r="D591" t="s">
        <v>215</v>
      </c>
    </row>
    <row r="592" spans="1:4" hidden="1" x14ac:dyDescent="0.35">
      <c r="A592" t="s">
        <v>118</v>
      </c>
      <c r="B592">
        <v>3212</v>
      </c>
      <c r="C592" t="s">
        <v>28</v>
      </c>
    </row>
    <row r="593" spans="1:4" hidden="1" x14ac:dyDescent="0.35">
      <c r="A593" t="s">
        <v>118</v>
      </c>
      <c r="B593">
        <v>3212</v>
      </c>
      <c r="C593" t="s">
        <v>28</v>
      </c>
    </row>
    <row r="594" spans="1:4" hidden="1" x14ac:dyDescent="0.35">
      <c r="A594" t="s">
        <v>118</v>
      </c>
      <c r="B594">
        <v>3212</v>
      </c>
      <c r="C594" t="s">
        <v>28</v>
      </c>
    </row>
    <row r="595" spans="1:4" hidden="1" x14ac:dyDescent="0.35">
      <c r="A595" t="s">
        <v>118</v>
      </c>
      <c r="B595">
        <v>3212</v>
      </c>
      <c r="C595" t="s">
        <v>28</v>
      </c>
    </row>
    <row r="596" spans="1:4" hidden="1" x14ac:dyDescent="0.35">
      <c r="A596" t="s">
        <v>118</v>
      </c>
      <c r="B596">
        <v>3212</v>
      </c>
      <c r="C596" t="s">
        <v>28</v>
      </c>
    </row>
    <row r="597" spans="1:4" hidden="1" x14ac:dyDescent="0.35">
      <c r="A597" t="s">
        <v>118</v>
      </c>
      <c r="B597">
        <v>3212</v>
      </c>
      <c r="C597" t="s">
        <v>28</v>
      </c>
      <c r="D597" t="s">
        <v>215</v>
      </c>
    </row>
    <row r="598" spans="1:4" hidden="1" x14ac:dyDescent="0.35">
      <c r="A598" t="s">
        <v>118</v>
      </c>
      <c r="B598">
        <v>3212</v>
      </c>
      <c r="C598" t="s">
        <v>28</v>
      </c>
      <c r="D598" t="s">
        <v>215</v>
      </c>
    </row>
    <row r="599" spans="1:4" hidden="1" x14ac:dyDescent="0.35">
      <c r="A599" t="s">
        <v>118</v>
      </c>
      <c r="B599">
        <v>3212</v>
      </c>
      <c r="C599" t="s">
        <v>28</v>
      </c>
    </row>
    <row r="600" spans="1:4" hidden="1" x14ac:dyDescent="0.35">
      <c r="A600" t="s">
        <v>118</v>
      </c>
      <c r="B600">
        <v>3212</v>
      </c>
      <c r="C600" t="s">
        <v>28</v>
      </c>
    </row>
    <row r="601" spans="1:4" hidden="1" x14ac:dyDescent="0.35">
      <c r="A601" t="s">
        <v>118</v>
      </c>
      <c r="B601">
        <v>3212</v>
      </c>
      <c r="C601" t="s">
        <v>28</v>
      </c>
      <c r="D601" t="s">
        <v>217</v>
      </c>
    </row>
    <row r="602" spans="1:4" hidden="1" x14ac:dyDescent="0.35">
      <c r="A602" t="s">
        <v>118</v>
      </c>
      <c r="B602">
        <v>3212</v>
      </c>
      <c r="C602" t="s">
        <v>28</v>
      </c>
    </row>
    <row r="603" spans="1:4" hidden="1" x14ac:dyDescent="0.35">
      <c r="A603" t="s">
        <v>118</v>
      </c>
      <c r="B603">
        <v>3212</v>
      </c>
      <c r="C603" t="s">
        <v>28</v>
      </c>
      <c r="D603" t="s">
        <v>217</v>
      </c>
    </row>
    <row r="604" spans="1:4" hidden="1" x14ac:dyDescent="0.35">
      <c r="A604" t="s">
        <v>118</v>
      </c>
      <c r="B604">
        <v>3212</v>
      </c>
      <c r="C604" t="s">
        <v>28</v>
      </c>
    </row>
    <row r="605" spans="1:4" hidden="1" x14ac:dyDescent="0.35">
      <c r="A605" t="s">
        <v>118</v>
      </c>
      <c r="B605">
        <v>3212</v>
      </c>
      <c r="C605" t="s">
        <v>28</v>
      </c>
      <c r="D605" t="s">
        <v>215</v>
      </c>
    </row>
    <row r="606" spans="1:4" hidden="1" x14ac:dyDescent="0.35">
      <c r="A606" t="s">
        <v>118</v>
      </c>
      <c r="B606">
        <v>3212</v>
      </c>
      <c r="C606" t="s">
        <v>28</v>
      </c>
      <c r="D606" t="s">
        <v>215</v>
      </c>
    </row>
    <row r="607" spans="1:4" hidden="1" x14ac:dyDescent="0.35">
      <c r="A607" t="s">
        <v>118</v>
      </c>
      <c r="B607">
        <v>3213</v>
      </c>
      <c r="C607" t="s">
        <v>19</v>
      </c>
    </row>
    <row r="608" spans="1:4" hidden="1" x14ac:dyDescent="0.35">
      <c r="A608" t="s">
        <v>118</v>
      </c>
      <c r="B608">
        <v>3213</v>
      </c>
      <c r="C608" t="s">
        <v>19</v>
      </c>
    </row>
    <row r="609" spans="1:4" hidden="1" x14ac:dyDescent="0.35">
      <c r="A609" t="s">
        <v>118</v>
      </c>
      <c r="B609">
        <v>3213</v>
      </c>
      <c r="C609" t="s">
        <v>19</v>
      </c>
    </row>
    <row r="610" spans="1:4" hidden="1" x14ac:dyDescent="0.35">
      <c r="A610" t="s">
        <v>118</v>
      </c>
      <c r="B610">
        <v>3213</v>
      </c>
      <c r="C610" t="s">
        <v>19</v>
      </c>
      <c r="D610" t="s">
        <v>215</v>
      </c>
    </row>
    <row r="611" spans="1:4" hidden="1" x14ac:dyDescent="0.35">
      <c r="A611" t="s">
        <v>118</v>
      </c>
      <c r="B611">
        <v>3213</v>
      </c>
      <c r="C611" t="s">
        <v>19</v>
      </c>
      <c r="D611" t="s">
        <v>215</v>
      </c>
    </row>
    <row r="612" spans="1:4" hidden="1" x14ac:dyDescent="0.35">
      <c r="A612" t="s">
        <v>118</v>
      </c>
      <c r="B612">
        <v>3213</v>
      </c>
      <c r="C612" t="s">
        <v>19</v>
      </c>
    </row>
    <row r="613" spans="1:4" hidden="1" x14ac:dyDescent="0.35">
      <c r="A613" t="s">
        <v>118</v>
      </c>
      <c r="B613">
        <v>3213</v>
      </c>
      <c r="C613" t="s">
        <v>19</v>
      </c>
    </row>
    <row r="614" spans="1:4" hidden="1" x14ac:dyDescent="0.35">
      <c r="A614" t="s">
        <v>118</v>
      </c>
      <c r="B614">
        <v>3213</v>
      </c>
      <c r="C614" t="s">
        <v>19</v>
      </c>
      <c r="D614" t="s">
        <v>215</v>
      </c>
    </row>
    <row r="615" spans="1:4" hidden="1" x14ac:dyDescent="0.35">
      <c r="A615" t="s">
        <v>118</v>
      </c>
      <c r="B615">
        <v>3213</v>
      </c>
      <c r="C615" t="s">
        <v>19</v>
      </c>
    </row>
    <row r="616" spans="1:4" hidden="1" x14ac:dyDescent="0.35">
      <c r="A616" t="s">
        <v>118</v>
      </c>
      <c r="B616">
        <v>3213</v>
      </c>
      <c r="C616" t="s">
        <v>19</v>
      </c>
      <c r="D616" t="s">
        <v>217</v>
      </c>
    </row>
    <row r="617" spans="1:4" hidden="1" x14ac:dyDescent="0.35">
      <c r="A617" t="s">
        <v>118</v>
      </c>
      <c r="B617">
        <v>3213</v>
      </c>
      <c r="C617" t="s">
        <v>19</v>
      </c>
    </row>
    <row r="618" spans="1:4" hidden="1" x14ac:dyDescent="0.35">
      <c r="A618" t="s">
        <v>118</v>
      </c>
      <c r="B618">
        <v>3213</v>
      </c>
      <c r="C618" t="s">
        <v>95</v>
      </c>
      <c r="D618" t="s">
        <v>215</v>
      </c>
    </row>
    <row r="619" spans="1:4" hidden="1" x14ac:dyDescent="0.35">
      <c r="A619" t="s">
        <v>118</v>
      </c>
      <c r="B619">
        <v>3213</v>
      </c>
      <c r="C619" t="s">
        <v>19</v>
      </c>
    </row>
    <row r="620" spans="1:4" hidden="1" x14ac:dyDescent="0.35">
      <c r="A620" t="s">
        <v>118</v>
      </c>
      <c r="B620">
        <v>3213</v>
      </c>
      <c r="C620" t="s">
        <v>19</v>
      </c>
    </row>
    <row r="621" spans="1:4" hidden="1" x14ac:dyDescent="0.35">
      <c r="A621" t="s">
        <v>118</v>
      </c>
      <c r="B621">
        <v>3213</v>
      </c>
      <c r="C621" t="s">
        <v>19</v>
      </c>
    </row>
    <row r="622" spans="1:4" hidden="1" x14ac:dyDescent="0.35">
      <c r="A622" t="s">
        <v>118</v>
      </c>
      <c r="B622">
        <v>3213</v>
      </c>
      <c r="C622" t="s">
        <v>19</v>
      </c>
      <c r="D622" t="s">
        <v>231</v>
      </c>
    </row>
    <row r="623" spans="1:4" hidden="1" x14ac:dyDescent="0.35">
      <c r="A623" t="s">
        <v>118</v>
      </c>
      <c r="B623">
        <v>3213</v>
      </c>
      <c r="C623" t="s">
        <v>19</v>
      </c>
      <c r="D623" t="s">
        <v>215</v>
      </c>
    </row>
    <row r="624" spans="1:4" hidden="1" x14ac:dyDescent="0.35">
      <c r="A624" t="s">
        <v>118</v>
      </c>
      <c r="B624">
        <v>3213</v>
      </c>
      <c r="C624" t="s">
        <v>19</v>
      </c>
      <c r="D624" t="s">
        <v>215</v>
      </c>
    </row>
    <row r="625" spans="1:4" hidden="1" x14ac:dyDescent="0.35">
      <c r="A625" t="s">
        <v>118</v>
      </c>
      <c r="B625">
        <v>3213</v>
      </c>
      <c r="C625" t="s">
        <v>19</v>
      </c>
    </row>
    <row r="626" spans="1:4" hidden="1" x14ac:dyDescent="0.35">
      <c r="A626" t="s">
        <v>118</v>
      </c>
      <c r="B626">
        <v>3213</v>
      </c>
      <c r="C626" t="s">
        <v>19</v>
      </c>
      <c r="D626" t="s">
        <v>215</v>
      </c>
    </row>
    <row r="627" spans="1:4" hidden="1" x14ac:dyDescent="0.35">
      <c r="A627" t="s">
        <v>118</v>
      </c>
      <c r="B627">
        <v>3213</v>
      </c>
      <c r="C627" t="s">
        <v>19</v>
      </c>
      <c r="D627" t="s">
        <v>215</v>
      </c>
    </row>
    <row r="628" spans="1:4" hidden="1" x14ac:dyDescent="0.35">
      <c r="A628" t="s">
        <v>118</v>
      </c>
      <c r="B628">
        <v>3213</v>
      </c>
      <c r="C628" t="s">
        <v>19</v>
      </c>
      <c r="D628" t="s">
        <v>217</v>
      </c>
    </row>
    <row r="629" spans="1:4" hidden="1" x14ac:dyDescent="0.35">
      <c r="A629" t="s">
        <v>118</v>
      </c>
      <c r="B629">
        <v>3213</v>
      </c>
      <c r="C629" t="s">
        <v>161</v>
      </c>
      <c r="D629" t="s">
        <v>215</v>
      </c>
    </row>
    <row r="630" spans="1:4" hidden="1" x14ac:dyDescent="0.35">
      <c r="A630" t="s">
        <v>118</v>
      </c>
      <c r="B630">
        <v>3213</v>
      </c>
      <c r="C630" t="s">
        <v>19</v>
      </c>
      <c r="D630" t="s">
        <v>215</v>
      </c>
    </row>
    <row r="631" spans="1:4" hidden="1" x14ac:dyDescent="0.35">
      <c r="A631" t="s">
        <v>137</v>
      </c>
      <c r="B631">
        <v>3213</v>
      </c>
      <c r="C631" t="s">
        <v>19</v>
      </c>
    </row>
    <row r="632" spans="1:4" hidden="1" x14ac:dyDescent="0.35">
      <c r="A632" t="s">
        <v>137</v>
      </c>
      <c r="B632">
        <v>3213</v>
      </c>
      <c r="C632" t="s">
        <v>19</v>
      </c>
    </row>
    <row r="633" spans="1:4" hidden="1" x14ac:dyDescent="0.35">
      <c r="A633" t="s">
        <v>137</v>
      </c>
      <c r="B633">
        <v>3213</v>
      </c>
      <c r="C633" t="s">
        <v>19</v>
      </c>
    </row>
    <row r="634" spans="1:4" hidden="1" x14ac:dyDescent="0.35">
      <c r="A634" t="s">
        <v>137</v>
      </c>
      <c r="B634">
        <v>3213</v>
      </c>
      <c r="C634" t="s">
        <v>19</v>
      </c>
    </row>
    <row r="635" spans="1:4" hidden="1" x14ac:dyDescent="0.35">
      <c r="A635" t="s">
        <v>137</v>
      </c>
      <c r="B635">
        <v>3213</v>
      </c>
      <c r="C635" t="s">
        <v>19</v>
      </c>
    </row>
    <row r="636" spans="1:4" hidden="1" x14ac:dyDescent="0.35">
      <c r="A636" t="s">
        <v>137</v>
      </c>
      <c r="B636">
        <v>3213</v>
      </c>
      <c r="C636" t="s">
        <v>19</v>
      </c>
    </row>
    <row r="637" spans="1:4" hidden="1" x14ac:dyDescent="0.35">
      <c r="A637" t="s">
        <v>137</v>
      </c>
      <c r="B637">
        <v>3213</v>
      </c>
      <c r="C637" t="s">
        <v>19</v>
      </c>
    </row>
    <row r="638" spans="1:4" hidden="1" x14ac:dyDescent="0.35">
      <c r="A638" t="s">
        <v>137</v>
      </c>
      <c r="B638">
        <v>3213</v>
      </c>
      <c r="C638" t="s">
        <v>19</v>
      </c>
      <c r="D638" t="s">
        <v>215</v>
      </c>
    </row>
    <row r="639" spans="1:4" hidden="1" x14ac:dyDescent="0.35">
      <c r="A639" t="s">
        <v>137</v>
      </c>
      <c r="B639">
        <v>3213</v>
      </c>
      <c r="C639" t="s">
        <v>19</v>
      </c>
    </row>
    <row r="640" spans="1:4" hidden="1" x14ac:dyDescent="0.35">
      <c r="A640" t="s">
        <v>137</v>
      </c>
      <c r="B640">
        <v>3213</v>
      </c>
      <c r="C640" t="s">
        <v>19</v>
      </c>
    </row>
    <row r="641" spans="1:4" hidden="1" x14ac:dyDescent="0.35">
      <c r="A641" t="s">
        <v>137</v>
      </c>
      <c r="B641">
        <v>3213</v>
      </c>
      <c r="C641" t="s">
        <v>19</v>
      </c>
    </row>
    <row r="642" spans="1:4" hidden="1" x14ac:dyDescent="0.35">
      <c r="A642" t="s">
        <v>137</v>
      </c>
      <c r="B642">
        <v>3213</v>
      </c>
      <c r="C642" t="s">
        <v>19</v>
      </c>
    </row>
    <row r="643" spans="1:4" hidden="1" x14ac:dyDescent="0.35">
      <c r="A643" t="s">
        <v>137</v>
      </c>
      <c r="B643">
        <v>3213</v>
      </c>
      <c r="C643" t="s">
        <v>19</v>
      </c>
    </row>
    <row r="644" spans="1:4" hidden="1" x14ac:dyDescent="0.35">
      <c r="A644" t="s">
        <v>137</v>
      </c>
      <c r="B644">
        <v>3213</v>
      </c>
      <c r="C644" t="s">
        <v>19</v>
      </c>
      <c r="D644" t="s">
        <v>215</v>
      </c>
    </row>
    <row r="645" spans="1:4" hidden="1" x14ac:dyDescent="0.35">
      <c r="A645" t="s">
        <v>137</v>
      </c>
      <c r="B645">
        <v>3213</v>
      </c>
      <c r="C645" t="s">
        <v>19</v>
      </c>
      <c r="D645" t="s">
        <v>215</v>
      </c>
    </row>
    <row r="646" spans="1:4" hidden="1" x14ac:dyDescent="0.35">
      <c r="A646" t="s">
        <v>137</v>
      </c>
      <c r="B646">
        <v>3213</v>
      </c>
      <c r="C646" t="s">
        <v>19</v>
      </c>
    </row>
    <row r="647" spans="1:4" hidden="1" x14ac:dyDescent="0.35">
      <c r="A647" t="s">
        <v>137</v>
      </c>
      <c r="B647">
        <v>3213</v>
      </c>
      <c r="C647" t="s">
        <v>19</v>
      </c>
    </row>
    <row r="648" spans="1:4" hidden="1" x14ac:dyDescent="0.35">
      <c r="A648" t="s">
        <v>137</v>
      </c>
      <c r="B648">
        <v>3213</v>
      </c>
      <c r="C648" t="s">
        <v>19</v>
      </c>
      <c r="D648" t="s">
        <v>217</v>
      </c>
    </row>
    <row r="649" spans="1:4" hidden="1" x14ac:dyDescent="0.35">
      <c r="A649" t="s">
        <v>137</v>
      </c>
      <c r="B649">
        <v>3213</v>
      </c>
      <c r="C649" t="s">
        <v>19</v>
      </c>
    </row>
    <row r="650" spans="1:4" hidden="1" x14ac:dyDescent="0.35">
      <c r="A650" t="s">
        <v>137</v>
      </c>
      <c r="B650">
        <v>3213</v>
      </c>
      <c r="C650" t="s">
        <v>19</v>
      </c>
      <c r="D650" t="s">
        <v>217</v>
      </c>
    </row>
    <row r="651" spans="1:4" hidden="1" x14ac:dyDescent="0.35">
      <c r="A651" t="s">
        <v>137</v>
      </c>
      <c r="B651">
        <v>3213</v>
      </c>
      <c r="C651" t="s">
        <v>19</v>
      </c>
    </row>
    <row r="652" spans="1:4" hidden="1" x14ac:dyDescent="0.35">
      <c r="A652" t="s">
        <v>137</v>
      </c>
      <c r="B652">
        <v>3213</v>
      </c>
      <c r="C652" t="s">
        <v>19</v>
      </c>
      <c r="D652" t="s">
        <v>215</v>
      </c>
    </row>
    <row r="653" spans="1:4" hidden="1" x14ac:dyDescent="0.35">
      <c r="A653" t="s">
        <v>137</v>
      </c>
      <c r="B653">
        <v>3213</v>
      </c>
      <c r="C653" t="s">
        <v>19</v>
      </c>
      <c r="D653" t="s">
        <v>215</v>
      </c>
    </row>
    <row r="654" spans="1:4" hidden="1" x14ac:dyDescent="0.35">
      <c r="A654" t="s">
        <v>137</v>
      </c>
      <c r="B654">
        <v>3214</v>
      </c>
      <c r="C654" t="s">
        <v>29</v>
      </c>
    </row>
    <row r="655" spans="1:4" hidden="1" x14ac:dyDescent="0.35">
      <c r="A655" t="s">
        <v>137</v>
      </c>
      <c r="B655">
        <v>3214</v>
      </c>
      <c r="C655" t="s">
        <v>29</v>
      </c>
    </row>
    <row r="656" spans="1:4" hidden="1" x14ac:dyDescent="0.35">
      <c r="A656" t="s">
        <v>137</v>
      </c>
      <c r="B656">
        <v>3214</v>
      </c>
      <c r="C656" t="s">
        <v>29</v>
      </c>
    </row>
    <row r="657" spans="1:4" hidden="1" x14ac:dyDescent="0.35">
      <c r="A657" t="s">
        <v>137</v>
      </c>
      <c r="B657">
        <v>3214</v>
      </c>
      <c r="C657" t="s">
        <v>29</v>
      </c>
      <c r="D657" t="s">
        <v>215</v>
      </c>
    </row>
    <row r="658" spans="1:4" hidden="1" x14ac:dyDescent="0.35">
      <c r="A658" t="s">
        <v>137</v>
      </c>
      <c r="B658">
        <v>3214</v>
      </c>
      <c r="C658" t="s">
        <v>29</v>
      </c>
      <c r="D658" t="s">
        <v>215</v>
      </c>
    </row>
    <row r="659" spans="1:4" hidden="1" x14ac:dyDescent="0.35">
      <c r="A659" t="s">
        <v>137</v>
      </c>
      <c r="B659">
        <v>3214</v>
      </c>
      <c r="C659" t="s">
        <v>29</v>
      </c>
    </row>
    <row r="660" spans="1:4" hidden="1" x14ac:dyDescent="0.35">
      <c r="A660" t="s">
        <v>137</v>
      </c>
      <c r="B660">
        <v>3214</v>
      </c>
      <c r="C660" t="s">
        <v>29</v>
      </c>
    </row>
    <row r="661" spans="1:4" hidden="1" x14ac:dyDescent="0.35">
      <c r="A661" t="s">
        <v>137</v>
      </c>
      <c r="B661">
        <v>3214</v>
      </c>
      <c r="C661" t="s">
        <v>29</v>
      </c>
      <c r="D661" t="s">
        <v>215</v>
      </c>
    </row>
    <row r="662" spans="1:4" hidden="1" x14ac:dyDescent="0.35">
      <c r="A662" t="s">
        <v>137</v>
      </c>
      <c r="B662">
        <v>3214</v>
      </c>
      <c r="C662" t="s">
        <v>29</v>
      </c>
    </row>
    <row r="663" spans="1:4" hidden="1" x14ac:dyDescent="0.35">
      <c r="A663" t="s">
        <v>137</v>
      </c>
      <c r="B663">
        <v>3214</v>
      </c>
      <c r="C663" t="s">
        <v>29</v>
      </c>
      <c r="D663" t="s">
        <v>217</v>
      </c>
    </row>
    <row r="664" spans="1:4" hidden="1" x14ac:dyDescent="0.35">
      <c r="A664" t="s">
        <v>137</v>
      </c>
      <c r="B664">
        <v>3214</v>
      </c>
      <c r="C664" t="s">
        <v>29</v>
      </c>
    </row>
    <row r="665" spans="1:4" hidden="1" x14ac:dyDescent="0.35">
      <c r="A665" t="s">
        <v>138</v>
      </c>
      <c r="B665">
        <v>3214</v>
      </c>
      <c r="C665" t="s">
        <v>105</v>
      </c>
    </row>
    <row r="666" spans="1:4" hidden="1" x14ac:dyDescent="0.35">
      <c r="A666" t="s">
        <v>138</v>
      </c>
      <c r="B666">
        <v>3214</v>
      </c>
      <c r="C666" t="s">
        <v>29</v>
      </c>
    </row>
    <row r="667" spans="1:4" hidden="1" x14ac:dyDescent="0.35">
      <c r="A667" t="s">
        <v>138</v>
      </c>
      <c r="B667">
        <v>3214</v>
      </c>
      <c r="C667" t="s">
        <v>29</v>
      </c>
    </row>
    <row r="668" spans="1:4" hidden="1" x14ac:dyDescent="0.35">
      <c r="A668" t="s">
        <v>138</v>
      </c>
      <c r="B668">
        <v>3214</v>
      </c>
      <c r="C668" t="s">
        <v>29</v>
      </c>
    </row>
    <row r="669" spans="1:4" hidden="1" x14ac:dyDescent="0.35">
      <c r="A669" t="s">
        <v>138</v>
      </c>
      <c r="B669">
        <v>3214</v>
      </c>
      <c r="C669" t="s">
        <v>29</v>
      </c>
    </row>
    <row r="670" spans="1:4" hidden="1" x14ac:dyDescent="0.35">
      <c r="A670" t="s">
        <v>138</v>
      </c>
      <c r="B670">
        <v>3214</v>
      </c>
      <c r="C670" t="s">
        <v>29</v>
      </c>
      <c r="D670" t="s">
        <v>215</v>
      </c>
    </row>
    <row r="671" spans="1:4" hidden="1" x14ac:dyDescent="0.35">
      <c r="A671" t="s">
        <v>138</v>
      </c>
      <c r="B671">
        <v>3214</v>
      </c>
      <c r="C671" t="s">
        <v>29</v>
      </c>
      <c r="D671" t="s">
        <v>215</v>
      </c>
    </row>
    <row r="672" spans="1:4" hidden="1" x14ac:dyDescent="0.35">
      <c r="A672" t="s">
        <v>138</v>
      </c>
      <c r="B672">
        <v>3214</v>
      </c>
      <c r="C672" t="s">
        <v>29</v>
      </c>
    </row>
    <row r="673" spans="1:4" hidden="1" x14ac:dyDescent="0.35">
      <c r="A673" t="s">
        <v>138</v>
      </c>
      <c r="B673">
        <v>3214</v>
      </c>
      <c r="C673" t="s">
        <v>29</v>
      </c>
      <c r="D673" t="s">
        <v>215</v>
      </c>
    </row>
    <row r="674" spans="1:4" hidden="1" x14ac:dyDescent="0.35">
      <c r="A674" t="s">
        <v>138</v>
      </c>
      <c r="B674">
        <v>3214</v>
      </c>
      <c r="C674" t="s">
        <v>29</v>
      </c>
      <c r="D674" t="s">
        <v>215</v>
      </c>
    </row>
    <row r="675" spans="1:4" hidden="1" x14ac:dyDescent="0.35">
      <c r="A675" t="s">
        <v>138</v>
      </c>
      <c r="B675">
        <v>3214</v>
      </c>
      <c r="C675" t="s">
        <v>29</v>
      </c>
      <c r="D675" t="s">
        <v>217</v>
      </c>
    </row>
    <row r="676" spans="1:4" hidden="1" x14ac:dyDescent="0.35">
      <c r="A676" t="s">
        <v>138</v>
      </c>
      <c r="B676">
        <v>3214</v>
      </c>
      <c r="C676" t="s">
        <v>167</v>
      </c>
      <c r="D676" t="s">
        <v>217</v>
      </c>
    </row>
    <row r="677" spans="1:4" hidden="1" x14ac:dyDescent="0.35">
      <c r="A677" t="s">
        <v>138</v>
      </c>
      <c r="B677">
        <v>3214</v>
      </c>
      <c r="C677" t="s">
        <v>29</v>
      </c>
    </row>
    <row r="678" spans="1:4" hidden="1" x14ac:dyDescent="0.35">
      <c r="A678" t="s">
        <v>138</v>
      </c>
      <c r="B678">
        <v>3214</v>
      </c>
      <c r="C678" t="s">
        <v>29</v>
      </c>
    </row>
    <row r="679" spans="1:4" hidden="1" x14ac:dyDescent="0.35">
      <c r="A679" t="s">
        <v>138</v>
      </c>
      <c r="B679">
        <v>3214</v>
      </c>
      <c r="C679" t="s">
        <v>29</v>
      </c>
    </row>
    <row r="680" spans="1:4" hidden="1" x14ac:dyDescent="0.35">
      <c r="A680" t="s">
        <v>138</v>
      </c>
      <c r="B680">
        <v>3214</v>
      </c>
      <c r="C680" t="s">
        <v>29</v>
      </c>
    </row>
    <row r="681" spans="1:4" hidden="1" x14ac:dyDescent="0.35">
      <c r="A681" t="s">
        <v>138</v>
      </c>
      <c r="B681">
        <v>3214</v>
      </c>
      <c r="C681" t="s">
        <v>29</v>
      </c>
    </row>
    <row r="682" spans="1:4" hidden="1" x14ac:dyDescent="0.35">
      <c r="A682" t="s">
        <v>138</v>
      </c>
      <c r="B682">
        <v>3214</v>
      </c>
      <c r="C682" t="s">
        <v>29</v>
      </c>
    </row>
    <row r="683" spans="1:4" hidden="1" x14ac:dyDescent="0.35">
      <c r="A683" t="s">
        <v>138</v>
      </c>
      <c r="B683">
        <v>3214</v>
      </c>
      <c r="C683" t="s">
        <v>29</v>
      </c>
    </row>
    <row r="684" spans="1:4" hidden="1" x14ac:dyDescent="0.35">
      <c r="A684" t="s">
        <v>138</v>
      </c>
      <c r="B684">
        <v>3214</v>
      </c>
      <c r="C684" t="s">
        <v>29</v>
      </c>
    </row>
    <row r="685" spans="1:4" hidden="1" x14ac:dyDescent="0.35">
      <c r="A685" t="s">
        <v>138</v>
      </c>
      <c r="B685">
        <v>3214</v>
      </c>
      <c r="C685" t="s">
        <v>29</v>
      </c>
      <c r="D685" t="s">
        <v>215</v>
      </c>
    </row>
    <row r="686" spans="1:4" hidden="1" x14ac:dyDescent="0.35">
      <c r="A686" t="s">
        <v>138</v>
      </c>
      <c r="B686">
        <v>3214</v>
      </c>
      <c r="C686" t="s">
        <v>29</v>
      </c>
    </row>
    <row r="687" spans="1:4" hidden="1" x14ac:dyDescent="0.35">
      <c r="A687" t="s">
        <v>138</v>
      </c>
      <c r="B687">
        <v>3214</v>
      </c>
      <c r="C687" t="s">
        <v>29</v>
      </c>
    </row>
    <row r="688" spans="1:4" hidden="1" x14ac:dyDescent="0.35">
      <c r="A688" t="s">
        <v>138</v>
      </c>
      <c r="B688">
        <v>3214</v>
      </c>
      <c r="C688" t="s">
        <v>29</v>
      </c>
    </row>
    <row r="689" spans="1:4" hidden="1" x14ac:dyDescent="0.35">
      <c r="A689" t="s">
        <v>138</v>
      </c>
      <c r="B689">
        <v>3214</v>
      </c>
      <c r="C689" t="s">
        <v>29</v>
      </c>
    </row>
    <row r="690" spans="1:4" hidden="1" x14ac:dyDescent="0.35">
      <c r="A690" t="s">
        <v>138</v>
      </c>
      <c r="B690">
        <v>3214</v>
      </c>
      <c r="C690" t="s">
        <v>29</v>
      </c>
    </row>
    <row r="691" spans="1:4" hidden="1" x14ac:dyDescent="0.35">
      <c r="A691" t="s">
        <v>138</v>
      </c>
      <c r="B691">
        <v>3214</v>
      </c>
      <c r="C691" t="s">
        <v>29</v>
      </c>
      <c r="D691" t="s">
        <v>215</v>
      </c>
    </row>
    <row r="692" spans="1:4" hidden="1" x14ac:dyDescent="0.35">
      <c r="A692" t="s">
        <v>138</v>
      </c>
      <c r="B692">
        <v>3214</v>
      </c>
      <c r="C692" t="s">
        <v>29</v>
      </c>
      <c r="D692" t="s">
        <v>215</v>
      </c>
    </row>
    <row r="693" spans="1:4" hidden="1" x14ac:dyDescent="0.35">
      <c r="A693" t="s">
        <v>138</v>
      </c>
      <c r="B693">
        <v>3214</v>
      </c>
      <c r="C693" t="s">
        <v>29</v>
      </c>
    </row>
    <row r="694" spans="1:4" hidden="1" x14ac:dyDescent="0.35">
      <c r="A694" t="s">
        <v>138</v>
      </c>
      <c r="B694">
        <v>3214</v>
      </c>
      <c r="C694" t="s">
        <v>29</v>
      </c>
    </row>
    <row r="695" spans="1:4" hidden="1" x14ac:dyDescent="0.35">
      <c r="A695" t="s">
        <v>138</v>
      </c>
      <c r="B695">
        <v>3214</v>
      </c>
      <c r="C695" t="s">
        <v>29</v>
      </c>
      <c r="D695" t="s">
        <v>217</v>
      </c>
    </row>
    <row r="696" spans="1:4" hidden="1" x14ac:dyDescent="0.35">
      <c r="A696" t="s">
        <v>138</v>
      </c>
      <c r="B696">
        <v>3214</v>
      </c>
      <c r="C696" t="s">
        <v>29</v>
      </c>
    </row>
    <row r="697" spans="1:4" hidden="1" x14ac:dyDescent="0.35">
      <c r="A697" t="s">
        <v>138</v>
      </c>
      <c r="B697">
        <v>3214</v>
      </c>
      <c r="C697" t="s">
        <v>29</v>
      </c>
      <c r="D697" t="s">
        <v>217</v>
      </c>
    </row>
    <row r="698" spans="1:4" hidden="1" x14ac:dyDescent="0.35">
      <c r="A698" t="s">
        <v>138</v>
      </c>
      <c r="B698">
        <v>3214</v>
      </c>
      <c r="C698" t="s">
        <v>29</v>
      </c>
    </row>
    <row r="699" spans="1:4" hidden="1" x14ac:dyDescent="0.35">
      <c r="A699" t="s">
        <v>138</v>
      </c>
      <c r="B699">
        <v>3214</v>
      </c>
      <c r="C699" t="s">
        <v>29</v>
      </c>
      <c r="D699" t="s">
        <v>215</v>
      </c>
    </row>
    <row r="700" spans="1:4" hidden="1" x14ac:dyDescent="0.35">
      <c r="A700" t="s">
        <v>138</v>
      </c>
      <c r="B700">
        <v>3214</v>
      </c>
      <c r="C700" t="s">
        <v>29</v>
      </c>
      <c r="D700" t="s">
        <v>215</v>
      </c>
    </row>
    <row r="701" spans="1:4" hidden="1" x14ac:dyDescent="0.35">
      <c r="A701" t="s">
        <v>139</v>
      </c>
      <c r="B701">
        <v>3221</v>
      </c>
      <c r="C701" t="s">
        <v>12</v>
      </c>
    </row>
    <row r="702" spans="1:4" hidden="1" x14ac:dyDescent="0.35">
      <c r="A702" t="s">
        <v>139</v>
      </c>
      <c r="B702">
        <v>3221</v>
      </c>
      <c r="C702" t="s">
        <v>12</v>
      </c>
    </row>
    <row r="703" spans="1:4" hidden="1" x14ac:dyDescent="0.35">
      <c r="A703" t="s">
        <v>139</v>
      </c>
      <c r="B703">
        <v>3221</v>
      </c>
      <c r="C703" t="s">
        <v>12</v>
      </c>
    </row>
    <row r="704" spans="1:4" hidden="1" x14ac:dyDescent="0.35">
      <c r="A704" t="s">
        <v>139</v>
      </c>
      <c r="B704">
        <v>3221</v>
      </c>
      <c r="C704" t="s">
        <v>12</v>
      </c>
      <c r="D704" t="s">
        <v>215</v>
      </c>
    </row>
    <row r="705" spans="1:4" hidden="1" x14ac:dyDescent="0.35">
      <c r="A705" t="s">
        <v>139</v>
      </c>
      <c r="B705">
        <v>3221</v>
      </c>
      <c r="C705" t="s">
        <v>12</v>
      </c>
      <c r="D705" t="s">
        <v>215</v>
      </c>
    </row>
    <row r="706" spans="1:4" hidden="1" x14ac:dyDescent="0.35">
      <c r="A706" t="s">
        <v>139</v>
      </c>
      <c r="B706">
        <v>3221</v>
      </c>
      <c r="C706" t="s">
        <v>12</v>
      </c>
    </row>
    <row r="707" spans="1:4" hidden="1" x14ac:dyDescent="0.35">
      <c r="A707" t="s">
        <v>139</v>
      </c>
      <c r="B707">
        <v>3221</v>
      </c>
      <c r="C707" t="s">
        <v>12</v>
      </c>
    </row>
    <row r="708" spans="1:4" hidden="1" x14ac:dyDescent="0.35">
      <c r="A708" t="s">
        <v>139</v>
      </c>
      <c r="B708">
        <v>3221</v>
      </c>
      <c r="C708" t="s">
        <v>12</v>
      </c>
      <c r="D708" t="s">
        <v>215</v>
      </c>
    </row>
    <row r="709" spans="1:4" hidden="1" x14ac:dyDescent="0.35">
      <c r="A709" t="s">
        <v>139</v>
      </c>
      <c r="B709">
        <v>3221</v>
      </c>
      <c r="C709" t="s">
        <v>12</v>
      </c>
    </row>
    <row r="710" spans="1:4" hidden="1" x14ac:dyDescent="0.35">
      <c r="A710" t="s">
        <v>139</v>
      </c>
      <c r="B710">
        <v>3221</v>
      </c>
      <c r="C710" t="s">
        <v>12</v>
      </c>
    </row>
    <row r="711" spans="1:4" hidden="1" x14ac:dyDescent="0.35">
      <c r="A711" t="s">
        <v>139</v>
      </c>
      <c r="B711">
        <v>3221</v>
      </c>
      <c r="C711" t="s">
        <v>12</v>
      </c>
    </row>
    <row r="712" spans="1:4" hidden="1" x14ac:dyDescent="0.35">
      <c r="A712" t="s">
        <v>139</v>
      </c>
      <c r="B712">
        <v>3221</v>
      </c>
      <c r="C712" t="s">
        <v>85</v>
      </c>
    </row>
    <row r="713" spans="1:4" hidden="1" x14ac:dyDescent="0.35">
      <c r="A713" t="s">
        <v>139</v>
      </c>
      <c r="B713">
        <v>3221</v>
      </c>
      <c r="C713" t="s">
        <v>12</v>
      </c>
    </row>
    <row r="714" spans="1:4" hidden="1" x14ac:dyDescent="0.35">
      <c r="A714" t="s">
        <v>139</v>
      </c>
      <c r="B714">
        <v>3221</v>
      </c>
      <c r="C714" t="s">
        <v>12</v>
      </c>
    </row>
    <row r="715" spans="1:4" hidden="1" x14ac:dyDescent="0.35">
      <c r="A715" t="s">
        <v>139</v>
      </c>
      <c r="B715">
        <v>3221</v>
      </c>
      <c r="C715" t="s">
        <v>12</v>
      </c>
    </row>
    <row r="716" spans="1:4" hidden="1" x14ac:dyDescent="0.35">
      <c r="A716" t="s">
        <v>139</v>
      </c>
      <c r="B716">
        <v>3221</v>
      </c>
      <c r="C716" t="s">
        <v>12</v>
      </c>
      <c r="D716" t="s">
        <v>231</v>
      </c>
    </row>
    <row r="717" spans="1:4" hidden="1" x14ac:dyDescent="0.35">
      <c r="A717" t="s">
        <v>139</v>
      </c>
      <c r="B717">
        <v>3221</v>
      </c>
      <c r="C717" t="s">
        <v>12</v>
      </c>
      <c r="D717" t="s">
        <v>215</v>
      </c>
    </row>
    <row r="718" spans="1:4" hidden="1" x14ac:dyDescent="0.35">
      <c r="A718" t="s">
        <v>139</v>
      </c>
      <c r="B718">
        <v>3221</v>
      </c>
      <c r="C718" t="s">
        <v>12</v>
      </c>
      <c r="D718" t="s">
        <v>217</v>
      </c>
    </row>
    <row r="719" spans="1:4" hidden="1" x14ac:dyDescent="0.35">
      <c r="A719" t="s">
        <v>139</v>
      </c>
      <c r="B719">
        <v>3221</v>
      </c>
      <c r="C719" t="s">
        <v>12</v>
      </c>
    </row>
    <row r="720" spans="1:4" hidden="1" x14ac:dyDescent="0.35">
      <c r="A720" t="s">
        <v>139</v>
      </c>
      <c r="B720">
        <v>3221</v>
      </c>
      <c r="C720" t="s">
        <v>12</v>
      </c>
      <c r="D720" t="s">
        <v>215</v>
      </c>
    </row>
    <row r="721" spans="1:4" hidden="1" x14ac:dyDescent="0.35">
      <c r="A721" t="s">
        <v>139</v>
      </c>
      <c r="B721">
        <v>3221</v>
      </c>
      <c r="C721" t="s">
        <v>12</v>
      </c>
    </row>
    <row r="722" spans="1:4" hidden="1" x14ac:dyDescent="0.35">
      <c r="A722" t="s">
        <v>139</v>
      </c>
      <c r="B722">
        <v>3221</v>
      </c>
      <c r="C722" t="s">
        <v>12</v>
      </c>
      <c r="D722" t="s">
        <v>217</v>
      </c>
    </row>
    <row r="723" spans="1:4" hidden="1" x14ac:dyDescent="0.35">
      <c r="A723" t="s">
        <v>139</v>
      </c>
      <c r="B723">
        <v>3221</v>
      </c>
      <c r="C723" t="s">
        <v>154</v>
      </c>
    </row>
    <row r="724" spans="1:4" hidden="1" x14ac:dyDescent="0.35">
      <c r="A724" t="s">
        <v>139</v>
      </c>
      <c r="B724">
        <v>3221</v>
      </c>
      <c r="C724" t="s">
        <v>12</v>
      </c>
      <c r="D724" t="s">
        <v>215</v>
      </c>
    </row>
    <row r="725" spans="1:4" hidden="1" x14ac:dyDescent="0.35">
      <c r="A725" t="s">
        <v>139</v>
      </c>
      <c r="B725">
        <v>3221</v>
      </c>
      <c r="C725" t="s">
        <v>12</v>
      </c>
    </row>
    <row r="726" spans="1:4" hidden="1" x14ac:dyDescent="0.35">
      <c r="A726" t="s">
        <v>139</v>
      </c>
      <c r="B726">
        <v>3221</v>
      </c>
      <c r="C726" t="s">
        <v>12</v>
      </c>
    </row>
    <row r="727" spans="1:4" hidden="1" x14ac:dyDescent="0.35">
      <c r="A727" t="s">
        <v>139</v>
      </c>
      <c r="B727">
        <v>3221</v>
      </c>
      <c r="C727" t="s">
        <v>12</v>
      </c>
    </row>
    <row r="728" spans="1:4" hidden="1" x14ac:dyDescent="0.35">
      <c r="A728" t="s">
        <v>139</v>
      </c>
      <c r="B728">
        <v>3221</v>
      </c>
      <c r="C728" t="s">
        <v>12</v>
      </c>
    </row>
    <row r="729" spans="1:4" hidden="1" x14ac:dyDescent="0.35">
      <c r="A729" t="s">
        <v>139</v>
      </c>
      <c r="B729">
        <v>3221</v>
      </c>
      <c r="C729" t="s">
        <v>12</v>
      </c>
    </row>
    <row r="730" spans="1:4" hidden="1" x14ac:dyDescent="0.35">
      <c r="A730" t="s">
        <v>139</v>
      </c>
      <c r="B730">
        <v>3221</v>
      </c>
      <c r="C730" t="s">
        <v>12</v>
      </c>
    </row>
    <row r="731" spans="1:4" hidden="1" x14ac:dyDescent="0.35">
      <c r="A731" t="s">
        <v>139</v>
      </c>
      <c r="B731">
        <v>3221</v>
      </c>
      <c r="C731" t="s">
        <v>12</v>
      </c>
    </row>
    <row r="732" spans="1:4" hidden="1" x14ac:dyDescent="0.35">
      <c r="A732" t="s">
        <v>139</v>
      </c>
      <c r="B732">
        <v>3221</v>
      </c>
      <c r="C732" t="s">
        <v>12</v>
      </c>
      <c r="D732" t="s">
        <v>215</v>
      </c>
    </row>
    <row r="733" spans="1:4" hidden="1" x14ac:dyDescent="0.35">
      <c r="A733" t="s">
        <v>139</v>
      </c>
      <c r="B733">
        <v>3221</v>
      </c>
      <c r="C733" t="s">
        <v>12</v>
      </c>
    </row>
    <row r="734" spans="1:4" hidden="1" x14ac:dyDescent="0.35">
      <c r="A734" t="s">
        <v>139</v>
      </c>
      <c r="B734">
        <v>3221</v>
      </c>
      <c r="C734" t="s">
        <v>12</v>
      </c>
    </row>
    <row r="735" spans="1:4" hidden="1" x14ac:dyDescent="0.35">
      <c r="A735" t="s">
        <v>139</v>
      </c>
      <c r="B735">
        <v>3221</v>
      </c>
      <c r="C735" t="s">
        <v>12</v>
      </c>
    </row>
    <row r="736" spans="1:4" hidden="1" x14ac:dyDescent="0.35">
      <c r="A736" t="s">
        <v>139</v>
      </c>
      <c r="B736">
        <v>3221</v>
      </c>
      <c r="C736" t="s">
        <v>12</v>
      </c>
    </row>
    <row r="737" spans="1:4" hidden="1" x14ac:dyDescent="0.35">
      <c r="A737" t="s">
        <v>140</v>
      </c>
      <c r="B737">
        <v>3221</v>
      </c>
      <c r="C737" t="s">
        <v>12</v>
      </c>
    </row>
    <row r="738" spans="1:4" hidden="1" x14ac:dyDescent="0.35">
      <c r="A738" t="s">
        <v>140</v>
      </c>
      <c r="B738">
        <v>3221</v>
      </c>
      <c r="C738" t="s">
        <v>12</v>
      </c>
      <c r="D738" t="s">
        <v>215</v>
      </c>
    </row>
    <row r="739" spans="1:4" hidden="1" x14ac:dyDescent="0.35">
      <c r="A739" t="s">
        <v>140</v>
      </c>
      <c r="B739">
        <v>3221</v>
      </c>
      <c r="C739" t="s">
        <v>12</v>
      </c>
    </row>
    <row r="740" spans="1:4" hidden="1" x14ac:dyDescent="0.35">
      <c r="A740" t="s">
        <v>140</v>
      </c>
      <c r="B740">
        <v>3221</v>
      </c>
      <c r="C740" t="s">
        <v>12</v>
      </c>
    </row>
    <row r="741" spans="1:4" hidden="1" x14ac:dyDescent="0.35">
      <c r="A741" t="s">
        <v>140</v>
      </c>
      <c r="B741">
        <v>3221</v>
      </c>
      <c r="C741" t="s">
        <v>12</v>
      </c>
    </row>
    <row r="742" spans="1:4" hidden="1" x14ac:dyDescent="0.35">
      <c r="A742" t="s">
        <v>140</v>
      </c>
      <c r="B742">
        <v>3221</v>
      </c>
      <c r="C742" t="s">
        <v>12</v>
      </c>
      <c r="D742" t="s">
        <v>217</v>
      </c>
    </row>
    <row r="743" spans="1:4" hidden="1" x14ac:dyDescent="0.35">
      <c r="A743" t="s">
        <v>140</v>
      </c>
      <c r="B743">
        <v>3221</v>
      </c>
      <c r="C743" t="s">
        <v>12</v>
      </c>
    </row>
    <row r="744" spans="1:4" hidden="1" x14ac:dyDescent="0.35">
      <c r="A744" t="s">
        <v>140</v>
      </c>
      <c r="B744">
        <v>3221</v>
      </c>
      <c r="C744" t="s">
        <v>12</v>
      </c>
      <c r="D744" t="s">
        <v>217</v>
      </c>
    </row>
    <row r="745" spans="1:4" hidden="1" x14ac:dyDescent="0.35">
      <c r="A745" t="s">
        <v>140</v>
      </c>
      <c r="B745">
        <v>3221</v>
      </c>
      <c r="C745" t="s">
        <v>12</v>
      </c>
    </row>
    <row r="746" spans="1:4" hidden="1" x14ac:dyDescent="0.35">
      <c r="A746" t="s">
        <v>140</v>
      </c>
      <c r="B746">
        <v>3221</v>
      </c>
      <c r="C746" t="s">
        <v>12</v>
      </c>
    </row>
    <row r="747" spans="1:4" hidden="1" x14ac:dyDescent="0.35">
      <c r="A747" t="s">
        <v>140</v>
      </c>
      <c r="B747">
        <v>3221</v>
      </c>
      <c r="C747" t="s">
        <v>12</v>
      </c>
      <c r="D747" t="s">
        <v>217</v>
      </c>
    </row>
    <row r="748" spans="1:4" hidden="1" x14ac:dyDescent="0.35">
      <c r="A748" t="s">
        <v>140</v>
      </c>
      <c r="B748">
        <v>3222</v>
      </c>
      <c r="C748" t="s">
        <v>14</v>
      </c>
    </row>
    <row r="749" spans="1:4" hidden="1" x14ac:dyDescent="0.35">
      <c r="A749" t="s">
        <v>140</v>
      </c>
      <c r="B749">
        <v>3222</v>
      </c>
      <c r="C749" t="s">
        <v>14</v>
      </c>
    </row>
    <row r="750" spans="1:4" hidden="1" x14ac:dyDescent="0.35">
      <c r="A750" t="s">
        <v>140</v>
      </c>
      <c r="B750">
        <v>3222</v>
      </c>
      <c r="C750" t="s">
        <v>14</v>
      </c>
    </row>
    <row r="751" spans="1:4" hidden="1" x14ac:dyDescent="0.35">
      <c r="A751" t="s">
        <v>140</v>
      </c>
      <c r="B751">
        <v>3222</v>
      </c>
      <c r="C751" t="s">
        <v>14</v>
      </c>
      <c r="D751" t="s">
        <v>215</v>
      </c>
    </row>
    <row r="752" spans="1:4" hidden="1" x14ac:dyDescent="0.35">
      <c r="A752" t="s">
        <v>140</v>
      </c>
      <c r="B752">
        <v>3222</v>
      </c>
      <c r="C752" t="s">
        <v>14</v>
      </c>
      <c r="D752" t="s">
        <v>215</v>
      </c>
    </row>
    <row r="753" spans="1:4" hidden="1" x14ac:dyDescent="0.35">
      <c r="A753" t="s">
        <v>140</v>
      </c>
      <c r="B753">
        <v>3222</v>
      </c>
      <c r="C753" t="s">
        <v>14</v>
      </c>
    </row>
    <row r="754" spans="1:4" hidden="1" x14ac:dyDescent="0.35">
      <c r="A754" t="s">
        <v>140</v>
      </c>
      <c r="B754">
        <v>3222</v>
      </c>
      <c r="C754" t="s">
        <v>14</v>
      </c>
    </row>
    <row r="755" spans="1:4" hidden="1" x14ac:dyDescent="0.35">
      <c r="A755" t="s">
        <v>140</v>
      </c>
      <c r="B755">
        <v>3222</v>
      </c>
      <c r="C755" t="s">
        <v>14</v>
      </c>
      <c r="D755" t="s">
        <v>215</v>
      </c>
    </row>
    <row r="756" spans="1:4" hidden="1" x14ac:dyDescent="0.35">
      <c r="A756" t="s">
        <v>140</v>
      </c>
      <c r="B756">
        <v>3222</v>
      </c>
      <c r="C756" t="s">
        <v>14</v>
      </c>
    </row>
    <row r="757" spans="1:4" hidden="1" x14ac:dyDescent="0.35">
      <c r="A757" t="s">
        <v>140</v>
      </c>
      <c r="B757">
        <v>3222</v>
      </c>
      <c r="C757" t="s">
        <v>14</v>
      </c>
      <c r="D757" t="s">
        <v>215</v>
      </c>
    </row>
    <row r="758" spans="1:4" hidden="1" x14ac:dyDescent="0.35">
      <c r="A758" t="s">
        <v>140</v>
      </c>
      <c r="B758">
        <v>3222</v>
      </c>
      <c r="C758" t="s">
        <v>14</v>
      </c>
    </row>
    <row r="759" spans="1:4" hidden="1" x14ac:dyDescent="0.35">
      <c r="A759" t="s">
        <v>140</v>
      </c>
      <c r="B759">
        <v>3222</v>
      </c>
      <c r="C759" t="s">
        <v>88</v>
      </c>
      <c r="D759" t="s">
        <v>215</v>
      </c>
    </row>
    <row r="760" spans="1:4" hidden="1" x14ac:dyDescent="0.35">
      <c r="A760" t="s">
        <v>140</v>
      </c>
      <c r="B760">
        <v>3222</v>
      </c>
      <c r="C760" t="s">
        <v>14</v>
      </c>
    </row>
    <row r="761" spans="1:4" hidden="1" x14ac:dyDescent="0.35">
      <c r="A761" t="s">
        <v>140</v>
      </c>
      <c r="B761">
        <v>3222</v>
      </c>
      <c r="C761" t="s">
        <v>14</v>
      </c>
    </row>
    <row r="762" spans="1:4" hidden="1" x14ac:dyDescent="0.35">
      <c r="A762" t="s">
        <v>140</v>
      </c>
      <c r="B762">
        <v>3222</v>
      </c>
      <c r="C762" t="s">
        <v>14</v>
      </c>
    </row>
    <row r="763" spans="1:4" hidden="1" x14ac:dyDescent="0.35">
      <c r="A763" t="s">
        <v>140</v>
      </c>
      <c r="B763">
        <v>3222</v>
      </c>
      <c r="C763" t="s">
        <v>14</v>
      </c>
    </row>
    <row r="764" spans="1:4" hidden="1" x14ac:dyDescent="0.35">
      <c r="A764" t="s">
        <v>140</v>
      </c>
      <c r="B764">
        <v>3222</v>
      </c>
      <c r="C764" t="s">
        <v>14</v>
      </c>
      <c r="D764" t="s">
        <v>215</v>
      </c>
    </row>
    <row r="765" spans="1:4" hidden="1" x14ac:dyDescent="0.35">
      <c r="A765" t="s">
        <v>140</v>
      </c>
      <c r="B765">
        <v>3222</v>
      </c>
      <c r="C765" t="s">
        <v>14</v>
      </c>
    </row>
    <row r="766" spans="1:4" hidden="1" x14ac:dyDescent="0.35">
      <c r="A766" t="s">
        <v>140</v>
      </c>
      <c r="B766">
        <v>3222</v>
      </c>
      <c r="C766" t="s">
        <v>14</v>
      </c>
      <c r="D766" t="s">
        <v>217</v>
      </c>
    </row>
    <row r="767" spans="1:4" hidden="1" x14ac:dyDescent="0.35">
      <c r="A767" t="s">
        <v>140</v>
      </c>
      <c r="B767">
        <v>3222</v>
      </c>
      <c r="C767" t="s">
        <v>14</v>
      </c>
      <c r="D767" t="s">
        <v>215</v>
      </c>
    </row>
    <row r="768" spans="1:4" hidden="1" x14ac:dyDescent="0.35">
      <c r="A768" t="s">
        <v>140</v>
      </c>
      <c r="B768">
        <v>3222</v>
      </c>
      <c r="C768" t="s">
        <v>14</v>
      </c>
      <c r="D768" t="s">
        <v>215</v>
      </c>
    </row>
    <row r="769" spans="1:4" hidden="1" x14ac:dyDescent="0.35">
      <c r="A769" t="s">
        <v>140</v>
      </c>
      <c r="B769">
        <v>3222</v>
      </c>
      <c r="C769" t="s">
        <v>14</v>
      </c>
      <c r="D769" t="s">
        <v>217</v>
      </c>
    </row>
    <row r="770" spans="1:4" hidden="1" x14ac:dyDescent="0.35">
      <c r="A770" t="s">
        <v>140</v>
      </c>
      <c r="B770">
        <v>3222</v>
      </c>
      <c r="C770" t="s">
        <v>156</v>
      </c>
      <c r="D770" t="s">
        <v>215</v>
      </c>
    </row>
    <row r="771" spans="1:4" hidden="1" x14ac:dyDescent="0.35">
      <c r="A771" t="s">
        <v>141</v>
      </c>
      <c r="B771">
        <v>3222</v>
      </c>
      <c r="C771" t="s">
        <v>14</v>
      </c>
    </row>
    <row r="772" spans="1:4" hidden="1" x14ac:dyDescent="0.35">
      <c r="A772" t="s">
        <v>141</v>
      </c>
      <c r="B772">
        <v>3222</v>
      </c>
      <c r="C772" t="s">
        <v>14</v>
      </c>
    </row>
    <row r="773" spans="1:4" hidden="1" x14ac:dyDescent="0.35">
      <c r="A773" t="s">
        <v>141</v>
      </c>
      <c r="B773">
        <v>3222</v>
      </c>
      <c r="C773" t="s">
        <v>14</v>
      </c>
    </row>
    <row r="774" spans="1:4" hidden="1" x14ac:dyDescent="0.35">
      <c r="A774" t="s">
        <v>141</v>
      </c>
      <c r="B774">
        <v>3222</v>
      </c>
      <c r="C774" t="s">
        <v>14</v>
      </c>
      <c r="D774" t="s">
        <v>217</v>
      </c>
    </row>
    <row r="775" spans="1:4" hidden="1" x14ac:dyDescent="0.35">
      <c r="A775" t="s">
        <v>141</v>
      </c>
      <c r="B775">
        <v>3222</v>
      </c>
      <c r="C775" t="s">
        <v>14</v>
      </c>
    </row>
    <row r="776" spans="1:4" hidden="1" x14ac:dyDescent="0.35">
      <c r="A776" t="s">
        <v>141</v>
      </c>
      <c r="B776">
        <v>3222</v>
      </c>
      <c r="C776" t="s">
        <v>14</v>
      </c>
    </row>
    <row r="777" spans="1:4" hidden="1" x14ac:dyDescent="0.35">
      <c r="A777" t="s">
        <v>141</v>
      </c>
      <c r="B777">
        <v>3222</v>
      </c>
      <c r="C777" t="s">
        <v>14</v>
      </c>
    </row>
    <row r="778" spans="1:4" hidden="1" x14ac:dyDescent="0.35">
      <c r="A778" t="s">
        <v>141</v>
      </c>
      <c r="B778">
        <v>3222</v>
      </c>
      <c r="C778" t="s">
        <v>14</v>
      </c>
    </row>
    <row r="779" spans="1:4" hidden="1" x14ac:dyDescent="0.35">
      <c r="A779" t="s">
        <v>141</v>
      </c>
      <c r="B779">
        <v>3222</v>
      </c>
      <c r="C779" t="s">
        <v>14</v>
      </c>
      <c r="D779" t="s">
        <v>215</v>
      </c>
    </row>
    <row r="780" spans="1:4" hidden="1" x14ac:dyDescent="0.35">
      <c r="A780" t="s">
        <v>141</v>
      </c>
      <c r="B780">
        <v>3222</v>
      </c>
      <c r="C780" t="s">
        <v>14</v>
      </c>
    </row>
    <row r="781" spans="1:4" hidden="1" x14ac:dyDescent="0.35">
      <c r="A781" t="s">
        <v>141</v>
      </c>
      <c r="B781">
        <v>3222</v>
      </c>
      <c r="C781" t="s">
        <v>14</v>
      </c>
    </row>
    <row r="782" spans="1:4" hidden="1" x14ac:dyDescent="0.35">
      <c r="A782" t="s">
        <v>141</v>
      </c>
      <c r="B782">
        <v>3222</v>
      </c>
      <c r="C782" t="s">
        <v>14</v>
      </c>
    </row>
    <row r="783" spans="1:4" hidden="1" x14ac:dyDescent="0.35">
      <c r="A783" t="s">
        <v>141</v>
      </c>
      <c r="B783">
        <v>3222</v>
      </c>
      <c r="C783" t="s">
        <v>14</v>
      </c>
    </row>
    <row r="784" spans="1:4" hidden="1" x14ac:dyDescent="0.35">
      <c r="A784" t="s">
        <v>141</v>
      </c>
      <c r="B784">
        <v>3222</v>
      </c>
      <c r="C784" t="s">
        <v>14</v>
      </c>
    </row>
    <row r="785" spans="1:4" hidden="1" x14ac:dyDescent="0.35">
      <c r="A785" t="s">
        <v>141</v>
      </c>
      <c r="B785">
        <v>3222</v>
      </c>
      <c r="C785" t="s">
        <v>14</v>
      </c>
    </row>
    <row r="786" spans="1:4" hidden="1" x14ac:dyDescent="0.35">
      <c r="A786" t="s">
        <v>141</v>
      </c>
      <c r="B786">
        <v>3222</v>
      </c>
      <c r="C786" t="s">
        <v>14</v>
      </c>
    </row>
    <row r="787" spans="1:4" hidden="1" x14ac:dyDescent="0.35">
      <c r="A787" t="s">
        <v>141</v>
      </c>
      <c r="B787">
        <v>3222</v>
      </c>
      <c r="C787" t="s">
        <v>14</v>
      </c>
    </row>
    <row r="788" spans="1:4" hidden="1" x14ac:dyDescent="0.35">
      <c r="A788" t="s">
        <v>141</v>
      </c>
      <c r="B788">
        <v>3222</v>
      </c>
      <c r="C788" t="s">
        <v>14</v>
      </c>
    </row>
    <row r="789" spans="1:4" hidden="1" x14ac:dyDescent="0.35">
      <c r="A789" t="s">
        <v>141</v>
      </c>
      <c r="B789">
        <v>3222</v>
      </c>
      <c r="C789" t="s">
        <v>14</v>
      </c>
      <c r="D789" t="s">
        <v>217</v>
      </c>
    </row>
    <row r="790" spans="1:4" hidden="1" x14ac:dyDescent="0.35">
      <c r="A790" t="s">
        <v>141</v>
      </c>
      <c r="B790">
        <v>3222</v>
      </c>
      <c r="C790" t="s">
        <v>14</v>
      </c>
    </row>
    <row r="791" spans="1:4" hidden="1" x14ac:dyDescent="0.35">
      <c r="A791" t="s">
        <v>141</v>
      </c>
      <c r="B791">
        <v>3222</v>
      </c>
      <c r="C791" t="s">
        <v>14</v>
      </c>
      <c r="D791" t="s">
        <v>217</v>
      </c>
    </row>
    <row r="792" spans="1:4" hidden="1" x14ac:dyDescent="0.35">
      <c r="A792" t="s">
        <v>141</v>
      </c>
      <c r="B792">
        <v>3222</v>
      </c>
      <c r="C792" t="s">
        <v>14</v>
      </c>
    </row>
    <row r="793" spans="1:4" hidden="1" x14ac:dyDescent="0.35">
      <c r="A793" t="s">
        <v>141</v>
      </c>
      <c r="B793">
        <v>3222</v>
      </c>
      <c r="C793" t="s">
        <v>14</v>
      </c>
    </row>
    <row r="794" spans="1:4" hidden="1" x14ac:dyDescent="0.35">
      <c r="A794" t="s">
        <v>141</v>
      </c>
      <c r="B794">
        <v>3222</v>
      </c>
      <c r="C794" t="s">
        <v>14</v>
      </c>
      <c r="D794" t="s">
        <v>215</v>
      </c>
    </row>
    <row r="795" spans="1:4" hidden="1" x14ac:dyDescent="0.35">
      <c r="A795" t="s">
        <v>141</v>
      </c>
      <c r="B795">
        <v>3251</v>
      </c>
      <c r="C795" t="s">
        <v>17</v>
      </c>
    </row>
    <row r="796" spans="1:4" hidden="1" x14ac:dyDescent="0.35">
      <c r="A796" t="s">
        <v>141</v>
      </c>
      <c r="B796">
        <v>3251</v>
      </c>
      <c r="C796" t="s">
        <v>17</v>
      </c>
    </row>
    <row r="797" spans="1:4" hidden="1" x14ac:dyDescent="0.35">
      <c r="A797" t="s">
        <v>141</v>
      </c>
      <c r="B797">
        <v>3251</v>
      </c>
      <c r="C797" t="s">
        <v>17</v>
      </c>
      <c r="D797" t="s">
        <v>215</v>
      </c>
    </row>
    <row r="798" spans="1:4" hidden="1" x14ac:dyDescent="0.35">
      <c r="A798" t="s">
        <v>141</v>
      </c>
      <c r="B798">
        <v>3251</v>
      </c>
      <c r="C798" t="s">
        <v>17</v>
      </c>
      <c r="D798" t="s">
        <v>215</v>
      </c>
    </row>
    <row r="799" spans="1:4" hidden="1" x14ac:dyDescent="0.35">
      <c r="A799" t="s">
        <v>141</v>
      </c>
      <c r="B799">
        <v>3251</v>
      </c>
      <c r="C799" t="s">
        <v>17</v>
      </c>
    </row>
    <row r="800" spans="1:4" hidden="1" x14ac:dyDescent="0.35">
      <c r="A800" t="s">
        <v>141</v>
      </c>
      <c r="B800">
        <v>3251</v>
      </c>
      <c r="C800" t="s">
        <v>17</v>
      </c>
    </row>
    <row r="801" spans="1:4" hidden="1" x14ac:dyDescent="0.35">
      <c r="A801" t="s">
        <v>141</v>
      </c>
      <c r="B801">
        <v>3251</v>
      </c>
      <c r="C801" t="s">
        <v>17</v>
      </c>
    </row>
    <row r="802" spans="1:4" hidden="1" x14ac:dyDescent="0.35">
      <c r="A802" t="s">
        <v>141</v>
      </c>
      <c r="B802">
        <v>3251</v>
      </c>
      <c r="C802" t="s">
        <v>17</v>
      </c>
      <c r="D802" t="s">
        <v>217</v>
      </c>
    </row>
    <row r="803" spans="1:4" hidden="1" x14ac:dyDescent="0.35">
      <c r="A803" t="s">
        <v>141</v>
      </c>
      <c r="B803">
        <v>3251</v>
      </c>
      <c r="C803" t="s">
        <v>17</v>
      </c>
    </row>
    <row r="804" spans="1:4" hidden="1" x14ac:dyDescent="0.35">
      <c r="A804" t="s">
        <v>141</v>
      </c>
      <c r="B804">
        <v>3251</v>
      </c>
      <c r="C804" t="s">
        <v>17</v>
      </c>
      <c r="D804" t="s">
        <v>217</v>
      </c>
    </row>
    <row r="805" spans="1:4" hidden="1" x14ac:dyDescent="0.35">
      <c r="A805" t="s">
        <v>141</v>
      </c>
      <c r="B805">
        <v>3251</v>
      </c>
      <c r="C805" t="s">
        <v>17</v>
      </c>
    </row>
    <row r="806" spans="1:4" hidden="1" x14ac:dyDescent="0.35">
      <c r="A806" t="s">
        <v>141</v>
      </c>
      <c r="B806">
        <v>3251</v>
      </c>
      <c r="C806" t="s">
        <v>93</v>
      </c>
    </row>
    <row r="807" spans="1:4" hidden="1" x14ac:dyDescent="0.35">
      <c r="A807" t="s">
        <v>178</v>
      </c>
      <c r="B807">
        <v>3251</v>
      </c>
      <c r="C807" t="s">
        <v>17</v>
      </c>
    </row>
    <row r="808" spans="1:4" hidden="1" x14ac:dyDescent="0.35">
      <c r="A808" t="s">
        <v>178</v>
      </c>
      <c r="B808">
        <v>3251</v>
      </c>
      <c r="C808" t="s">
        <v>17</v>
      </c>
    </row>
    <row r="809" spans="1:4" hidden="1" x14ac:dyDescent="0.35">
      <c r="A809" t="s">
        <v>178</v>
      </c>
      <c r="B809">
        <v>3251</v>
      </c>
      <c r="C809" t="s">
        <v>17</v>
      </c>
    </row>
    <row r="810" spans="1:4" hidden="1" x14ac:dyDescent="0.35">
      <c r="A810" t="s">
        <v>178</v>
      </c>
      <c r="B810">
        <v>3251</v>
      </c>
      <c r="C810" t="s">
        <v>17</v>
      </c>
      <c r="D810" t="s">
        <v>231</v>
      </c>
    </row>
    <row r="811" spans="1:4" hidden="1" x14ac:dyDescent="0.35">
      <c r="A811" t="s">
        <v>178</v>
      </c>
      <c r="B811">
        <v>3251</v>
      </c>
      <c r="C811" t="s">
        <v>17</v>
      </c>
      <c r="D811" t="s">
        <v>215</v>
      </c>
    </row>
    <row r="812" spans="1:4" hidden="1" x14ac:dyDescent="0.35">
      <c r="A812" t="s">
        <v>178</v>
      </c>
      <c r="B812">
        <v>3251</v>
      </c>
      <c r="C812" t="s">
        <v>17</v>
      </c>
      <c r="D812" t="s">
        <v>215</v>
      </c>
    </row>
    <row r="813" spans="1:4" hidden="1" x14ac:dyDescent="0.35">
      <c r="A813" t="s">
        <v>178</v>
      </c>
      <c r="B813">
        <v>3251</v>
      </c>
      <c r="C813" t="s">
        <v>17</v>
      </c>
    </row>
    <row r="814" spans="1:4" hidden="1" x14ac:dyDescent="0.35">
      <c r="A814" t="s">
        <v>178</v>
      </c>
      <c r="B814">
        <v>3251</v>
      </c>
      <c r="C814" t="s">
        <v>17</v>
      </c>
      <c r="D814" t="s">
        <v>215</v>
      </c>
    </row>
    <row r="815" spans="1:4" hidden="1" x14ac:dyDescent="0.35">
      <c r="A815" t="s">
        <v>178</v>
      </c>
      <c r="B815">
        <v>3251</v>
      </c>
      <c r="C815" t="s">
        <v>17</v>
      </c>
      <c r="D815" t="s">
        <v>215</v>
      </c>
    </row>
    <row r="816" spans="1:4" hidden="1" x14ac:dyDescent="0.35">
      <c r="A816" t="s">
        <v>178</v>
      </c>
      <c r="B816">
        <v>3251</v>
      </c>
      <c r="C816" t="s">
        <v>17</v>
      </c>
      <c r="D816" t="s">
        <v>217</v>
      </c>
    </row>
    <row r="817" spans="1:4" hidden="1" x14ac:dyDescent="0.35">
      <c r="A817" t="s">
        <v>178</v>
      </c>
      <c r="B817">
        <v>3251</v>
      </c>
      <c r="C817" t="s">
        <v>159</v>
      </c>
      <c r="D817" t="s">
        <v>215</v>
      </c>
    </row>
    <row r="818" spans="1:4" hidden="1" x14ac:dyDescent="0.35">
      <c r="A818" t="s">
        <v>178</v>
      </c>
      <c r="B818">
        <v>3251</v>
      </c>
      <c r="C818" t="s">
        <v>17</v>
      </c>
      <c r="D818" t="s">
        <v>215</v>
      </c>
    </row>
    <row r="819" spans="1:4" hidden="1" x14ac:dyDescent="0.35">
      <c r="A819" t="s">
        <v>178</v>
      </c>
      <c r="B819">
        <v>3251</v>
      </c>
      <c r="C819" t="s">
        <v>17</v>
      </c>
    </row>
    <row r="820" spans="1:4" hidden="1" x14ac:dyDescent="0.35">
      <c r="A820" t="s">
        <v>178</v>
      </c>
      <c r="B820">
        <v>3251</v>
      </c>
      <c r="C820" t="s">
        <v>17</v>
      </c>
    </row>
    <row r="821" spans="1:4" hidden="1" x14ac:dyDescent="0.35">
      <c r="A821" t="s">
        <v>178</v>
      </c>
      <c r="B821">
        <v>3251</v>
      </c>
      <c r="C821" t="s">
        <v>17</v>
      </c>
    </row>
    <row r="822" spans="1:4" hidden="1" x14ac:dyDescent="0.35">
      <c r="A822" t="s">
        <v>178</v>
      </c>
      <c r="B822">
        <v>3251</v>
      </c>
      <c r="C822" t="s">
        <v>17</v>
      </c>
    </row>
    <row r="823" spans="1:4" hidden="1" x14ac:dyDescent="0.35">
      <c r="A823" t="s">
        <v>178</v>
      </c>
      <c r="B823">
        <v>3251</v>
      </c>
      <c r="C823" t="s">
        <v>17</v>
      </c>
    </row>
    <row r="824" spans="1:4" hidden="1" x14ac:dyDescent="0.35">
      <c r="A824" t="s">
        <v>178</v>
      </c>
      <c r="B824">
        <v>3251</v>
      </c>
      <c r="C824" t="s">
        <v>17</v>
      </c>
    </row>
    <row r="825" spans="1:4" hidden="1" x14ac:dyDescent="0.35">
      <c r="A825" t="s">
        <v>178</v>
      </c>
      <c r="B825">
        <v>3251</v>
      </c>
      <c r="C825" t="s">
        <v>17</v>
      </c>
    </row>
    <row r="826" spans="1:4" hidden="1" x14ac:dyDescent="0.35">
      <c r="A826" t="s">
        <v>178</v>
      </c>
      <c r="B826">
        <v>3251</v>
      </c>
      <c r="C826" t="s">
        <v>17</v>
      </c>
      <c r="D826" t="s">
        <v>215</v>
      </c>
    </row>
    <row r="827" spans="1:4" hidden="1" x14ac:dyDescent="0.35">
      <c r="A827" t="s">
        <v>178</v>
      </c>
      <c r="B827">
        <v>3251</v>
      </c>
      <c r="C827" t="s">
        <v>17</v>
      </c>
    </row>
    <row r="828" spans="1:4" hidden="1" x14ac:dyDescent="0.35">
      <c r="A828" t="s">
        <v>178</v>
      </c>
      <c r="B828">
        <v>3251</v>
      </c>
      <c r="C828" t="s">
        <v>17</v>
      </c>
    </row>
    <row r="829" spans="1:4" hidden="1" x14ac:dyDescent="0.35">
      <c r="A829" t="s">
        <v>178</v>
      </c>
      <c r="B829">
        <v>3251</v>
      </c>
      <c r="C829" t="s">
        <v>17</v>
      </c>
    </row>
    <row r="830" spans="1:4" hidden="1" x14ac:dyDescent="0.35">
      <c r="A830" t="s">
        <v>178</v>
      </c>
      <c r="B830">
        <v>3251</v>
      </c>
      <c r="C830" t="s">
        <v>17</v>
      </c>
    </row>
    <row r="831" spans="1:4" hidden="1" x14ac:dyDescent="0.35">
      <c r="A831" t="s">
        <v>178</v>
      </c>
      <c r="B831">
        <v>3251</v>
      </c>
      <c r="C831" t="s">
        <v>17</v>
      </c>
    </row>
    <row r="832" spans="1:4" hidden="1" x14ac:dyDescent="0.35">
      <c r="A832" t="s">
        <v>178</v>
      </c>
      <c r="B832">
        <v>3251</v>
      </c>
      <c r="C832" t="s">
        <v>17</v>
      </c>
    </row>
    <row r="833" spans="1:4" hidden="1" x14ac:dyDescent="0.35">
      <c r="A833" t="s">
        <v>178</v>
      </c>
      <c r="B833">
        <v>3251</v>
      </c>
      <c r="C833" t="s">
        <v>17</v>
      </c>
      <c r="D833" t="s">
        <v>215</v>
      </c>
    </row>
    <row r="834" spans="1:4" hidden="1" x14ac:dyDescent="0.35">
      <c r="A834" t="s">
        <v>178</v>
      </c>
      <c r="B834">
        <v>3251</v>
      </c>
      <c r="C834" t="s">
        <v>17</v>
      </c>
    </row>
    <row r="835" spans="1:4" hidden="1" x14ac:dyDescent="0.35">
      <c r="A835" t="s">
        <v>178</v>
      </c>
      <c r="B835">
        <v>3251</v>
      </c>
      <c r="C835" t="s">
        <v>17</v>
      </c>
    </row>
    <row r="836" spans="1:4" hidden="1" x14ac:dyDescent="0.35">
      <c r="A836" t="s">
        <v>178</v>
      </c>
      <c r="B836">
        <v>3251</v>
      </c>
      <c r="C836" t="s">
        <v>17</v>
      </c>
      <c r="D836" t="s">
        <v>217</v>
      </c>
    </row>
    <row r="837" spans="1:4" hidden="1" x14ac:dyDescent="0.35">
      <c r="A837" t="s">
        <v>178</v>
      </c>
      <c r="B837">
        <v>3251</v>
      </c>
      <c r="C837" t="s">
        <v>17</v>
      </c>
    </row>
    <row r="838" spans="1:4" hidden="1" x14ac:dyDescent="0.35">
      <c r="A838" t="s">
        <v>178</v>
      </c>
      <c r="B838">
        <v>3251</v>
      </c>
      <c r="C838" t="s">
        <v>17</v>
      </c>
      <c r="D838" t="s">
        <v>217</v>
      </c>
    </row>
    <row r="839" spans="1:4" hidden="1" x14ac:dyDescent="0.35">
      <c r="A839" t="s">
        <v>178</v>
      </c>
      <c r="B839">
        <v>3251</v>
      </c>
      <c r="C839" t="s">
        <v>17</v>
      </c>
    </row>
    <row r="840" spans="1:4" hidden="1" x14ac:dyDescent="0.35">
      <c r="A840" t="s">
        <v>178</v>
      </c>
      <c r="B840">
        <v>3251</v>
      </c>
      <c r="C840" t="s">
        <v>17</v>
      </c>
      <c r="D840" t="s">
        <v>215</v>
      </c>
    </row>
    <row r="841" spans="1:4" hidden="1" x14ac:dyDescent="0.35">
      <c r="A841" t="s">
        <v>179</v>
      </c>
      <c r="B841">
        <v>3251</v>
      </c>
      <c r="C841" t="s">
        <v>17</v>
      </c>
      <c r="D841" t="s">
        <v>231</v>
      </c>
    </row>
    <row r="842" spans="1:4" hidden="1" x14ac:dyDescent="0.35">
      <c r="A842" t="s">
        <v>179</v>
      </c>
      <c r="B842">
        <v>3252</v>
      </c>
      <c r="C842" t="s">
        <v>36</v>
      </c>
    </row>
    <row r="843" spans="1:4" hidden="1" x14ac:dyDescent="0.35">
      <c r="A843" t="s">
        <v>179</v>
      </c>
      <c r="B843">
        <v>3252</v>
      </c>
      <c r="C843" t="s">
        <v>36</v>
      </c>
    </row>
    <row r="844" spans="1:4" hidden="1" x14ac:dyDescent="0.35">
      <c r="A844" t="s">
        <v>179</v>
      </c>
      <c r="B844">
        <v>3252</v>
      </c>
      <c r="C844" t="s">
        <v>36</v>
      </c>
    </row>
    <row r="845" spans="1:4" hidden="1" x14ac:dyDescent="0.35">
      <c r="A845" t="s">
        <v>179</v>
      </c>
      <c r="B845">
        <v>3252</v>
      </c>
      <c r="C845" t="s">
        <v>36</v>
      </c>
      <c r="D845" t="s">
        <v>215</v>
      </c>
    </row>
    <row r="846" spans="1:4" hidden="1" x14ac:dyDescent="0.35">
      <c r="A846" t="s">
        <v>179</v>
      </c>
      <c r="B846">
        <v>3252</v>
      </c>
      <c r="C846" t="s">
        <v>36</v>
      </c>
      <c r="D846" t="s">
        <v>215</v>
      </c>
    </row>
    <row r="847" spans="1:4" hidden="1" x14ac:dyDescent="0.35">
      <c r="A847" t="s">
        <v>179</v>
      </c>
      <c r="B847">
        <v>3252</v>
      </c>
      <c r="C847" t="s">
        <v>36</v>
      </c>
    </row>
    <row r="848" spans="1:4" hidden="1" x14ac:dyDescent="0.35">
      <c r="A848" t="s">
        <v>179</v>
      </c>
      <c r="B848">
        <v>3252</v>
      </c>
      <c r="C848" t="s">
        <v>36</v>
      </c>
    </row>
    <row r="849" spans="1:4" hidden="1" x14ac:dyDescent="0.35">
      <c r="A849" t="s">
        <v>179</v>
      </c>
      <c r="B849">
        <v>3252</v>
      </c>
      <c r="C849" t="s">
        <v>36</v>
      </c>
      <c r="D849" t="s">
        <v>217</v>
      </c>
    </row>
    <row r="850" spans="1:4" hidden="1" x14ac:dyDescent="0.35">
      <c r="A850" t="s">
        <v>179</v>
      </c>
      <c r="B850">
        <v>3252</v>
      </c>
      <c r="C850" t="s">
        <v>36</v>
      </c>
    </row>
    <row r="851" spans="1:4" hidden="1" x14ac:dyDescent="0.35">
      <c r="A851" t="s">
        <v>179</v>
      </c>
      <c r="B851">
        <v>3252</v>
      </c>
      <c r="C851" t="s">
        <v>36</v>
      </c>
      <c r="D851" t="s">
        <v>217</v>
      </c>
    </row>
    <row r="852" spans="1:4" hidden="1" x14ac:dyDescent="0.35">
      <c r="A852" t="s">
        <v>179</v>
      </c>
      <c r="B852">
        <v>3252</v>
      </c>
      <c r="C852" t="s">
        <v>36</v>
      </c>
    </row>
    <row r="853" spans="1:4" hidden="1" x14ac:dyDescent="0.35">
      <c r="A853" t="s">
        <v>179</v>
      </c>
      <c r="B853">
        <v>3252</v>
      </c>
      <c r="C853" t="s">
        <v>111</v>
      </c>
    </row>
    <row r="854" spans="1:4" hidden="1" x14ac:dyDescent="0.35">
      <c r="A854" t="s">
        <v>179</v>
      </c>
      <c r="B854">
        <v>3252</v>
      </c>
      <c r="C854" t="s">
        <v>36</v>
      </c>
    </row>
    <row r="855" spans="1:4" hidden="1" x14ac:dyDescent="0.35">
      <c r="A855" t="s">
        <v>179</v>
      </c>
      <c r="B855">
        <v>3252</v>
      </c>
      <c r="C855" t="s">
        <v>36</v>
      </c>
    </row>
    <row r="856" spans="1:4" hidden="1" x14ac:dyDescent="0.35">
      <c r="A856" t="s">
        <v>179</v>
      </c>
      <c r="B856">
        <v>3252</v>
      </c>
      <c r="C856" t="s">
        <v>36</v>
      </c>
    </row>
    <row r="857" spans="1:4" hidden="1" x14ac:dyDescent="0.35">
      <c r="A857" t="s">
        <v>179</v>
      </c>
      <c r="B857">
        <v>3252</v>
      </c>
      <c r="C857" t="s">
        <v>36</v>
      </c>
      <c r="D857" t="s">
        <v>231</v>
      </c>
    </row>
    <row r="858" spans="1:4" hidden="1" x14ac:dyDescent="0.35">
      <c r="A858" t="s">
        <v>179</v>
      </c>
      <c r="B858">
        <v>3252</v>
      </c>
      <c r="C858" t="s">
        <v>36</v>
      </c>
      <c r="D858" t="s">
        <v>217</v>
      </c>
    </row>
    <row r="859" spans="1:4" hidden="1" x14ac:dyDescent="0.35">
      <c r="A859" t="s">
        <v>179</v>
      </c>
      <c r="B859">
        <v>3252</v>
      </c>
      <c r="C859" t="s">
        <v>135</v>
      </c>
    </row>
    <row r="860" spans="1:4" hidden="1" x14ac:dyDescent="0.35">
      <c r="A860" t="s">
        <v>179</v>
      </c>
      <c r="B860">
        <v>3252</v>
      </c>
      <c r="C860" t="s">
        <v>36</v>
      </c>
    </row>
    <row r="861" spans="1:4" hidden="1" x14ac:dyDescent="0.35">
      <c r="A861" t="s">
        <v>179</v>
      </c>
      <c r="B861">
        <v>3252</v>
      </c>
      <c r="C861" t="s">
        <v>135</v>
      </c>
      <c r="D861" t="s">
        <v>215</v>
      </c>
    </row>
    <row r="862" spans="1:4" hidden="1" x14ac:dyDescent="0.35">
      <c r="A862" t="s">
        <v>179</v>
      </c>
      <c r="B862">
        <v>3252</v>
      </c>
      <c r="C862" t="s">
        <v>135</v>
      </c>
      <c r="D862" t="s">
        <v>215</v>
      </c>
    </row>
    <row r="863" spans="1:4" hidden="1" x14ac:dyDescent="0.35">
      <c r="A863" t="s">
        <v>179</v>
      </c>
      <c r="B863">
        <v>3252</v>
      </c>
      <c r="C863" t="s">
        <v>36</v>
      </c>
      <c r="D863" t="s">
        <v>217</v>
      </c>
    </row>
    <row r="864" spans="1:4" hidden="1" x14ac:dyDescent="0.35">
      <c r="A864" t="s">
        <v>179</v>
      </c>
      <c r="B864">
        <v>3252</v>
      </c>
      <c r="C864" t="s">
        <v>176</v>
      </c>
      <c r="D864" t="s">
        <v>217</v>
      </c>
    </row>
    <row r="865" spans="1:4" hidden="1" x14ac:dyDescent="0.35">
      <c r="A865" t="s">
        <v>179</v>
      </c>
      <c r="B865">
        <v>3252</v>
      </c>
      <c r="C865" t="s">
        <v>36</v>
      </c>
      <c r="D865" t="s">
        <v>215</v>
      </c>
    </row>
    <row r="866" spans="1:4" hidden="1" x14ac:dyDescent="0.35">
      <c r="A866" t="s">
        <v>179</v>
      </c>
      <c r="B866">
        <v>3252</v>
      </c>
      <c r="C866" t="s">
        <v>36</v>
      </c>
    </row>
    <row r="867" spans="1:4" hidden="1" x14ac:dyDescent="0.35">
      <c r="A867" t="s">
        <v>179</v>
      </c>
      <c r="B867">
        <v>3252</v>
      </c>
      <c r="C867" t="s">
        <v>36</v>
      </c>
    </row>
    <row r="868" spans="1:4" hidden="1" x14ac:dyDescent="0.35">
      <c r="A868" t="s">
        <v>179</v>
      </c>
      <c r="B868">
        <v>3252</v>
      </c>
      <c r="C868" t="s">
        <v>36</v>
      </c>
    </row>
    <row r="869" spans="1:4" hidden="1" x14ac:dyDescent="0.35">
      <c r="A869" t="s">
        <v>179</v>
      </c>
      <c r="B869">
        <v>3252</v>
      </c>
      <c r="C869" t="s">
        <v>36</v>
      </c>
    </row>
    <row r="870" spans="1:4" hidden="1" x14ac:dyDescent="0.35">
      <c r="A870" t="s">
        <v>179</v>
      </c>
      <c r="B870">
        <v>3252</v>
      </c>
      <c r="C870" t="s">
        <v>36</v>
      </c>
    </row>
    <row r="871" spans="1:4" hidden="1" x14ac:dyDescent="0.35">
      <c r="A871" t="s">
        <v>179</v>
      </c>
      <c r="B871">
        <v>3252</v>
      </c>
      <c r="C871" t="s">
        <v>36</v>
      </c>
    </row>
    <row r="872" spans="1:4" hidden="1" x14ac:dyDescent="0.35">
      <c r="A872" t="s">
        <v>179</v>
      </c>
      <c r="B872">
        <v>3252</v>
      </c>
      <c r="C872" t="s">
        <v>36</v>
      </c>
    </row>
    <row r="873" spans="1:4" hidden="1" x14ac:dyDescent="0.35">
      <c r="A873" t="s">
        <v>179</v>
      </c>
      <c r="B873">
        <v>3252</v>
      </c>
      <c r="C873" t="s">
        <v>36</v>
      </c>
    </row>
    <row r="874" spans="1:4" hidden="1" x14ac:dyDescent="0.35">
      <c r="A874" t="s">
        <v>179</v>
      </c>
      <c r="B874">
        <v>3252</v>
      </c>
      <c r="C874" t="s">
        <v>36</v>
      </c>
    </row>
    <row r="875" spans="1:4" hidden="1" x14ac:dyDescent="0.35">
      <c r="A875" t="s">
        <v>180</v>
      </c>
      <c r="B875">
        <v>3252</v>
      </c>
      <c r="C875" t="s">
        <v>36</v>
      </c>
    </row>
    <row r="876" spans="1:4" hidden="1" x14ac:dyDescent="0.35">
      <c r="A876" t="s">
        <v>180</v>
      </c>
      <c r="B876">
        <v>3252</v>
      </c>
      <c r="C876" t="s">
        <v>36</v>
      </c>
    </row>
    <row r="877" spans="1:4" hidden="1" x14ac:dyDescent="0.35">
      <c r="A877" t="s">
        <v>180</v>
      </c>
      <c r="B877">
        <v>3252</v>
      </c>
      <c r="C877" t="s">
        <v>36</v>
      </c>
    </row>
    <row r="878" spans="1:4" hidden="1" x14ac:dyDescent="0.35">
      <c r="A878" t="s">
        <v>180</v>
      </c>
      <c r="B878">
        <v>3252</v>
      </c>
      <c r="C878" t="s">
        <v>36</v>
      </c>
    </row>
    <row r="879" spans="1:4" hidden="1" x14ac:dyDescent="0.35">
      <c r="A879" t="s">
        <v>180</v>
      </c>
      <c r="B879">
        <v>3252</v>
      </c>
      <c r="C879" t="s">
        <v>36</v>
      </c>
    </row>
    <row r="880" spans="1:4" hidden="1" x14ac:dyDescent="0.35">
      <c r="A880" t="s">
        <v>180</v>
      </c>
      <c r="B880">
        <v>3252</v>
      </c>
      <c r="C880" t="s">
        <v>135</v>
      </c>
    </row>
    <row r="881" spans="1:4" hidden="1" x14ac:dyDescent="0.35">
      <c r="A881" t="s">
        <v>180</v>
      </c>
      <c r="B881">
        <v>3252</v>
      </c>
      <c r="C881" t="s">
        <v>36</v>
      </c>
    </row>
    <row r="882" spans="1:4" hidden="1" x14ac:dyDescent="0.35">
      <c r="A882" t="s">
        <v>180</v>
      </c>
      <c r="B882">
        <v>3252</v>
      </c>
      <c r="C882" t="s">
        <v>36</v>
      </c>
    </row>
    <row r="883" spans="1:4" hidden="1" x14ac:dyDescent="0.35">
      <c r="A883" t="s">
        <v>180</v>
      </c>
      <c r="B883">
        <v>3252</v>
      </c>
      <c r="C883" t="s">
        <v>135</v>
      </c>
      <c r="D883" t="s">
        <v>217</v>
      </c>
    </row>
    <row r="884" spans="1:4" hidden="1" x14ac:dyDescent="0.35">
      <c r="A884" t="s">
        <v>180</v>
      </c>
      <c r="B884">
        <v>3252</v>
      </c>
      <c r="C884" t="s">
        <v>36</v>
      </c>
    </row>
    <row r="885" spans="1:4" hidden="1" x14ac:dyDescent="0.35">
      <c r="A885" t="s">
        <v>180</v>
      </c>
      <c r="B885">
        <v>3252</v>
      </c>
      <c r="C885" t="s">
        <v>36</v>
      </c>
      <c r="D885" t="s">
        <v>217</v>
      </c>
    </row>
    <row r="886" spans="1:4" hidden="1" x14ac:dyDescent="0.35">
      <c r="A886" t="s">
        <v>180</v>
      </c>
      <c r="B886">
        <v>3252</v>
      </c>
      <c r="C886" t="s">
        <v>36</v>
      </c>
    </row>
    <row r="887" spans="1:4" hidden="1" x14ac:dyDescent="0.35">
      <c r="A887" t="s">
        <v>180</v>
      </c>
      <c r="B887">
        <v>3252</v>
      </c>
      <c r="C887" t="s">
        <v>36</v>
      </c>
    </row>
    <row r="888" spans="1:4" hidden="1" x14ac:dyDescent="0.35">
      <c r="A888" t="s">
        <v>180</v>
      </c>
      <c r="B888">
        <v>3252</v>
      </c>
      <c r="C888" t="s">
        <v>36</v>
      </c>
      <c r="D888" t="s">
        <v>217</v>
      </c>
    </row>
    <row r="889" spans="1:4" hidden="1" x14ac:dyDescent="0.35">
      <c r="A889" t="s">
        <v>180</v>
      </c>
      <c r="B889">
        <v>3253</v>
      </c>
      <c r="C889" t="s">
        <v>30</v>
      </c>
    </row>
    <row r="890" spans="1:4" hidden="1" x14ac:dyDescent="0.35">
      <c r="A890" t="s">
        <v>180</v>
      </c>
      <c r="B890">
        <v>3253</v>
      </c>
      <c r="C890" t="s">
        <v>30</v>
      </c>
    </row>
    <row r="891" spans="1:4" hidden="1" x14ac:dyDescent="0.35">
      <c r="A891" t="s">
        <v>180</v>
      </c>
      <c r="B891">
        <v>3253</v>
      </c>
      <c r="C891" t="s">
        <v>30</v>
      </c>
      <c r="D891" t="s">
        <v>215</v>
      </c>
    </row>
    <row r="892" spans="1:4" hidden="1" x14ac:dyDescent="0.35">
      <c r="A892" t="s">
        <v>180</v>
      </c>
      <c r="B892">
        <v>3253</v>
      </c>
      <c r="C892" t="s">
        <v>30</v>
      </c>
      <c r="D892" t="s">
        <v>215</v>
      </c>
    </row>
    <row r="893" spans="1:4" hidden="1" x14ac:dyDescent="0.35">
      <c r="A893" t="s">
        <v>180</v>
      </c>
      <c r="B893">
        <v>3253</v>
      </c>
      <c r="C893" t="s">
        <v>30</v>
      </c>
      <c r="D893" t="s">
        <v>215</v>
      </c>
    </row>
    <row r="894" spans="1:4" hidden="1" x14ac:dyDescent="0.35">
      <c r="A894" t="s">
        <v>180</v>
      </c>
      <c r="B894">
        <v>3253</v>
      </c>
      <c r="C894" t="s">
        <v>30</v>
      </c>
    </row>
    <row r="895" spans="1:4" hidden="1" x14ac:dyDescent="0.35">
      <c r="A895" t="s">
        <v>180</v>
      </c>
      <c r="B895">
        <v>3253</v>
      </c>
      <c r="C895" t="s">
        <v>30</v>
      </c>
    </row>
    <row r="896" spans="1:4" hidden="1" x14ac:dyDescent="0.35">
      <c r="A896" t="s">
        <v>180</v>
      </c>
      <c r="B896">
        <v>3253</v>
      </c>
      <c r="C896" t="s">
        <v>30</v>
      </c>
      <c r="D896" t="s">
        <v>215</v>
      </c>
    </row>
    <row r="897" spans="1:4" hidden="1" x14ac:dyDescent="0.35">
      <c r="A897" t="s">
        <v>180</v>
      </c>
      <c r="B897">
        <v>3253</v>
      </c>
      <c r="C897" t="s">
        <v>30</v>
      </c>
    </row>
    <row r="898" spans="1:4" hidden="1" x14ac:dyDescent="0.35">
      <c r="A898" t="s">
        <v>180</v>
      </c>
      <c r="B898">
        <v>3253</v>
      </c>
      <c r="C898" t="s">
        <v>30</v>
      </c>
      <c r="D898" t="s">
        <v>217</v>
      </c>
    </row>
    <row r="899" spans="1:4" hidden="1" x14ac:dyDescent="0.35">
      <c r="A899" t="s">
        <v>180</v>
      </c>
      <c r="B899">
        <v>3253</v>
      </c>
      <c r="C899" t="s">
        <v>30</v>
      </c>
    </row>
    <row r="900" spans="1:4" hidden="1" x14ac:dyDescent="0.35">
      <c r="A900" t="s">
        <v>180</v>
      </c>
      <c r="B900">
        <v>3253</v>
      </c>
      <c r="C900" t="s">
        <v>106</v>
      </c>
    </row>
    <row r="901" spans="1:4" hidden="1" x14ac:dyDescent="0.35">
      <c r="A901" t="s">
        <v>180</v>
      </c>
      <c r="B901">
        <v>3253</v>
      </c>
      <c r="C901" t="s">
        <v>30</v>
      </c>
    </row>
    <row r="902" spans="1:4" hidden="1" x14ac:dyDescent="0.35">
      <c r="A902" t="s">
        <v>180</v>
      </c>
      <c r="B902">
        <v>3253</v>
      </c>
      <c r="C902" t="s">
        <v>30</v>
      </c>
    </row>
    <row r="903" spans="1:4" hidden="1" x14ac:dyDescent="0.35">
      <c r="A903" t="s">
        <v>180</v>
      </c>
      <c r="B903">
        <v>3253</v>
      </c>
      <c r="C903" t="s">
        <v>30</v>
      </c>
    </row>
    <row r="904" spans="1:4" hidden="1" x14ac:dyDescent="0.35">
      <c r="A904" t="s">
        <v>180</v>
      </c>
      <c r="B904">
        <v>3253</v>
      </c>
      <c r="C904" t="s">
        <v>30</v>
      </c>
    </row>
    <row r="905" spans="1:4" hidden="1" x14ac:dyDescent="0.35">
      <c r="A905" t="s">
        <v>180</v>
      </c>
      <c r="B905">
        <v>3253</v>
      </c>
      <c r="C905" t="s">
        <v>30</v>
      </c>
      <c r="D905" t="s">
        <v>217</v>
      </c>
    </row>
    <row r="906" spans="1:4" hidden="1" x14ac:dyDescent="0.35">
      <c r="A906" t="s">
        <v>180</v>
      </c>
      <c r="B906">
        <v>3253</v>
      </c>
      <c r="C906" t="s">
        <v>232</v>
      </c>
      <c r="D906" t="s">
        <v>215</v>
      </c>
    </row>
    <row r="907" spans="1:4" hidden="1" x14ac:dyDescent="0.35">
      <c r="A907" t="s">
        <v>180</v>
      </c>
      <c r="B907">
        <v>3253</v>
      </c>
      <c r="C907" t="s">
        <v>30</v>
      </c>
    </row>
    <row r="908" spans="1:4" hidden="1" x14ac:dyDescent="0.35">
      <c r="A908" t="s">
        <v>180</v>
      </c>
      <c r="B908">
        <v>3253</v>
      </c>
      <c r="C908" t="s">
        <v>30</v>
      </c>
      <c r="D908" t="s">
        <v>217</v>
      </c>
    </row>
    <row r="909" spans="1:4" hidden="1" x14ac:dyDescent="0.35">
      <c r="A909" t="s">
        <v>181</v>
      </c>
      <c r="B909">
        <v>3253</v>
      </c>
      <c r="C909" t="s">
        <v>30</v>
      </c>
      <c r="D909" t="s">
        <v>215</v>
      </c>
    </row>
    <row r="910" spans="1:4" hidden="1" x14ac:dyDescent="0.35">
      <c r="A910" t="s">
        <v>181</v>
      </c>
      <c r="B910">
        <v>3253</v>
      </c>
      <c r="C910" t="s">
        <v>30</v>
      </c>
      <c r="D910" t="s">
        <v>215</v>
      </c>
    </row>
    <row r="911" spans="1:4" hidden="1" x14ac:dyDescent="0.35">
      <c r="A911" t="s">
        <v>181</v>
      </c>
      <c r="B911">
        <v>3253</v>
      </c>
      <c r="C911" t="s">
        <v>168</v>
      </c>
      <c r="D911" t="s">
        <v>231</v>
      </c>
    </row>
    <row r="912" spans="1:4" hidden="1" x14ac:dyDescent="0.35">
      <c r="A912" t="s">
        <v>181</v>
      </c>
      <c r="B912">
        <v>3253</v>
      </c>
      <c r="C912" t="s">
        <v>30</v>
      </c>
    </row>
    <row r="913" spans="1:4" hidden="1" x14ac:dyDescent="0.35">
      <c r="A913" t="s">
        <v>181</v>
      </c>
      <c r="B913">
        <v>3253</v>
      </c>
      <c r="C913" t="s">
        <v>30</v>
      </c>
    </row>
    <row r="914" spans="1:4" hidden="1" x14ac:dyDescent="0.35">
      <c r="A914" t="s">
        <v>181</v>
      </c>
      <c r="B914">
        <v>3253</v>
      </c>
      <c r="C914" t="s">
        <v>30</v>
      </c>
    </row>
    <row r="915" spans="1:4" hidden="1" x14ac:dyDescent="0.35">
      <c r="A915" t="s">
        <v>181</v>
      </c>
      <c r="B915">
        <v>3253</v>
      </c>
      <c r="C915" t="s">
        <v>30</v>
      </c>
    </row>
    <row r="916" spans="1:4" hidden="1" x14ac:dyDescent="0.35">
      <c r="A916" t="s">
        <v>181</v>
      </c>
      <c r="B916">
        <v>3253</v>
      </c>
      <c r="C916" t="s">
        <v>30</v>
      </c>
    </row>
    <row r="917" spans="1:4" hidden="1" x14ac:dyDescent="0.35">
      <c r="A917" t="s">
        <v>181</v>
      </c>
      <c r="B917">
        <v>3253</v>
      </c>
      <c r="C917" t="s">
        <v>30</v>
      </c>
    </row>
    <row r="918" spans="1:4" hidden="1" x14ac:dyDescent="0.35">
      <c r="A918" t="s">
        <v>181</v>
      </c>
      <c r="B918">
        <v>3253</v>
      </c>
      <c r="C918" t="s">
        <v>30</v>
      </c>
    </row>
    <row r="919" spans="1:4" hidden="1" x14ac:dyDescent="0.35">
      <c r="A919" t="s">
        <v>181</v>
      </c>
      <c r="B919">
        <v>3253</v>
      </c>
      <c r="C919" t="s">
        <v>30</v>
      </c>
    </row>
    <row r="920" spans="1:4" hidden="1" x14ac:dyDescent="0.35">
      <c r="A920" t="s">
        <v>181</v>
      </c>
      <c r="B920">
        <v>3253</v>
      </c>
      <c r="C920" t="s">
        <v>30</v>
      </c>
    </row>
    <row r="921" spans="1:4" hidden="1" x14ac:dyDescent="0.35">
      <c r="A921" t="s">
        <v>181</v>
      </c>
      <c r="B921">
        <v>3253</v>
      </c>
      <c r="C921" t="s">
        <v>30</v>
      </c>
    </row>
    <row r="922" spans="1:4" hidden="1" x14ac:dyDescent="0.35">
      <c r="A922" t="s">
        <v>181</v>
      </c>
      <c r="B922">
        <v>3253</v>
      </c>
      <c r="C922" t="s">
        <v>30</v>
      </c>
    </row>
    <row r="923" spans="1:4" hidden="1" x14ac:dyDescent="0.35">
      <c r="A923" t="s">
        <v>181</v>
      </c>
      <c r="B923">
        <v>3253</v>
      </c>
      <c r="C923" t="s">
        <v>30</v>
      </c>
    </row>
    <row r="924" spans="1:4" hidden="1" x14ac:dyDescent="0.35">
      <c r="A924" t="s">
        <v>181</v>
      </c>
      <c r="B924">
        <v>3253</v>
      </c>
      <c r="C924" t="s">
        <v>30</v>
      </c>
    </row>
    <row r="925" spans="1:4" hidden="1" x14ac:dyDescent="0.35">
      <c r="A925" t="s">
        <v>181</v>
      </c>
      <c r="B925">
        <v>3253</v>
      </c>
      <c r="C925" t="s">
        <v>30</v>
      </c>
    </row>
    <row r="926" spans="1:4" hidden="1" x14ac:dyDescent="0.35">
      <c r="A926" t="s">
        <v>181</v>
      </c>
      <c r="B926">
        <v>3253</v>
      </c>
      <c r="C926" t="s">
        <v>30</v>
      </c>
    </row>
    <row r="927" spans="1:4" hidden="1" x14ac:dyDescent="0.35">
      <c r="A927" t="s">
        <v>181</v>
      </c>
      <c r="B927">
        <v>3253</v>
      </c>
      <c r="C927" t="s">
        <v>30</v>
      </c>
      <c r="D927" t="s">
        <v>215</v>
      </c>
    </row>
    <row r="928" spans="1:4" hidden="1" x14ac:dyDescent="0.35">
      <c r="A928" t="s">
        <v>181</v>
      </c>
      <c r="B928">
        <v>3253</v>
      </c>
      <c r="C928" t="s">
        <v>30</v>
      </c>
    </row>
    <row r="929" spans="1:4" hidden="1" x14ac:dyDescent="0.35">
      <c r="A929" t="s">
        <v>181</v>
      </c>
      <c r="B929">
        <v>3253</v>
      </c>
      <c r="C929" t="s">
        <v>30</v>
      </c>
    </row>
    <row r="930" spans="1:4" hidden="1" x14ac:dyDescent="0.35">
      <c r="A930" t="s">
        <v>181</v>
      </c>
      <c r="B930">
        <v>3253</v>
      </c>
      <c r="C930" t="s">
        <v>30</v>
      </c>
      <c r="D930" t="s">
        <v>217</v>
      </c>
    </row>
    <row r="931" spans="1:4" hidden="1" x14ac:dyDescent="0.35">
      <c r="A931" t="s">
        <v>181</v>
      </c>
      <c r="B931">
        <v>3253</v>
      </c>
      <c r="C931" t="s">
        <v>30</v>
      </c>
    </row>
    <row r="932" spans="1:4" hidden="1" x14ac:dyDescent="0.35">
      <c r="A932" t="s">
        <v>181</v>
      </c>
      <c r="B932">
        <v>3253</v>
      </c>
      <c r="C932" t="s">
        <v>30</v>
      </c>
      <c r="D932" t="s">
        <v>217</v>
      </c>
    </row>
    <row r="933" spans="1:4" hidden="1" x14ac:dyDescent="0.35">
      <c r="A933" t="s">
        <v>181</v>
      </c>
      <c r="B933">
        <v>3253</v>
      </c>
      <c r="C933" t="s">
        <v>30</v>
      </c>
    </row>
    <row r="934" spans="1:4" hidden="1" x14ac:dyDescent="0.35">
      <c r="A934" t="s">
        <v>181</v>
      </c>
      <c r="B934">
        <v>3253</v>
      </c>
      <c r="C934" t="s">
        <v>30</v>
      </c>
      <c r="D934" t="s">
        <v>215</v>
      </c>
    </row>
    <row r="935" spans="1:4" hidden="1" x14ac:dyDescent="0.35">
      <c r="A935" t="s">
        <v>181</v>
      </c>
      <c r="B935">
        <v>3253</v>
      </c>
      <c r="C935" t="s">
        <v>30</v>
      </c>
      <c r="D935" t="s">
        <v>217</v>
      </c>
    </row>
    <row r="936" spans="1:4" hidden="1" x14ac:dyDescent="0.35">
      <c r="A936" t="s">
        <v>181</v>
      </c>
      <c r="B936">
        <v>3254</v>
      </c>
      <c r="C936" t="s">
        <v>25</v>
      </c>
    </row>
    <row r="937" spans="1:4" hidden="1" x14ac:dyDescent="0.35">
      <c r="A937" t="s">
        <v>181</v>
      </c>
      <c r="B937">
        <v>3254</v>
      </c>
      <c r="C937" t="s">
        <v>25</v>
      </c>
    </row>
    <row r="938" spans="1:4" hidden="1" x14ac:dyDescent="0.35">
      <c r="A938" t="s">
        <v>181</v>
      </c>
      <c r="B938">
        <v>3254</v>
      </c>
      <c r="C938" t="s">
        <v>25</v>
      </c>
    </row>
    <row r="939" spans="1:4" hidden="1" x14ac:dyDescent="0.35">
      <c r="A939" t="s">
        <v>181</v>
      </c>
      <c r="B939">
        <v>3254</v>
      </c>
      <c r="C939" t="s">
        <v>25</v>
      </c>
      <c r="D939" t="s">
        <v>215</v>
      </c>
    </row>
    <row r="940" spans="1:4" hidden="1" x14ac:dyDescent="0.35">
      <c r="A940" t="s">
        <v>181</v>
      </c>
      <c r="B940">
        <v>3254</v>
      </c>
      <c r="C940" t="s">
        <v>25</v>
      </c>
      <c r="D940" t="s">
        <v>215</v>
      </c>
    </row>
    <row r="941" spans="1:4" hidden="1" x14ac:dyDescent="0.35">
      <c r="A941" t="s">
        <v>181</v>
      </c>
      <c r="B941">
        <v>3254</v>
      </c>
      <c r="C941" t="s">
        <v>25</v>
      </c>
    </row>
    <row r="942" spans="1:4" hidden="1" x14ac:dyDescent="0.35">
      <c r="A942" t="s">
        <v>181</v>
      </c>
      <c r="B942">
        <v>3254</v>
      </c>
      <c r="C942" t="s">
        <v>25</v>
      </c>
    </row>
    <row r="943" spans="1:4" hidden="1" x14ac:dyDescent="0.35">
      <c r="A943" t="s">
        <v>182</v>
      </c>
      <c r="B943">
        <v>3254</v>
      </c>
      <c r="C943" t="s">
        <v>25</v>
      </c>
      <c r="D943" t="s">
        <v>215</v>
      </c>
    </row>
    <row r="944" spans="1:4" hidden="1" x14ac:dyDescent="0.35">
      <c r="A944" t="s">
        <v>182</v>
      </c>
      <c r="B944">
        <v>3254</v>
      </c>
      <c r="C944" t="s">
        <v>25</v>
      </c>
    </row>
    <row r="945" spans="1:4" hidden="1" x14ac:dyDescent="0.35">
      <c r="A945" t="s">
        <v>182</v>
      </c>
      <c r="B945">
        <v>3254</v>
      </c>
      <c r="C945" t="s">
        <v>25</v>
      </c>
      <c r="D945" t="s">
        <v>217</v>
      </c>
    </row>
    <row r="946" spans="1:4" hidden="1" x14ac:dyDescent="0.35">
      <c r="A946" t="s">
        <v>182</v>
      </c>
      <c r="B946">
        <v>3254</v>
      </c>
      <c r="C946" t="s">
        <v>25</v>
      </c>
    </row>
    <row r="947" spans="1:4" hidden="1" x14ac:dyDescent="0.35">
      <c r="A947" t="s">
        <v>182</v>
      </c>
      <c r="B947">
        <v>3254</v>
      </c>
      <c r="C947" t="s">
        <v>101</v>
      </c>
    </row>
    <row r="948" spans="1:4" hidden="1" x14ac:dyDescent="0.35">
      <c r="A948" t="s">
        <v>182</v>
      </c>
      <c r="B948">
        <v>3254</v>
      </c>
      <c r="C948" t="s">
        <v>25</v>
      </c>
    </row>
    <row r="949" spans="1:4" hidden="1" x14ac:dyDescent="0.35">
      <c r="A949" t="s">
        <v>182</v>
      </c>
      <c r="B949">
        <v>3254</v>
      </c>
      <c r="C949" t="s">
        <v>25</v>
      </c>
    </row>
    <row r="950" spans="1:4" hidden="1" x14ac:dyDescent="0.35">
      <c r="A950" t="s">
        <v>182</v>
      </c>
      <c r="B950">
        <v>3254</v>
      </c>
      <c r="C950" t="s">
        <v>25</v>
      </c>
    </row>
    <row r="951" spans="1:4" hidden="1" x14ac:dyDescent="0.35">
      <c r="A951" t="s">
        <v>182</v>
      </c>
      <c r="B951">
        <v>3254</v>
      </c>
      <c r="C951" t="s">
        <v>25</v>
      </c>
    </row>
    <row r="952" spans="1:4" hidden="1" x14ac:dyDescent="0.35">
      <c r="A952" t="s">
        <v>182</v>
      </c>
      <c r="B952">
        <v>3254</v>
      </c>
      <c r="C952" t="s">
        <v>25</v>
      </c>
      <c r="D952" t="s">
        <v>215</v>
      </c>
    </row>
    <row r="953" spans="1:4" hidden="1" x14ac:dyDescent="0.35">
      <c r="A953" t="s">
        <v>182</v>
      </c>
      <c r="B953">
        <v>3254</v>
      </c>
      <c r="C953" t="s">
        <v>25</v>
      </c>
    </row>
    <row r="954" spans="1:4" hidden="1" x14ac:dyDescent="0.35">
      <c r="A954" t="s">
        <v>182</v>
      </c>
      <c r="B954">
        <v>3254</v>
      </c>
      <c r="C954" t="s">
        <v>25</v>
      </c>
      <c r="D954" t="s">
        <v>217</v>
      </c>
    </row>
    <row r="955" spans="1:4" hidden="1" x14ac:dyDescent="0.35">
      <c r="A955" t="s">
        <v>182</v>
      </c>
      <c r="B955">
        <v>3254</v>
      </c>
      <c r="C955" t="s">
        <v>25</v>
      </c>
    </row>
    <row r="956" spans="1:4" hidden="1" x14ac:dyDescent="0.35">
      <c r="A956" t="s">
        <v>182</v>
      </c>
      <c r="B956">
        <v>3254</v>
      </c>
      <c r="C956" t="s">
        <v>25</v>
      </c>
    </row>
    <row r="957" spans="1:4" hidden="1" x14ac:dyDescent="0.35">
      <c r="A957" t="s">
        <v>182</v>
      </c>
      <c r="B957">
        <v>3254</v>
      </c>
      <c r="C957" t="s">
        <v>25</v>
      </c>
    </row>
    <row r="958" spans="1:4" hidden="1" x14ac:dyDescent="0.35">
      <c r="A958" t="s">
        <v>182</v>
      </c>
      <c r="B958">
        <v>3254</v>
      </c>
      <c r="C958" t="s">
        <v>25</v>
      </c>
    </row>
    <row r="959" spans="1:4" hidden="1" x14ac:dyDescent="0.35">
      <c r="A959" t="s">
        <v>182</v>
      </c>
      <c r="B959">
        <v>3254</v>
      </c>
      <c r="C959" t="s">
        <v>25</v>
      </c>
    </row>
    <row r="960" spans="1:4" hidden="1" x14ac:dyDescent="0.35">
      <c r="A960" t="s">
        <v>182</v>
      </c>
      <c r="B960">
        <v>3254</v>
      </c>
      <c r="C960" t="s">
        <v>25</v>
      </c>
    </row>
    <row r="961" spans="1:4" hidden="1" x14ac:dyDescent="0.35">
      <c r="A961" t="s">
        <v>182</v>
      </c>
      <c r="B961">
        <v>3254</v>
      </c>
      <c r="C961" t="s">
        <v>25</v>
      </c>
    </row>
    <row r="962" spans="1:4" hidden="1" x14ac:dyDescent="0.35">
      <c r="A962" t="s">
        <v>182</v>
      </c>
      <c r="B962">
        <v>3254</v>
      </c>
      <c r="C962" t="s">
        <v>25</v>
      </c>
    </row>
    <row r="963" spans="1:4" hidden="1" x14ac:dyDescent="0.35">
      <c r="A963" t="s">
        <v>182</v>
      </c>
      <c r="B963">
        <v>3254</v>
      </c>
      <c r="C963" t="s">
        <v>25</v>
      </c>
    </row>
    <row r="964" spans="1:4" hidden="1" x14ac:dyDescent="0.35">
      <c r="A964" t="s">
        <v>182</v>
      </c>
      <c r="B964">
        <v>3254</v>
      </c>
      <c r="C964" t="s">
        <v>25</v>
      </c>
    </row>
    <row r="965" spans="1:4" hidden="1" x14ac:dyDescent="0.35">
      <c r="A965" t="s">
        <v>182</v>
      </c>
      <c r="B965">
        <v>3254</v>
      </c>
      <c r="C965" t="s">
        <v>25</v>
      </c>
    </row>
    <row r="966" spans="1:4" hidden="1" x14ac:dyDescent="0.35">
      <c r="A966" t="s">
        <v>182</v>
      </c>
      <c r="B966">
        <v>3254</v>
      </c>
      <c r="C966" t="s">
        <v>25</v>
      </c>
    </row>
    <row r="967" spans="1:4" hidden="1" x14ac:dyDescent="0.35">
      <c r="A967" t="s">
        <v>182</v>
      </c>
      <c r="B967">
        <v>3254</v>
      </c>
      <c r="C967" t="s">
        <v>25</v>
      </c>
    </row>
    <row r="968" spans="1:4" hidden="1" x14ac:dyDescent="0.35">
      <c r="A968" t="s">
        <v>182</v>
      </c>
      <c r="B968">
        <v>3254</v>
      </c>
      <c r="C968" t="s">
        <v>25</v>
      </c>
    </row>
    <row r="969" spans="1:4" hidden="1" x14ac:dyDescent="0.35">
      <c r="A969" t="s">
        <v>182</v>
      </c>
      <c r="B969">
        <v>3254</v>
      </c>
      <c r="C969" t="s">
        <v>25</v>
      </c>
    </row>
    <row r="970" spans="1:4" hidden="1" x14ac:dyDescent="0.35">
      <c r="A970" t="s">
        <v>182</v>
      </c>
      <c r="B970">
        <v>3254</v>
      </c>
      <c r="C970" t="s">
        <v>25</v>
      </c>
    </row>
    <row r="971" spans="1:4" hidden="1" x14ac:dyDescent="0.35">
      <c r="A971" t="s">
        <v>182</v>
      </c>
      <c r="B971">
        <v>3254</v>
      </c>
      <c r="C971" t="s">
        <v>25</v>
      </c>
    </row>
    <row r="972" spans="1:4" hidden="1" x14ac:dyDescent="0.35">
      <c r="A972" t="s">
        <v>182</v>
      </c>
      <c r="B972">
        <v>3254</v>
      </c>
      <c r="C972" t="s">
        <v>25</v>
      </c>
    </row>
    <row r="973" spans="1:4" hidden="1" x14ac:dyDescent="0.35">
      <c r="A973" t="s">
        <v>182</v>
      </c>
      <c r="B973">
        <v>3254</v>
      </c>
      <c r="C973" t="s">
        <v>25</v>
      </c>
      <c r="D973" t="s">
        <v>217</v>
      </c>
    </row>
    <row r="974" spans="1:4" hidden="1" x14ac:dyDescent="0.35">
      <c r="A974" t="s">
        <v>182</v>
      </c>
      <c r="B974">
        <v>3254</v>
      </c>
      <c r="C974" t="s">
        <v>25</v>
      </c>
    </row>
    <row r="975" spans="1:4" hidden="1" x14ac:dyDescent="0.35">
      <c r="A975" t="s">
        <v>182</v>
      </c>
      <c r="B975">
        <v>3254</v>
      </c>
      <c r="C975" t="s">
        <v>25</v>
      </c>
      <c r="D975" t="s">
        <v>215</v>
      </c>
    </row>
    <row r="976" spans="1:4" hidden="1" x14ac:dyDescent="0.35">
      <c r="A976" t="s">
        <v>182</v>
      </c>
      <c r="B976">
        <v>3254</v>
      </c>
      <c r="C976" t="s">
        <v>25</v>
      </c>
      <c r="D976" t="s">
        <v>215</v>
      </c>
    </row>
    <row r="977" spans="1:4" hidden="1" x14ac:dyDescent="0.35">
      <c r="A977" t="s">
        <v>183</v>
      </c>
      <c r="B977">
        <v>3255</v>
      </c>
      <c r="C977" t="s">
        <v>23</v>
      </c>
    </row>
    <row r="978" spans="1:4" hidden="1" x14ac:dyDescent="0.35">
      <c r="A978" t="s">
        <v>183</v>
      </c>
      <c r="B978">
        <v>3255</v>
      </c>
      <c r="C978" t="s">
        <v>23</v>
      </c>
    </row>
    <row r="979" spans="1:4" hidden="1" x14ac:dyDescent="0.35">
      <c r="A979" t="s">
        <v>183</v>
      </c>
      <c r="B979">
        <v>3255</v>
      </c>
      <c r="C979" t="s">
        <v>23</v>
      </c>
      <c r="D979" t="s">
        <v>215</v>
      </c>
    </row>
    <row r="980" spans="1:4" hidden="1" x14ac:dyDescent="0.35">
      <c r="A980" t="s">
        <v>183</v>
      </c>
      <c r="B980">
        <v>3255</v>
      </c>
      <c r="C980" t="s">
        <v>23</v>
      </c>
      <c r="D980" t="s">
        <v>215</v>
      </c>
    </row>
    <row r="981" spans="1:4" hidden="1" x14ac:dyDescent="0.35">
      <c r="A981" t="s">
        <v>183</v>
      </c>
      <c r="B981">
        <v>3255</v>
      </c>
      <c r="C981" t="s">
        <v>23</v>
      </c>
    </row>
    <row r="982" spans="1:4" hidden="1" x14ac:dyDescent="0.35">
      <c r="A982" t="s">
        <v>183</v>
      </c>
      <c r="B982">
        <v>3255</v>
      </c>
      <c r="C982" t="s">
        <v>23</v>
      </c>
    </row>
    <row r="983" spans="1:4" hidden="1" x14ac:dyDescent="0.35">
      <c r="A983" t="s">
        <v>183</v>
      </c>
      <c r="B983">
        <v>3255</v>
      </c>
      <c r="C983" t="s">
        <v>23</v>
      </c>
    </row>
    <row r="984" spans="1:4" hidden="1" x14ac:dyDescent="0.35">
      <c r="A984" t="s">
        <v>183</v>
      </c>
      <c r="B984">
        <v>3255</v>
      </c>
      <c r="C984" t="s">
        <v>23</v>
      </c>
      <c r="D984" t="s">
        <v>217</v>
      </c>
    </row>
    <row r="985" spans="1:4" hidden="1" x14ac:dyDescent="0.35">
      <c r="A985" t="s">
        <v>183</v>
      </c>
      <c r="B985">
        <v>3255</v>
      </c>
      <c r="C985" t="s">
        <v>23</v>
      </c>
    </row>
    <row r="986" spans="1:4" hidden="1" x14ac:dyDescent="0.35">
      <c r="A986" t="s">
        <v>183</v>
      </c>
      <c r="B986">
        <v>3255</v>
      </c>
      <c r="C986" t="s">
        <v>23</v>
      </c>
      <c r="D986" t="s">
        <v>217</v>
      </c>
    </row>
    <row r="987" spans="1:4" hidden="1" x14ac:dyDescent="0.35">
      <c r="A987" t="s">
        <v>183</v>
      </c>
      <c r="B987">
        <v>3255</v>
      </c>
      <c r="C987" t="s">
        <v>23</v>
      </c>
    </row>
    <row r="988" spans="1:4" hidden="1" x14ac:dyDescent="0.35">
      <c r="A988" t="s">
        <v>183</v>
      </c>
      <c r="B988">
        <v>3255</v>
      </c>
      <c r="C988" t="s">
        <v>99</v>
      </c>
    </row>
    <row r="989" spans="1:4" hidden="1" x14ac:dyDescent="0.35">
      <c r="A989" t="s">
        <v>183</v>
      </c>
      <c r="B989">
        <v>3255</v>
      </c>
      <c r="C989" t="s">
        <v>23</v>
      </c>
    </row>
    <row r="990" spans="1:4" hidden="1" x14ac:dyDescent="0.35">
      <c r="A990" t="s">
        <v>183</v>
      </c>
      <c r="B990">
        <v>3255</v>
      </c>
      <c r="C990" t="s">
        <v>23</v>
      </c>
    </row>
    <row r="991" spans="1:4" hidden="1" x14ac:dyDescent="0.35">
      <c r="A991" t="s">
        <v>183</v>
      </c>
      <c r="B991">
        <v>3255</v>
      </c>
      <c r="C991" t="s">
        <v>23</v>
      </c>
    </row>
    <row r="992" spans="1:4" hidden="1" x14ac:dyDescent="0.35">
      <c r="A992" t="s">
        <v>183</v>
      </c>
      <c r="B992">
        <v>3255</v>
      </c>
      <c r="C992" t="s">
        <v>23</v>
      </c>
      <c r="D992" t="s">
        <v>231</v>
      </c>
    </row>
    <row r="993" spans="1:4" hidden="1" x14ac:dyDescent="0.35">
      <c r="A993" t="s">
        <v>183</v>
      </c>
      <c r="B993">
        <v>3255</v>
      </c>
      <c r="C993" t="s">
        <v>23</v>
      </c>
      <c r="D993" t="s">
        <v>215</v>
      </c>
    </row>
    <row r="994" spans="1:4" hidden="1" x14ac:dyDescent="0.35">
      <c r="A994" t="s">
        <v>183</v>
      </c>
      <c r="B994">
        <v>3255</v>
      </c>
      <c r="C994" t="s">
        <v>23</v>
      </c>
    </row>
    <row r="995" spans="1:4" hidden="1" x14ac:dyDescent="0.35">
      <c r="A995" t="s">
        <v>183</v>
      </c>
      <c r="B995">
        <v>3255</v>
      </c>
      <c r="C995" t="s">
        <v>23</v>
      </c>
      <c r="D995" t="s">
        <v>217</v>
      </c>
    </row>
    <row r="996" spans="1:4" hidden="1" x14ac:dyDescent="0.35">
      <c r="A996" t="s">
        <v>183</v>
      </c>
      <c r="B996">
        <v>3255</v>
      </c>
      <c r="C996" t="s">
        <v>23</v>
      </c>
    </row>
    <row r="997" spans="1:4" hidden="1" x14ac:dyDescent="0.35">
      <c r="A997" t="s">
        <v>183</v>
      </c>
      <c r="B997">
        <v>3255</v>
      </c>
      <c r="C997" t="s">
        <v>23</v>
      </c>
    </row>
    <row r="998" spans="1:4" hidden="1" x14ac:dyDescent="0.35">
      <c r="A998" t="s">
        <v>183</v>
      </c>
      <c r="B998">
        <v>3255</v>
      </c>
      <c r="C998" t="s">
        <v>23</v>
      </c>
    </row>
    <row r="999" spans="1:4" hidden="1" x14ac:dyDescent="0.35">
      <c r="A999" t="s">
        <v>183</v>
      </c>
      <c r="B999">
        <v>3255</v>
      </c>
      <c r="C999" t="s">
        <v>23</v>
      </c>
    </row>
    <row r="1000" spans="1:4" hidden="1" x14ac:dyDescent="0.35">
      <c r="A1000" t="s">
        <v>183</v>
      </c>
      <c r="B1000">
        <v>3255</v>
      </c>
      <c r="C1000" t="s">
        <v>23</v>
      </c>
    </row>
    <row r="1001" spans="1:4" hidden="1" x14ac:dyDescent="0.35">
      <c r="A1001" t="s">
        <v>183</v>
      </c>
      <c r="B1001">
        <v>3255</v>
      </c>
      <c r="C1001" t="s">
        <v>23</v>
      </c>
    </row>
    <row r="1002" spans="1:4" hidden="1" x14ac:dyDescent="0.35">
      <c r="A1002" t="s">
        <v>183</v>
      </c>
      <c r="B1002">
        <v>3255</v>
      </c>
      <c r="C1002" t="s">
        <v>23</v>
      </c>
    </row>
    <row r="1003" spans="1:4" hidden="1" x14ac:dyDescent="0.35">
      <c r="A1003" t="s">
        <v>183</v>
      </c>
      <c r="B1003">
        <v>3255</v>
      </c>
      <c r="C1003" t="s">
        <v>23</v>
      </c>
    </row>
    <row r="1004" spans="1:4" hidden="1" x14ac:dyDescent="0.35">
      <c r="A1004" t="s">
        <v>183</v>
      </c>
      <c r="B1004">
        <v>3255</v>
      </c>
      <c r="C1004" t="s">
        <v>23</v>
      </c>
      <c r="D1004" t="s">
        <v>215</v>
      </c>
    </row>
    <row r="1005" spans="1:4" hidden="1" x14ac:dyDescent="0.35">
      <c r="A1005" t="s">
        <v>183</v>
      </c>
      <c r="B1005">
        <v>3255</v>
      </c>
      <c r="C1005" t="s">
        <v>23</v>
      </c>
    </row>
    <row r="1006" spans="1:4" hidden="1" x14ac:dyDescent="0.35">
      <c r="A1006" t="s">
        <v>183</v>
      </c>
      <c r="B1006">
        <v>3255</v>
      </c>
      <c r="C1006" t="s">
        <v>23</v>
      </c>
    </row>
    <row r="1007" spans="1:4" hidden="1" x14ac:dyDescent="0.35">
      <c r="A1007" t="s">
        <v>183</v>
      </c>
      <c r="B1007">
        <v>3255</v>
      </c>
      <c r="C1007" t="s">
        <v>23</v>
      </c>
    </row>
    <row r="1008" spans="1:4" hidden="1" x14ac:dyDescent="0.35">
      <c r="A1008" t="s">
        <v>183</v>
      </c>
      <c r="B1008">
        <v>3255</v>
      </c>
      <c r="C1008" t="s">
        <v>23</v>
      </c>
    </row>
    <row r="1009" spans="1:4" hidden="1" x14ac:dyDescent="0.35">
      <c r="A1009" t="s">
        <v>183</v>
      </c>
      <c r="B1009">
        <v>3255</v>
      </c>
      <c r="C1009" t="s">
        <v>23</v>
      </c>
    </row>
    <row r="1010" spans="1:4" hidden="1" x14ac:dyDescent="0.35">
      <c r="A1010" t="s">
        <v>183</v>
      </c>
      <c r="B1010">
        <v>3255</v>
      </c>
      <c r="C1010" t="s">
        <v>23</v>
      </c>
    </row>
    <row r="1011" spans="1:4" hidden="1" x14ac:dyDescent="0.35">
      <c r="A1011" t="s">
        <v>184</v>
      </c>
      <c r="B1011">
        <v>3255</v>
      </c>
      <c r="C1011" t="s">
        <v>23</v>
      </c>
    </row>
    <row r="1012" spans="1:4" hidden="1" x14ac:dyDescent="0.35">
      <c r="A1012" t="s">
        <v>184</v>
      </c>
      <c r="B1012">
        <v>3255</v>
      </c>
      <c r="C1012" t="s">
        <v>23</v>
      </c>
    </row>
    <row r="1013" spans="1:4" hidden="1" x14ac:dyDescent="0.35">
      <c r="A1013" t="s">
        <v>184</v>
      </c>
      <c r="B1013">
        <v>3255</v>
      </c>
      <c r="C1013" t="s">
        <v>23</v>
      </c>
    </row>
    <row r="1014" spans="1:4" hidden="1" x14ac:dyDescent="0.35">
      <c r="A1014" t="s">
        <v>184</v>
      </c>
      <c r="B1014">
        <v>3255</v>
      </c>
      <c r="C1014" t="s">
        <v>23</v>
      </c>
      <c r="D1014" t="s">
        <v>217</v>
      </c>
    </row>
    <row r="1015" spans="1:4" hidden="1" x14ac:dyDescent="0.35">
      <c r="A1015" t="s">
        <v>184</v>
      </c>
      <c r="B1015">
        <v>3255</v>
      </c>
      <c r="C1015" t="s">
        <v>23</v>
      </c>
    </row>
    <row r="1016" spans="1:4" hidden="1" x14ac:dyDescent="0.35">
      <c r="A1016" t="s">
        <v>184</v>
      </c>
      <c r="B1016">
        <v>3255</v>
      </c>
      <c r="C1016" t="s">
        <v>23</v>
      </c>
      <c r="D1016" t="s">
        <v>215</v>
      </c>
    </row>
    <row r="1017" spans="1:4" hidden="1" x14ac:dyDescent="0.35">
      <c r="A1017" t="s">
        <v>184</v>
      </c>
      <c r="B1017">
        <v>3255</v>
      </c>
      <c r="C1017" t="s">
        <v>23</v>
      </c>
      <c r="D1017" t="s">
        <v>215</v>
      </c>
    </row>
    <row r="1018" spans="1:4" hidden="1" x14ac:dyDescent="0.35">
      <c r="A1018" t="s">
        <v>184</v>
      </c>
      <c r="B1018">
        <v>3256</v>
      </c>
      <c r="C1018" t="s">
        <v>31</v>
      </c>
    </row>
    <row r="1019" spans="1:4" hidden="1" x14ac:dyDescent="0.35">
      <c r="A1019" t="s">
        <v>184</v>
      </c>
      <c r="B1019">
        <v>3256</v>
      </c>
      <c r="C1019" t="s">
        <v>31</v>
      </c>
    </row>
    <row r="1020" spans="1:4" hidden="1" x14ac:dyDescent="0.35">
      <c r="A1020" t="s">
        <v>184</v>
      </c>
      <c r="B1020">
        <v>3256</v>
      </c>
      <c r="C1020" t="s">
        <v>31</v>
      </c>
    </row>
    <row r="1021" spans="1:4" hidden="1" x14ac:dyDescent="0.35">
      <c r="A1021" t="s">
        <v>184</v>
      </c>
      <c r="B1021">
        <v>3256</v>
      </c>
      <c r="C1021" t="s">
        <v>31</v>
      </c>
      <c r="D1021" t="s">
        <v>215</v>
      </c>
    </row>
    <row r="1022" spans="1:4" hidden="1" x14ac:dyDescent="0.35">
      <c r="A1022" t="s">
        <v>184</v>
      </c>
      <c r="B1022">
        <v>3256</v>
      </c>
      <c r="C1022" t="s">
        <v>31</v>
      </c>
    </row>
    <row r="1023" spans="1:4" hidden="1" x14ac:dyDescent="0.35">
      <c r="A1023" t="s">
        <v>184</v>
      </c>
      <c r="B1023">
        <v>3256</v>
      </c>
      <c r="C1023" t="s">
        <v>31</v>
      </c>
    </row>
    <row r="1024" spans="1:4" hidden="1" x14ac:dyDescent="0.35">
      <c r="A1024" t="s">
        <v>184</v>
      </c>
      <c r="B1024">
        <v>3256</v>
      </c>
      <c r="C1024" t="s">
        <v>31</v>
      </c>
    </row>
    <row r="1025" spans="1:4" hidden="1" x14ac:dyDescent="0.35">
      <c r="A1025" t="s">
        <v>184</v>
      </c>
      <c r="B1025">
        <v>3256</v>
      </c>
      <c r="C1025" t="s">
        <v>31</v>
      </c>
      <c r="D1025" t="s">
        <v>217</v>
      </c>
    </row>
    <row r="1026" spans="1:4" hidden="1" x14ac:dyDescent="0.35">
      <c r="A1026" t="s">
        <v>184</v>
      </c>
      <c r="B1026">
        <v>3256</v>
      </c>
      <c r="C1026" t="s">
        <v>31</v>
      </c>
    </row>
    <row r="1027" spans="1:4" hidden="1" x14ac:dyDescent="0.35">
      <c r="A1027" t="s">
        <v>184</v>
      </c>
      <c r="B1027">
        <v>3256</v>
      </c>
      <c r="C1027" t="s">
        <v>31</v>
      </c>
      <c r="D1027" t="s">
        <v>217</v>
      </c>
    </row>
    <row r="1028" spans="1:4" hidden="1" x14ac:dyDescent="0.35">
      <c r="A1028" t="s">
        <v>184</v>
      </c>
      <c r="B1028">
        <v>3256</v>
      </c>
      <c r="C1028" t="s">
        <v>31</v>
      </c>
    </row>
    <row r="1029" spans="1:4" hidden="1" x14ac:dyDescent="0.35">
      <c r="A1029" t="s">
        <v>184</v>
      </c>
      <c r="B1029">
        <v>3256</v>
      </c>
      <c r="C1029" t="s">
        <v>107</v>
      </c>
    </row>
    <row r="1030" spans="1:4" hidden="1" x14ac:dyDescent="0.35">
      <c r="A1030" t="s">
        <v>184</v>
      </c>
      <c r="B1030">
        <v>3256</v>
      </c>
      <c r="C1030" t="s">
        <v>31</v>
      </c>
    </row>
    <row r="1031" spans="1:4" hidden="1" x14ac:dyDescent="0.35">
      <c r="A1031" t="s">
        <v>184</v>
      </c>
      <c r="B1031">
        <v>3256</v>
      </c>
      <c r="C1031" t="s">
        <v>31</v>
      </c>
    </row>
    <row r="1032" spans="1:4" hidden="1" x14ac:dyDescent="0.35">
      <c r="A1032" t="s">
        <v>184</v>
      </c>
      <c r="B1032">
        <v>3256</v>
      </c>
      <c r="C1032" t="s">
        <v>31</v>
      </c>
    </row>
    <row r="1033" spans="1:4" hidden="1" x14ac:dyDescent="0.35">
      <c r="A1033" t="s">
        <v>184</v>
      </c>
      <c r="B1033">
        <v>3256</v>
      </c>
      <c r="C1033" t="s">
        <v>31</v>
      </c>
    </row>
    <row r="1034" spans="1:4" hidden="1" x14ac:dyDescent="0.35">
      <c r="A1034" t="s">
        <v>184</v>
      </c>
      <c r="B1034">
        <v>3256</v>
      </c>
      <c r="C1034" t="s">
        <v>31</v>
      </c>
      <c r="D1034" t="s">
        <v>215</v>
      </c>
    </row>
    <row r="1035" spans="1:4" hidden="1" x14ac:dyDescent="0.35">
      <c r="A1035" t="s">
        <v>184</v>
      </c>
      <c r="B1035">
        <v>3256</v>
      </c>
      <c r="C1035" t="s">
        <v>129</v>
      </c>
      <c r="D1035" t="s">
        <v>215</v>
      </c>
    </row>
    <row r="1036" spans="1:4" hidden="1" x14ac:dyDescent="0.35">
      <c r="A1036" t="s">
        <v>184</v>
      </c>
      <c r="B1036">
        <v>3256</v>
      </c>
      <c r="C1036" t="s">
        <v>31</v>
      </c>
    </row>
    <row r="1037" spans="1:4" hidden="1" x14ac:dyDescent="0.35">
      <c r="A1037" t="s">
        <v>184</v>
      </c>
      <c r="B1037">
        <v>3256</v>
      </c>
      <c r="C1037" t="s">
        <v>129</v>
      </c>
      <c r="D1037" t="s">
        <v>215</v>
      </c>
    </row>
    <row r="1038" spans="1:4" hidden="1" x14ac:dyDescent="0.35">
      <c r="A1038" t="s">
        <v>184</v>
      </c>
      <c r="B1038">
        <v>3256</v>
      </c>
      <c r="C1038" t="s">
        <v>129</v>
      </c>
      <c r="D1038" t="s">
        <v>215</v>
      </c>
    </row>
    <row r="1039" spans="1:4" hidden="1" x14ac:dyDescent="0.35">
      <c r="A1039" t="s">
        <v>184</v>
      </c>
      <c r="B1039">
        <v>3256</v>
      </c>
      <c r="C1039" t="s">
        <v>31</v>
      </c>
      <c r="D1039" t="s">
        <v>217</v>
      </c>
    </row>
    <row r="1040" spans="1:4" hidden="1" x14ac:dyDescent="0.35">
      <c r="A1040" t="s">
        <v>184</v>
      </c>
      <c r="B1040">
        <v>3256</v>
      </c>
      <c r="C1040" t="s">
        <v>169</v>
      </c>
      <c r="D1040" t="s">
        <v>217</v>
      </c>
    </row>
    <row r="1041" spans="1:4" hidden="1" x14ac:dyDescent="0.35">
      <c r="A1041" t="s">
        <v>184</v>
      </c>
      <c r="B1041">
        <v>3256</v>
      </c>
      <c r="C1041" t="s">
        <v>31</v>
      </c>
    </row>
    <row r="1042" spans="1:4" hidden="1" x14ac:dyDescent="0.35">
      <c r="A1042" t="s">
        <v>184</v>
      </c>
      <c r="B1042">
        <v>3256</v>
      </c>
      <c r="C1042" t="s">
        <v>31</v>
      </c>
    </row>
    <row r="1043" spans="1:4" hidden="1" x14ac:dyDescent="0.35">
      <c r="A1043" t="s">
        <v>184</v>
      </c>
      <c r="B1043">
        <v>3256</v>
      </c>
      <c r="C1043" t="s">
        <v>31</v>
      </c>
    </row>
    <row r="1044" spans="1:4" hidden="1" x14ac:dyDescent="0.35">
      <c r="A1044" t="s">
        <v>184</v>
      </c>
      <c r="B1044">
        <v>3256</v>
      </c>
      <c r="C1044" t="s">
        <v>31</v>
      </c>
    </row>
    <row r="1045" spans="1:4" hidden="1" x14ac:dyDescent="0.35">
      <c r="A1045" t="s">
        <v>185</v>
      </c>
      <c r="B1045">
        <v>3256</v>
      </c>
      <c r="C1045" t="s">
        <v>31</v>
      </c>
    </row>
    <row r="1046" spans="1:4" hidden="1" x14ac:dyDescent="0.35">
      <c r="A1046" t="s">
        <v>185</v>
      </c>
      <c r="B1046">
        <v>3256</v>
      </c>
      <c r="C1046" t="s">
        <v>31</v>
      </c>
    </row>
    <row r="1047" spans="1:4" hidden="1" x14ac:dyDescent="0.35">
      <c r="A1047" t="s">
        <v>185</v>
      </c>
      <c r="B1047">
        <v>3256</v>
      </c>
      <c r="C1047" t="s">
        <v>31</v>
      </c>
    </row>
    <row r="1048" spans="1:4" hidden="1" x14ac:dyDescent="0.35">
      <c r="A1048" t="s">
        <v>185</v>
      </c>
      <c r="B1048">
        <v>3256</v>
      </c>
      <c r="C1048" t="s">
        <v>31</v>
      </c>
    </row>
    <row r="1049" spans="1:4" hidden="1" x14ac:dyDescent="0.35">
      <c r="A1049" t="s">
        <v>185</v>
      </c>
      <c r="B1049">
        <v>3256</v>
      </c>
      <c r="C1049" t="s">
        <v>31</v>
      </c>
    </row>
    <row r="1050" spans="1:4" hidden="1" x14ac:dyDescent="0.35">
      <c r="A1050" t="s">
        <v>185</v>
      </c>
      <c r="B1050">
        <v>3256</v>
      </c>
      <c r="C1050" t="s">
        <v>31</v>
      </c>
    </row>
    <row r="1051" spans="1:4" hidden="1" x14ac:dyDescent="0.35">
      <c r="A1051" t="s">
        <v>185</v>
      </c>
      <c r="B1051">
        <v>3256</v>
      </c>
      <c r="C1051" t="s">
        <v>31</v>
      </c>
    </row>
    <row r="1052" spans="1:4" hidden="1" x14ac:dyDescent="0.35">
      <c r="A1052" t="s">
        <v>185</v>
      </c>
      <c r="B1052">
        <v>3256</v>
      </c>
      <c r="C1052" t="s">
        <v>31</v>
      </c>
    </row>
    <row r="1053" spans="1:4" hidden="1" x14ac:dyDescent="0.35">
      <c r="A1053" t="s">
        <v>185</v>
      </c>
      <c r="B1053">
        <v>3256</v>
      </c>
      <c r="C1053" t="s">
        <v>31</v>
      </c>
    </row>
    <row r="1054" spans="1:4" hidden="1" x14ac:dyDescent="0.35">
      <c r="A1054" t="s">
        <v>185</v>
      </c>
      <c r="B1054">
        <v>3256</v>
      </c>
      <c r="C1054" t="s">
        <v>31</v>
      </c>
    </row>
    <row r="1055" spans="1:4" hidden="1" x14ac:dyDescent="0.35">
      <c r="A1055" t="s">
        <v>185</v>
      </c>
      <c r="B1055">
        <v>3256</v>
      </c>
      <c r="C1055" t="s">
        <v>31</v>
      </c>
    </row>
    <row r="1056" spans="1:4" hidden="1" x14ac:dyDescent="0.35">
      <c r="A1056" t="s">
        <v>185</v>
      </c>
      <c r="B1056">
        <v>3256</v>
      </c>
      <c r="C1056" t="s">
        <v>129</v>
      </c>
      <c r="D1056" t="s">
        <v>215</v>
      </c>
    </row>
    <row r="1057" spans="1:4" hidden="1" x14ac:dyDescent="0.35">
      <c r="A1057" t="s">
        <v>185</v>
      </c>
      <c r="B1057">
        <v>3256</v>
      </c>
      <c r="C1057" t="s">
        <v>31</v>
      </c>
    </row>
    <row r="1058" spans="1:4" hidden="1" x14ac:dyDescent="0.35">
      <c r="A1058" t="s">
        <v>185</v>
      </c>
      <c r="B1058">
        <v>3256</v>
      </c>
      <c r="C1058" t="s">
        <v>31</v>
      </c>
    </row>
    <row r="1059" spans="1:4" hidden="1" x14ac:dyDescent="0.35">
      <c r="A1059" t="s">
        <v>185</v>
      </c>
      <c r="B1059">
        <v>3256</v>
      </c>
      <c r="C1059" t="s">
        <v>129</v>
      </c>
      <c r="D1059" t="s">
        <v>217</v>
      </c>
    </row>
    <row r="1060" spans="1:4" hidden="1" x14ac:dyDescent="0.35">
      <c r="A1060" t="s">
        <v>185</v>
      </c>
      <c r="B1060">
        <v>3256</v>
      </c>
      <c r="C1060" t="s">
        <v>31</v>
      </c>
    </row>
    <row r="1061" spans="1:4" hidden="1" x14ac:dyDescent="0.35">
      <c r="A1061" t="s">
        <v>185</v>
      </c>
      <c r="B1061">
        <v>3256</v>
      </c>
      <c r="C1061" t="s">
        <v>31</v>
      </c>
      <c r="D1061" t="s">
        <v>217</v>
      </c>
    </row>
    <row r="1062" spans="1:4" hidden="1" x14ac:dyDescent="0.35">
      <c r="A1062" t="s">
        <v>185</v>
      </c>
      <c r="B1062">
        <v>3256</v>
      </c>
      <c r="C1062" t="s">
        <v>31</v>
      </c>
    </row>
    <row r="1063" spans="1:4" hidden="1" x14ac:dyDescent="0.35">
      <c r="A1063" t="s">
        <v>185</v>
      </c>
      <c r="B1063">
        <v>3256</v>
      </c>
      <c r="C1063" t="s">
        <v>31</v>
      </c>
      <c r="D1063" t="s">
        <v>215</v>
      </c>
    </row>
    <row r="1064" spans="1:4" hidden="1" x14ac:dyDescent="0.35">
      <c r="A1064" t="s">
        <v>185</v>
      </c>
      <c r="B1064">
        <v>3256</v>
      </c>
      <c r="C1064" t="s">
        <v>31</v>
      </c>
      <c r="D1064" t="s">
        <v>231</v>
      </c>
    </row>
    <row r="1065" spans="1:4" hidden="1" x14ac:dyDescent="0.35">
      <c r="A1065" t="s">
        <v>185</v>
      </c>
      <c r="B1065" t="s">
        <v>32</v>
      </c>
      <c r="C1065" t="s">
        <v>33</v>
      </c>
    </row>
    <row r="1066" spans="1:4" hidden="1" x14ac:dyDescent="0.35">
      <c r="A1066" t="s">
        <v>185</v>
      </c>
      <c r="B1066" t="s">
        <v>32</v>
      </c>
      <c r="C1066" t="s">
        <v>33</v>
      </c>
    </row>
    <row r="1067" spans="1:4" hidden="1" x14ac:dyDescent="0.35">
      <c r="A1067" t="s">
        <v>185</v>
      </c>
      <c r="B1067" t="s">
        <v>32</v>
      </c>
      <c r="C1067" t="s">
        <v>33</v>
      </c>
    </row>
    <row r="1068" spans="1:4" hidden="1" x14ac:dyDescent="0.35">
      <c r="A1068" t="s">
        <v>185</v>
      </c>
      <c r="B1068" t="s">
        <v>32</v>
      </c>
      <c r="C1068" t="s">
        <v>33</v>
      </c>
      <c r="D1068" t="s">
        <v>215</v>
      </c>
    </row>
    <row r="1069" spans="1:4" hidden="1" x14ac:dyDescent="0.35">
      <c r="A1069" t="s">
        <v>185</v>
      </c>
      <c r="B1069" t="s">
        <v>32</v>
      </c>
      <c r="C1069" t="s">
        <v>33</v>
      </c>
      <c r="D1069" t="s">
        <v>215</v>
      </c>
    </row>
    <row r="1070" spans="1:4" hidden="1" x14ac:dyDescent="0.35">
      <c r="A1070" t="s">
        <v>185</v>
      </c>
      <c r="B1070" t="s">
        <v>32</v>
      </c>
      <c r="C1070" t="s">
        <v>33</v>
      </c>
    </row>
    <row r="1071" spans="1:4" hidden="1" x14ac:dyDescent="0.35">
      <c r="A1071" t="s">
        <v>185</v>
      </c>
      <c r="B1071" t="s">
        <v>32</v>
      </c>
      <c r="C1071" t="s">
        <v>33</v>
      </c>
    </row>
    <row r="1072" spans="1:4" hidden="1" x14ac:dyDescent="0.35">
      <c r="A1072" t="s">
        <v>185</v>
      </c>
      <c r="B1072" t="s">
        <v>32</v>
      </c>
      <c r="C1072" t="s">
        <v>33</v>
      </c>
      <c r="D1072" t="s">
        <v>217</v>
      </c>
    </row>
    <row r="1073" spans="1:4" hidden="1" x14ac:dyDescent="0.35">
      <c r="A1073" t="s">
        <v>185</v>
      </c>
      <c r="B1073" t="s">
        <v>32</v>
      </c>
      <c r="C1073" t="s">
        <v>33</v>
      </c>
    </row>
    <row r="1074" spans="1:4" hidden="1" x14ac:dyDescent="0.35">
      <c r="A1074" t="s">
        <v>185</v>
      </c>
      <c r="B1074" t="s">
        <v>32</v>
      </c>
      <c r="C1074" t="s">
        <v>33</v>
      </c>
      <c r="D1074" t="s">
        <v>217</v>
      </c>
    </row>
    <row r="1075" spans="1:4" hidden="1" x14ac:dyDescent="0.35">
      <c r="A1075" t="s">
        <v>185</v>
      </c>
      <c r="B1075" t="s">
        <v>32</v>
      </c>
      <c r="C1075" t="s">
        <v>33</v>
      </c>
    </row>
    <row r="1076" spans="1:4" hidden="1" x14ac:dyDescent="0.35">
      <c r="A1076" t="s">
        <v>185</v>
      </c>
      <c r="B1076" t="s">
        <v>32</v>
      </c>
      <c r="C1076" t="s">
        <v>108</v>
      </c>
    </row>
    <row r="1077" spans="1:4" hidden="1" x14ac:dyDescent="0.35">
      <c r="A1077" t="s">
        <v>185</v>
      </c>
      <c r="B1077" t="s">
        <v>32</v>
      </c>
      <c r="C1077" t="s">
        <v>33</v>
      </c>
    </row>
    <row r="1078" spans="1:4" hidden="1" x14ac:dyDescent="0.35">
      <c r="A1078" t="s">
        <v>185</v>
      </c>
      <c r="B1078" t="s">
        <v>32</v>
      </c>
      <c r="C1078" t="s">
        <v>33</v>
      </c>
    </row>
    <row r="1079" spans="1:4" hidden="1" x14ac:dyDescent="0.35">
      <c r="A1079" t="s">
        <v>186</v>
      </c>
      <c r="B1079" t="s">
        <v>32</v>
      </c>
      <c r="C1079" t="s">
        <v>33</v>
      </c>
    </row>
    <row r="1080" spans="1:4" hidden="1" x14ac:dyDescent="0.35">
      <c r="A1080" t="s">
        <v>186</v>
      </c>
      <c r="B1080" t="s">
        <v>32</v>
      </c>
      <c r="C1080" t="s">
        <v>33</v>
      </c>
    </row>
    <row r="1081" spans="1:4" hidden="1" x14ac:dyDescent="0.35">
      <c r="A1081" t="s">
        <v>186</v>
      </c>
      <c r="B1081" t="s">
        <v>32</v>
      </c>
      <c r="C1081" t="s">
        <v>33</v>
      </c>
      <c r="D1081" t="s">
        <v>215</v>
      </c>
    </row>
    <row r="1082" spans="1:4" hidden="1" x14ac:dyDescent="0.35">
      <c r="A1082" t="s">
        <v>186</v>
      </c>
      <c r="B1082" t="s">
        <v>32</v>
      </c>
      <c r="C1082" t="s">
        <v>33</v>
      </c>
      <c r="D1082" t="s">
        <v>215</v>
      </c>
    </row>
    <row r="1083" spans="1:4" hidden="1" x14ac:dyDescent="0.35">
      <c r="A1083" t="s">
        <v>186</v>
      </c>
      <c r="B1083" t="s">
        <v>32</v>
      </c>
      <c r="C1083" t="s">
        <v>33</v>
      </c>
    </row>
    <row r="1084" spans="1:4" hidden="1" x14ac:dyDescent="0.35">
      <c r="A1084" t="s">
        <v>186</v>
      </c>
      <c r="B1084" t="s">
        <v>32</v>
      </c>
      <c r="C1084" t="s">
        <v>33</v>
      </c>
      <c r="D1084" t="s">
        <v>215</v>
      </c>
    </row>
    <row r="1085" spans="1:4" hidden="1" x14ac:dyDescent="0.35">
      <c r="A1085" t="s">
        <v>186</v>
      </c>
      <c r="B1085" t="s">
        <v>32</v>
      </c>
      <c r="C1085" t="s">
        <v>33</v>
      </c>
      <c r="D1085" t="s">
        <v>215</v>
      </c>
    </row>
    <row r="1086" spans="1:4" hidden="1" x14ac:dyDescent="0.35">
      <c r="A1086" t="s">
        <v>186</v>
      </c>
      <c r="B1086" t="s">
        <v>32</v>
      </c>
      <c r="C1086" t="s">
        <v>33</v>
      </c>
      <c r="D1086" t="s">
        <v>217</v>
      </c>
    </row>
    <row r="1087" spans="1:4" hidden="1" x14ac:dyDescent="0.35">
      <c r="A1087" t="s">
        <v>186</v>
      </c>
      <c r="B1087" t="s">
        <v>32</v>
      </c>
      <c r="C1087" t="s">
        <v>170</v>
      </c>
      <c r="D1087" t="s">
        <v>215</v>
      </c>
    </row>
    <row r="1088" spans="1:4" hidden="1" x14ac:dyDescent="0.35">
      <c r="A1088" t="s">
        <v>186</v>
      </c>
      <c r="B1088" t="s">
        <v>32</v>
      </c>
      <c r="C1088" t="s">
        <v>33</v>
      </c>
    </row>
    <row r="1089" spans="1:4" hidden="1" x14ac:dyDescent="0.35">
      <c r="A1089" t="s">
        <v>186</v>
      </c>
      <c r="B1089" t="s">
        <v>32</v>
      </c>
      <c r="C1089" t="s">
        <v>33</v>
      </c>
    </row>
    <row r="1090" spans="1:4" hidden="1" x14ac:dyDescent="0.35">
      <c r="A1090" t="s">
        <v>186</v>
      </c>
      <c r="B1090" t="s">
        <v>32</v>
      </c>
      <c r="C1090" t="s">
        <v>33</v>
      </c>
    </row>
    <row r="1091" spans="1:4" hidden="1" x14ac:dyDescent="0.35">
      <c r="A1091" t="s">
        <v>186</v>
      </c>
      <c r="B1091" t="s">
        <v>32</v>
      </c>
      <c r="C1091" t="s">
        <v>33</v>
      </c>
    </row>
    <row r="1092" spans="1:4" hidden="1" x14ac:dyDescent="0.35">
      <c r="A1092" t="s">
        <v>186</v>
      </c>
      <c r="B1092" t="s">
        <v>32</v>
      </c>
      <c r="C1092" t="s">
        <v>33</v>
      </c>
    </row>
    <row r="1093" spans="1:4" hidden="1" x14ac:dyDescent="0.35">
      <c r="A1093" t="s">
        <v>186</v>
      </c>
      <c r="B1093" t="s">
        <v>32</v>
      </c>
      <c r="C1093" t="s">
        <v>33</v>
      </c>
    </row>
    <row r="1094" spans="1:4" hidden="1" x14ac:dyDescent="0.35">
      <c r="A1094" t="s">
        <v>186</v>
      </c>
      <c r="B1094" t="s">
        <v>32</v>
      </c>
      <c r="C1094" t="s">
        <v>33</v>
      </c>
    </row>
    <row r="1095" spans="1:4" hidden="1" x14ac:dyDescent="0.35">
      <c r="A1095" t="s">
        <v>186</v>
      </c>
      <c r="B1095" t="s">
        <v>32</v>
      </c>
      <c r="C1095" t="s">
        <v>33</v>
      </c>
    </row>
    <row r="1096" spans="1:4" hidden="1" x14ac:dyDescent="0.35">
      <c r="A1096" t="s">
        <v>186</v>
      </c>
      <c r="B1096" t="s">
        <v>32</v>
      </c>
      <c r="C1096" t="s">
        <v>33</v>
      </c>
      <c r="D1096" t="s">
        <v>215</v>
      </c>
    </row>
    <row r="1097" spans="1:4" hidden="1" x14ac:dyDescent="0.35">
      <c r="A1097" t="s">
        <v>186</v>
      </c>
      <c r="B1097" t="s">
        <v>32</v>
      </c>
      <c r="C1097" t="s">
        <v>33</v>
      </c>
    </row>
    <row r="1098" spans="1:4" hidden="1" x14ac:dyDescent="0.35">
      <c r="A1098" t="s">
        <v>186</v>
      </c>
      <c r="B1098" t="s">
        <v>32</v>
      </c>
      <c r="C1098" t="s">
        <v>33</v>
      </c>
    </row>
    <row r="1099" spans="1:4" hidden="1" x14ac:dyDescent="0.35">
      <c r="A1099" t="s">
        <v>186</v>
      </c>
      <c r="B1099" t="s">
        <v>32</v>
      </c>
      <c r="C1099" t="s">
        <v>33</v>
      </c>
    </row>
    <row r="1100" spans="1:4" hidden="1" x14ac:dyDescent="0.35">
      <c r="A1100" t="s">
        <v>186</v>
      </c>
      <c r="B1100" t="s">
        <v>32</v>
      </c>
      <c r="C1100" t="s">
        <v>33</v>
      </c>
    </row>
    <row r="1101" spans="1:4" hidden="1" x14ac:dyDescent="0.35">
      <c r="A1101" t="s">
        <v>186</v>
      </c>
      <c r="B1101" t="s">
        <v>32</v>
      </c>
      <c r="C1101" t="s">
        <v>33</v>
      </c>
    </row>
    <row r="1102" spans="1:4" hidden="1" x14ac:dyDescent="0.35">
      <c r="A1102" t="s">
        <v>186</v>
      </c>
      <c r="B1102" t="s">
        <v>32</v>
      </c>
      <c r="C1102" t="s">
        <v>33</v>
      </c>
    </row>
    <row r="1103" spans="1:4" hidden="1" x14ac:dyDescent="0.35">
      <c r="A1103" t="s">
        <v>186</v>
      </c>
      <c r="B1103" t="s">
        <v>32</v>
      </c>
      <c r="C1103" t="s">
        <v>33</v>
      </c>
      <c r="D1103" t="s">
        <v>215</v>
      </c>
    </row>
    <row r="1104" spans="1:4" hidden="1" x14ac:dyDescent="0.35">
      <c r="A1104" t="s">
        <v>186</v>
      </c>
      <c r="B1104" t="s">
        <v>32</v>
      </c>
      <c r="C1104" t="s">
        <v>33</v>
      </c>
    </row>
    <row r="1105" spans="1:4" hidden="1" x14ac:dyDescent="0.35">
      <c r="A1105" t="s">
        <v>186</v>
      </c>
      <c r="B1105" t="s">
        <v>32</v>
      </c>
      <c r="C1105" t="s">
        <v>33</v>
      </c>
    </row>
    <row r="1106" spans="1:4" hidden="1" x14ac:dyDescent="0.35">
      <c r="A1106" t="s">
        <v>186</v>
      </c>
      <c r="B1106" t="s">
        <v>32</v>
      </c>
      <c r="C1106" t="s">
        <v>33</v>
      </c>
      <c r="D1106" t="s">
        <v>217</v>
      </c>
    </row>
    <row r="1107" spans="1:4" hidden="1" x14ac:dyDescent="0.35">
      <c r="A1107" t="s">
        <v>186</v>
      </c>
      <c r="B1107" t="s">
        <v>32</v>
      </c>
      <c r="C1107" t="s">
        <v>33</v>
      </c>
    </row>
    <row r="1108" spans="1:4" hidden="1" x14ac:dyDescent="0.35">
      <c r="A1108" t="s">
        <v>186</v>
      </c>
      <c r="B1108" t="s">
        <v>32</v>
      </c>
      <c r="C1108" t="s">
        <v>33</v>
      </c>
      <c r="D1108" t="s">
        <v>217</v>
      </c>
    </row>
    <row r="1109" spans="1:4" hidden="1" x14ac:dyDescent="0.35">
      <c r="A1109" t="s">
        <v>186</v>
      </c>
      <c r="B1109" t="s">
        <v>32</v>
      </c>
      <c r="C1109" t="s">
        <v>33</v>
      </c>
    </row>
    <row r="1110" spans="1:4" hidden="1" x14ac:dyDescent="0.35">
      <c r="A1110" t="s">
        <v>186</v>
      </c>
      <c r="B1110" t="s">
        <v>32</v>
      </c>
      <c r="C1110" t="s">
        <v>33</v>
      </c>
      <c r="D1110" t="s">
        <v>215</v>
      </c>
    </row>
    <row r="1111" spans="1:4" hidden="1" x14ac:dyDescent="0.35">
      <c r="A1111" t="s">
        <v>186</v>
      </c>
      <c r="B1111" t="s">
        <v>32</v>
      </c>
      <c r="C1111" t="s">
        <v>33</v>
      </c>
      <c r="D1111" t="s">
        <v>231</v>
      </c>
    </row>
    <row r="1112" spans="1:4" hidden="1" x14ac:dyDescent="0.35">
      <c r="A1112" t="s">
        <v>186</v>
      </c>
      <c r="B1112" t="s">
        <v>20</v>
      </c>
      <c r="C1112" t="s">
        <v>21</v>
      </c>
    </row>
    <row r="1113" spans="1:4" hidden="1" x14ac:dyDescent="0.35">
      <c r="A1113" t="s">
        <v>187</v>
      </c>
      <c r="B1113" t="s">
        <v>20</v>
      </c>
      <c r="C1113" t="s">
        <v>21</v>
      </c>
    </row>
    <row r="1114" spans="1:4" hidden="1" x14ac:dyDescent="0.35">
      <c r="A1114" t="s">
        <v>187</v>
      </c>
      <c r="B1114" t="s">
        <v>20</v>
      </c>
      <c r="C1114" t="s">
        <v>21</v>
      </c>
      <c r="D1114" t="s">
        <v>215</v>
      </c>
    </row>
    <row r="1115" spans="1:4" hidden="1" x14ac:dyDescent="0.35">
      <c r="A1115" t="s">
        <v>187</v>
      </c>
      <c r="B1115" t="s">
        <v>20</v>
      </c>
      <c r="C1115" t="s">
        <v>21</v>
      </c>
      <c r="D1115" t="s">
        <v>215</v>
      </c>
    </row>
    <row r="1116" spans="1:4" hidden="1" x14ac:dyDescent="0.35">
      <c r="A1116" t="s">
        <v>187</v>
      </c>
      <c r="B1116" t="s">
        <v>20</v>
      </c>
      <c r="C1116" t="s">
        <v>21</v>
      </c>
      <c r="D1116" t="s">
        <v>215</v>
      </c>
    </row>
    <row r="1117" spans="1:4" hidden="1" x14ac:dyDescent="0.35">
      <c r="A1117" t="s">
        <v>187</v>
      </c>
      <c r="B1117" t="s">
        <v>20</v>
      </c>
      <c r="C1117" t="s">
        <v>21</v>
      </c>
    </row>
    <row r="1118" spans="1:4" hidden="1" x14ac:dyDescent="0.35">
      <c r="A1118" t="s">
        <v>187</v>
      </c>
      <c r="B1118" t="s">
        <v>20</v>
      </c>
      <c r="C1118" t="s">
        <v>21</v>
      </c>
    </row>
    <row r="1119" spans="1:4" hidden="1" x14ac:dyDescent="0.35">
      <c r="A1119" t="s">
        <v>187</v>
      </c>
      <c r="B1119" t="s">
        <v>20</v>
      </c>
      <c r="C1119" t="s">
        <v>21</v>
      </c>
      <c r="D1119" t="s">
        <v>215</v>
      </c>
    </row>
    <row r="1120" spans="1:4" hidden="1" x14ac:dyDescent="0.35">
      <c r="A1120" t="s">
        <v>187</v>
      </c>
      <c r="B1120" t="s">
        <v>20</v>
      </c>
      <c r="C1120" t="s">
        <v>21</v>
      </c>
    </row>
    <row r="1121" spans="1:4" hidden="1" x14ac:dyDescent="0.35">
      <c r="A1121" t="s">
        <v>187</v>
      </c>
      <c r="B1121" t="s">
        <v>20</v>
      </c>
      <c r="C1121" t="s">
        <v>21</v>
      </c>
      <c r="D1121" t="s">
        <v>217</v>
      </c>
    </row>
    <row r="1122" spans="1:4" hidden="1" x14ac:dyDescent="0.35">
      <c r="A1122" t="s">
        <v>187</v>
      </c>
      <c r="B1122" t="s">
        <v>20</v>
      </c>
      <c r="C1122" t="s">
        <v>21</v>
      </c>
    </row>
    <row r="1123" spans="1:4" hidden="1" x14ac:dyDescent="0.35">
      <c r="A1123" t="s">
        <v>187</v>
      </c>
      <c r="B1123" t="s">
        <v>20</v>
      </c>
      <c r="C1123" t="s">
        <v>97</v>
      </c>
    </row>
    <row r="1124" spans="1:4" hidden="1" x14ac:dyDescent="0.35">
      <c r="A1124" t="s">
        <v>187</v>
      </c>
      <c r="B1124" t="s">
        <v>20</v>
      </c>
      <c r="C1124" t="s">
        <v>21</v>
      </c>
    </row>
    <row r="1125" spans="1:4" hidden="1" x14ac:dyDescent="0.35">
      <c r="A1125" t="s">
        <v>187</v>
      </c>
      <c r="B1125" t="s">
        <v>20</v>
      </c>
      <c r="C1125" t="s">
        <v>21</v>
      </c>
    </row>
    <row r="1126" spans="1:4" hidden="1" x14ac:dyDescent="0.35">
      <c r="A1126" t="s">
        <v>187</v>
      </c>
      <c r="B1126" t="s">
        <v>20</v>
      </c>
      <c r="C1126" t="s">
        <v>21</v>
      </c>
    </row>
    <row r="1127" spans="1:4" hidden="1" x14ac:dyDescent="0.35">
      <c r="A1127" t="s">
        <v>187</v>
      </c>
      <c r="B1127" t="s">
        <v>20</v>
      </c>
      <c r="C1127" t="s">
        <v>21</v>
      </c>
      <c r="D1127" t="s">
        <v>231</v>
      </c>
    </row>
    <row r="1128" spans="1:4" hidden="1" x14ac:dyDescent="0.35">
      <c r="A1128" t="s">
        <v>187</v>
      </c>
      <c r="B1128" t="s">
        <v>20</v>
      </c>
      <c r="C1128" t="s">
        <v>21</v>
      </c>
      <c r="D1128" t="s">
        <v>215</v>
      </c>
    </row>
    <row r="1129" spans="1:4" hidden="1" x14ac:dyDescent="0.35">
      <c r="A1129" t="s">
        <v>187</v>
      </c>
      <c r="B1129" t="s">
        <v>20</v>
      </c>
      <c r="C1129" t="s">
        <v>21</v>
      </c>
      <c r="D1129" t="s">
        <v>215</v>
      </c>
    </row>
    <row r="1130" spans="1:4" hidden="1" x14ac:dyDescent="0.35">
      <c r="A1130" t="s">
        <v>187</v>
      </c>
      <c r="B1130" t="s">
        <v>20</v>
      </c>
      <c r="C1130" t="s">
        <v>21</v>
      </c>
    </row>
    <row r="1131" spans="1:4" hidden="1" x14ac:dyDescent="0.35">
      <c r="A1131" t="s">
        <v>187</v>
      </c>
      <c r="B1131" t="s">
        <v>20</v>
      </c>
      <c r="C1131" t="s">
        <v>21</v>
      </c>
      <c r="D1131" t="s">
        <v>215</v>
      </c>
    </row>
    <row r="1132" spans="1:4" hidden="1" x14ac:dyDescent="0.35">
      <c r="A1132" t="s">
        <v>187</v>
      </c>
      <c r="B1132" t="s">
        <v>20</v>
      </c>
      <c r="C1132" t="s">
        <v>21</v>
      </c>
      <c r="D1132" t="s">
        <v>215</v>
      </c>
    </row>
    <row r="1133" spans="1:4" hidden="1" x14ac:dyDescent="0.35">
      <c r="A1133" t="s">
        <v>187</v>
      </c>
      <c r="B1133" t="s">
        <v>20</v>
      </c>
      <c r="C1133" t="s">
        <v>21</v>
      </c>
      <c r="D1133" t="s">
        <v>217</v>
      </c>
    </row>
    <row r="1134" spans="1:4" hidden="1" x14ac:dyDescent="0.35">
      <c r="A1134" t="s">
        <v>187</v>
      </c>
      <c r="B1134" t="s">
        <v>20</v>
      </c>
      <c r="C1134" t="s">
        <v>162</v>
      </c>
      <c r="D1134" t="s">
        <v>215</v>
      </c>
    </row>
    <row r="1135" spans="1:4" hidden="1" x14ac:dyDescent="0.35">
      <c r="A1135" t="s">
        <v>187</v>
      </c>
      <c r="B1135" t="s">
        <v>20</v>
      </c>
      <c r="C1135" t="s">
        <v>21</v>
      </c>
      <c r="D1135" t="s">
        <v>215</v>
      </c>
    </row>
    <row r="1136" spans="1:4" hidden="1" x14ac:dyDescent="0.35">
      <c r="A1136" t="s">
        <v>187</v>
      </c>
      <c r="B1136" t="s">
        <v>20</v>
      </c>
      <c r="C1136" t="s">
        <v>21</v>
      </c>
    </row>
    <row r="1137" spans="1:4" hidden="1" x14ac:dyDescent="0.35">
      <c r="A1137" t="s">
        <v>187</v>
      </c>
      <c r="B1137" t="s">
        <v>20</v>
      </c>
      <c r="C1137" t="s">
        <v>21</v>
      </c>
    </row>
    <row r="1138" spans="1:4" hidden="1" x14ac:dyDescent="0.35">
      <c r="A1138" t="s">
        <v>187</v>
      </c>
      <c r="B1138" t="s">
        <v>20</v>
      </c>
      <c r="C1138" t="s">
        <v>21</v>
      </c>
    </row>
    <row r="1139" spans="1:4" hidden="1" x14ac:dyDescent="0.35">
      <c r="A1139" t="s">
        <v>187</v>
      </c>
      <c r="B1139" t="s">
        <v>20</v>
      </c>
      <c r="C1139" t="s">
        <v>21</v>
      </c>
    </row>
    <row r="1140" spans="1:4" hidden="1" x14ac:dyDescent="0.35">
      <c r="A1140" t="s">
        <v>187</v>
      </c>
      <c r="B1140" t="s">
        <v>20</v>
      </c>
      <c r="C1140" t="s">
        <v>21</v>
      </c>
    </row>
    <row r="1141" spans="1:4" hidden="1" x14ac:dyDescent="0.35">
      <c r="A1141" t="s">
        <v>187</v>
      </c>
      <c r="B1141" t="s">
        <v>20</v>
      </c>
      <c r="C1141" t="s">
        <v>21</v>
      </c>
    </row>
    <row r="1142" spans="1:4" hidden="1" x14ac:dyDescent="0.35">
      <c r="A1142" t="s">
        <v>187</v>
      </c>
      <c r="B1142" t="s">
        <v>20</v>
      </c>
      <c r="C1142" t="s">
        <v>21</v>
      </c>
    </row>
    <row r="1143" spans="1:4" hidden="1" x14ac:dyDescent="0.35">
      <c r="A1143" t="s">
        <v>187</v>
      </c>
      <c r="B1143" t="s">
        <v>20</v>
      </c>
      <c r="C1143" t="s">
        <v>21</v>
      </c>
    </row>
    <row r="1144" spans="1:4" hidden="1" x14ac:dyDescent="0.35">
      <c r="A1144" t="s">
        <v>187</v>
      </c>
      <c r="B1144" t="s">
        <v>20</v>
      </c>
      <c r="C1144" t="s">
        <v>21</v>
      </c>
    </row>
    <row r="1145" spans="1:4" hidden="1" x14ac:dyDescent="0.35">
      <c r="A1145" t="s">
        <v>187</v>
      </c>
      <c r="B1145" t="s">
        <v>20</v>
      </c>
      <c r="C1145" t="s">
        <v>21</v>
      </c>
    </row>
    <row r="1146" spans="1:4" hidden="1" x14ac:dyDescent="0.35">
      <c r="A1146" t="s">
        <v>187</v>
      </c>
      <c r="B1146" t="s">
        <v>20</v>
      </c>
      <c r="C1146" t="s">
        <v>21</v>
      </c>
    </row>
    <row r="1147" spans="1:4" hidden="1" x14ac:dyDescent="0.35">
      <c r="A1147" t="s">
        <v>188</v>
      </c>
      <c r="B1147" t="s">
        <v>20</v>
      </c>
      <c r="C1147" t="s">
        <v>21</v>
      </c>
    </row>
    <row r="1148" spans="1:4" hidden="1" x14ac:dyDescent="0.35">
      <c r="A1148" t="s">
        <v>188</v>
      </c>
      <c r="B1148" t="s">
        <v>20</v>
      </c>
      <c r="C1148" t="s">
        <v>21</v>
      </c>
    </row>
    <row r="1149" spans="1:4" hidden="1" x14ac:dyDescent="0.35">
      <c r="A1149" t="s">
        <v>188</v>
      </c>
      <c r="B1149" t="s">
        <v>20</v>
      </c>
      <c r="C1149" t="s">
        <v>21</v>
      </c>
    </row>
    <row r="1150" spans="1:4" hidden="1" x14ac:dyDescent="0.35">
      <c r="A1150" t="s">
        <v>188</v>
      </c>
      <c r="B1150" t="s">
        <v>20</v>
      </c>
      <c r="C1150" t="s">
        <v>21</v>
      </c>
      <c r="D1150" t="s">
        <v>215</v>
      </c>
    </row>
    <row r="1151" spans="1:4" hidden="1" x14ac:dyDescent="0.35">
      <c r="A1151" t="s">
        <v>188</v>
      </c>
      <c r="B1151" t="s">
        <v>20</v>
      </c>
      <c r="C1151" t="s">
        <v>21</v>
      </c>
    </row>
    <row r="1152" spans="1:4" hidden="1" x14ac:dyDescent="0.35">
      <c r="A1152" t="s">
        <v>188</v>
      </c>
      <c r="B1152" t="s">
        <v>20</v>
      </c>
      <c r="C1152" t="s">
        <v>21</v>
      </c>
    </row>
    <row r="1153" spans="1:4" hidden="1" x14ac:dyDescent="0.35">
      <c r="A1153" t="s">
        <v>188</v>
      </c>
      <c r="B1153" t="s">
        <v>20</v>
      </c>
      <c r="C1153" t="s">
        <v>21</v>
      </c>
      <c r="D1153" t="s">
        <v>217</v>
      </c>
    </row>
    <row r="1154" spans="1:4" hidden="1" x14ac:dyDescent="0.35">
      <c r="A1154" t="s">
        <v>188</v>
      </c>
      <c r="B1154" t="s">
        <v>20</v>
      </c>
      <c r="C1154" t="s">
        <v>21</v>
      </c>
    </row>
    <row r="1155" spans="1:4" hidden="1" x14ac:dyDescent="0.35">
      <c r="A1155" t="s">
        <v>188</v>
      </c>
      <c r="B1155" t="s">
        <v>20</v>
      </c>
      <c r="C1155" t="s">
        <v>21</v>
      </c>
      <c r="D1155" t="s">
        <v>217</v>
      </c>
    </row>
    <row r="1156" spans="1:4" hidden="1" x14ac:dyDescent="0.35">
      <c r="A1156" t="s">
        <v>188</v>
      </c>
      <c r="B1156" t="s">
        <v>20</v>
      </c>
      <c r="C1156" t="s">
        <v>21</v>
      </c>
    </row>
    <row r="1157" spans="1:4" hidden="1" x14ac:dyDescent="0.35">
      <c r="A1157" t="s">
        <v>188</v>
      </c>
      <c r="B1157" t="s">
        <v>20</v>
      </c>
      <c r="C1157" t="s">
        <v>21</v>
      </c>
      <c r="D1157" t="s">
        <v>215</v>
      </c>
    </row>
    <row r="1158" spans="1:4" hidden="1" x14ac:dyDescent="0.35">
      <c r="A1158" t="s">
        <v>188</v>
      </c>
      <c r="B1158" t="s">
        <v>20</v>
      </c>
      <c r="C1158" t="s">
        <v>21</v>
      </c>
      <c r="D1158" t="s">
        <v>215</v>
      </c>
    </row>
    <row r="1159" spans="1:4" hidden="1" x14ac:dyDescent="0.35">
      <c r="A1159" t="s">
        <v>188</v>
      </c>
      <c r="B1159" t="s">
        <v>124</v>
      </c>
      <c r="C1159" t="s">
        <v>125</v>
      </c>
      <c r="D1159" t="s">
        <v>215</v>
      </c>
    </row>
    <row r="1160" spans="1:4" hidden="1" x14ac:dyDescent="0.35">
      <c r="A1160" t="s">
        <v>188</v>
      </c>
      <c r="B1160" t="s">
        <v>124</v>
      </c>
      <c r="C1160" t="s">
        <v>125</v>
      </c>
      <c r="D1160" t="s">
        <v>215</v>
      </c>
    </row>
    <row r="1161" spans="1:4" hidden="1" x14ac:dyDescent="0.35">
      <c r="A1161" t="s">
        <v>188</v>
      </c>
      <c r="B1161" t="s">
        <v>124</v>
      </c>
      <c r="C1161" t="s">
        <v>125</v>
      </c>
      <c r="D1161" t="s">
        <v>215</v>
      </c>
    </row>
    <row r="1162" spans="1:4" hidden="1" x14ac:dyDescent="0.35">
      <c r="A1162" t="s">
        <v>188</v>
      </c>
      <c r="B1162" t="s">
        <v>124</v>
      </c>
      <c r="C1162" t="s">
        <v>163</v>
      </c>
      <c r="D1162" t="s">
        <v>217</v>
      </c>
    </row>
    <row r="1163" spans="1:4" hidden="1" x14ac:dyDescent="0.35">
      <c r="A1163" t="s">
        <v>188</v>
      </c>
      <c r="B1163" t="s">
        <v>124</v>
      </c>
      <c r="C1163" t="s">
        <v>125</v>
      </c>
      <c r="D1163" t="s">
        <v>215</v>
      </c>
    </row>
    <row r="1164" spans="1:4" hidden="1" x14ac:dyDescent="0.35">
      <c r="A1164" t="s">
        <v>188</v>
      </c>
      <c r="B1164" t="s">
        <v>124</v>
      </c>
      <c r="C1164" t="s">
        <v>125</v>
      </c>
      <c r="D1164" t="s">
        <v>217</v>
      </c>
    </row>
    <row r="1165" spans="1:4" hidden="1" x14ac:dyDescent="0.35">
      <c r="A1165" t="s">
        <v>188</v>
      </c>
      <c r="B1165" t="s">
        <v>126</v>
      </c>
      <c r="C1165" t="s">
        <v>127</v>
      </c>
      <c r="D1165" t="s">
        <v>215</v>
      </c>
    </row>
    <row r="1166" spans="1:4" hidden="1" x14ac:dyDescent="0.35">
      <c r="A1166" t="s">
        <v>188</v>
      </c>
      <c r="B1166" t="s">
        <v>126</v>
      </c>
      <c r="C1166" t="s">
        <v>127</v>
      </c>
      <c r="D1166" t="s">
        <v>215</v>
      </c>
    </row>
    <row r="1167" spans="1:4" hidden="1" x14ac:dyDescent="0.35">
      <c r="A1167" t="s">
        <v>188</v>
      </c>
      <c r="B1167" t="s">
        <v>126</v>
      </c>
      <c r="C1167" t="s">
        <v>127</v>
      </c>
      <c r="D1167" t="s">
        <v>215</v>
      </c>
    </row>
    <row r="1168" spans="1:4" hidden="1" x14ac:dyDescent="0.35">
      <c r="A1168" t="s">
        <v>188</v>
      </c>
      <c r="B1168" t="s">
        <v>126</v>
      </c>
      <c r="C1168" t="s">
        <v>164</v>
      </c>
      <c r="D1168" t="s">
        <v>217</v>
      </c>
    </row>
    <row r="1169" spans="1:4" hidden="1" x14ac:dyDescent="0.35">
      <c r="A1169" t="s">
        <v>188</v>
      </c>
      <c r="B1169" t="s">
        <v>126</v>
      </c>
      <c r="C1169" t="s">
        <v>127</v>
      </c>
      <c r="D1169" t="s">
        <v>215</v>
      </c>
    </row>
    <row r="1170" spans="1:4" hidden="1" x14ac:dyDescent="0.35">
      <c r="A1170" t="s">
        <v>188</v>
      </c>
      <c r="B1170" t="s">
        <v>126</v>
      </c>
      <c r="C1170" t="s">
        <v>127</v>
      </c>
      <c r="D1170" t="s">
        <v>217</v>
      </c>
    </row>
    <row r="1171" spans="1:4" hidden="1" x14ac:dyDescent="0.35">
      <c r="A1171" t="s">
        <v>188</v>
      </c>
      <c r="B1171" t="s">
        <v>132</v>
      </c>
      <c r="C1171" t="s">
        <v>133</v>
      </c>
      <c r="D1171" t="s">
        <v>215</v>
      </c>
    </row>
    <row r="1172" spans="1:4" hidden="1" x14ac:dyDescent="0.35">
      <c r="A1172" t="s">
        <v>188</v>
      </c>
      <c r="B1172" t="s">
        <v>132</v>
      </c>
      <c r="C1172" t="s">
        <v>133</v>
      </c>
      <c r="D1172" t="s">
        <v>217</v>
      </c>
    </row>
    <row r="1173" spans="1:4" hidden="1" x14ac:dyDescent="0.35">
      <c r="A1173" t="s">
        <v>188</v>
      </c>
      <c r="B1173" t="s">
        <v>132</v>
      </c>
      <c r="C1173" t="s">
        <v>133</v>
      </c>
      <c r="D1173" t="s">
        <v>215</v>
      </c>
    </row>
    <row r="1174" spans="1:4" hidden="1" x14ac:dyDescent="0.35">
      <c r="A1174" t="s">
        <v>188</v>
      </c>
      <c r="B1174" t="s">
        <v>132</v>
      </c>
      <c r="C1174" t="s">
        <v>173</v>
      </c>
      <c r="D1174" t="s">
        <v>215</v>
      </c>
    </row>
    <row r="1175" spans="1:4" hidden="1" x14ac:dyDescent="0.35">
      <c r="A1175" t="s">
        <v>188</v>
      </c>
      <c r="B1175" t="s">
        <v>132</v>
      </c>
      <c r="C1175" t="s">
        <v>133</v>
      </c>
      <c r="D1175" t="s">
        <v>215</v>
      </c>
    </row>
    <row r="1176" spans="1:4" hidden="1" x14ac:dyDescent="0.35">
      <c r="A1176" t="s">
        <v>188</v>
      </c>
      <c r="B1176" t="s">
        <v>132</v>
      </c>
      <c r="C1176" t="s">
        <v>133</v>
      </c>
      <c r="D1176" t="s">
        <v>217</v>
      </c>
    </row>
    <row r="1177" spans="1:4" hidden="1" x14ac:dyDescent="0.35">
      <c r="A1177" t="s">
        <v>188</v>
      </c>
      <c r="C1177" t="s">
        <v>3</v>
      </c>
    </row>
    <row r="1178" spans="1:4" hidden="1" x14ac:dyDescent="0.35">
      <c r="A1178" t="s">
        <v>188</v>
      </c>
      <c r="C1178" t="s">
        <v>4</v>
      </c>
    </row>
    <row r="1179" spans="1:4" hidden="1" x14ac:dyDescent="0.35">
      <c r="A1179" t="s">
        <v>188</v>
      </c>
      <c r="C1179" t="s">
        <v>5</v>
      </c>
    </row>
    <row r="1180" spans="1:4" hidden="1" x14ac:dyDescent="0.35">
      <c r="A1180" t="s">
        <v>188</v>
      </c>
      <c r="C1180" t="s">
        <v>6</v>
      </c>
    </row>
    <row r="1181" spans="1:4" hidden="1" x14ac:dyDescent="0.35">
      <c r="A1181" t="s">
        <v>189</v>
      </c>
      <c r="C1181" t="s">
        <v>7</v>
      </c>
    </row>
    <row r="1182" spans="1:4" hidden="1" x14ac:dyDescent="0.35">
      <c r="A1182" t="s">
        <v>189</v>
      </c>
      <c r="C1182" t="s">
        <v>9</v>
      </c>
    </row>
    <row r="1183" spans="1:4" hidden="1" x14ac:dyDescent="0.35">
      <c r="A1183" t="s">
        <v>189</v>
      </c>
      <c r="C1183" t="s">
        <v>10</v>
      </c>
    </row>
    <row r="1184" spans="1:4" hidden="1" x14ac:dyDescent="0.35">
      <c r="A1184" t="s">
        <v>189</v>
      </c>
      <c r="C1184" t="s">
        <v>11</v>
      </c>
    </row>
    <row r="1185" spans="1:3" hidden="1" x14ac:dyDescent="0.35">
      <c r="A1185" t="s">
        <v>189</v>
      </c>
      <c r="C1185" t="s">
        <v>26</v>
      </c>
    </row>
    <row r="1186" spans="1:3" hidden="1" x14ac:dyDescent="0.35">
      <c r="A1186" t="s">
        <v>189</v>
      </c>
      <c r="C1186" t="s">
        <v>3</v>
      </c>
    </row>
    <row r="1187" spans="1:3" hidden="1" x14ac:dyDescent="0.35">
      <c r="A1187" t="s">
        <v>189</v>
      </c>
      <c r="C1187" t="s">
        <v>4</v>
      </c>
    </row>
    <row r="1188" spans="1:3" hidden="1" x14ac:dyDescent="0.35">
      <c r="A1188" t="s">
        <v>189</v>
      </c>
      <c r="C1188" t="s">
        <v>5</v>
      </c>
    </row>
    <row r="1189" spans="1:3" hidden="1" x14ac:dyDescent="0.35">
      <c r="A1189" t="s">
        <v>189</v>
      </c>
      <c r="C1189" t="s">
        <v>6</v>
      </c>
    </row>
    <row r="1190" spans="1:3" hidden="1" x14ac:dyDescent="0.35">
      <c r="A1190" t="s">
        <v>189</v>
      </c>
      <c r="C1190" t="s">
        <v>7</v>
      </c>
    </row>
    <row r="1191" spans="1:3" hidden="1" x14ac:dyDescent="0.35">
      <c r="A1191" t="s">
        <v>189</v>
      </c>
      <c r="C1191" t="s">
        <v>9</v>
      </c>
    </row>
    <row r="1192" spans="1:3" hidden="1" x14ac:dyDescent="0.35">
      <c r="A1192" t="s">
        <v>189</v>
      </c>
      <c r="C1192" t="s">
        <v>10</v>
      </c>
    </row>
    <row r="1193" spans="1:3" hidden="1" x14ac:dyDescent="0.35">
      <c r="A1193" t="s">
        <v>189</v>
      </c>
      <c r="C1193" t="s">
        <v>11</v>
      </c>
    </row>
    <row r="1194" spans="1:3" hidden="1" x14ac:dyDescent="0.35">
      <c r="A1194" t="s">
        <v>189</v>
      </c>
      <c r="C1194" t="s">
        <v>26</v>
      </c>
    </row>
    <row r="1195" spans="1:3" hidden="1" x14ac:dyDescent="0.35">
      <c r="A1195" t="s">
        <v>189</v>
      </c>
      <c r="C1195" t="s">
        <v>3</v>
      </c>
    </row>
    <row r="1196" spans="1:3" hidden="1" x14ac:dyDescent="0.35">
      <c r="A1196" t="s">
        <v>189</v>
      </c>
      <c r="C1196" t="s">
        <v>4</v>
      </c>
    </row>
    <row r="1197" spans="1:3" hidden="1" x14ac:dyDescent="0.35">
      <c r="A1197" t="s">
        <v>189</v>
      </c>
      <c r="C1197" t="s">
        <v>5</v>
      </c>
    </row>
    <row r="1198" spans="1:3" hidden="1" x14ac:dyDescent="0.35">
      <c r="A1198" t="s">
        <v>189</v>
      </c>
      <c r="C1198" t="s">
        <v>6</v>
      </c>
    </row>
    <row r="1199" spans="1:3" hidden="1" x14ac:dyDescent="0.35">
      <c r="A1199" t="s">
        <v>189</v>
      </c>
      <c r="C1199" t="s">
        <v>7</v>
      </c>
    </row>
    <row r="1200" spans="1:3" hidden="1" x14ac:dyDescent="0.35">
      <c r="A1200" t="s">
        <v>189</v>
      </c>
      <c r="C1200" t="s">
        <v>9</v>
      </c>
    </row>
    <row r="1201" spans="1:4" hidden="1" x14ac:dyDescent="0.35">
      <c r="A1201" t="s">
        <v>189</v>
      </c>
      <c r="C1201" t="s">
        <v>10</v>
      </c>
    </row>
    <row r="1202" spans="1:4" hidden="1" x14ac:dyDescent="0.35">
      <c r="A1202" t="s">
        <v>189</v>
      </c>
      <c r="C1202" t="s">
        <v>11</v>
      </c>
    </row>
    <row r="1203" spans="1:4" hidden="1" x14ac:dyDescent="0.35">
      <c r="A1203" t="s">
        <v>189</v>
      </c>
      <c r="C1203" t="s">
        <v>26</v>
      </c>
      <c r="D1203" t="s">
        <v>215</v>
      </c>
    </row>
    <row r="1204" spans="1:4" hidden="1" x14ac:dyDescent="0.35">
      <c r="A1204" t="s">
        <v>189</v>
      </c>
      <c r="C1204" t="s">
        <v>3</v>
      </c>
      <c r="D1204" t="s">
        <v>215</v>
      </c>
    </row>
    <row r="1205" spans="1:4" hidden="1" x14ac:dyDescent="0.35">
      <c r="A1205" t="s">
        <v>189</v>
      </c>
      <c r="C1205" t="s">
        <v>4</v>
      </c>
      <c r="D1205" t="s">
        <v>215</v>
      </c>
    </row>
    <row r="1206" spans="1:4" hidden="1" x14ac:dyDescent="0.35">
      <c r="A1206" t="s">
        <v>189</v>
      </c>
      <c r="C1206" t="s">
        <v>5</v>
      </c>
      <c r="D1206" t="s">
        <v>215</v>
      </c>
    </row>
    <row r="1207" spans="1:4" hidden="1" x14ac:dyDescent="0.35">
      <c r="A1207" t="s">
        <v>189</v>
      </c>
      <c r="C1207" t="s">
        <v>6</v>
      </c>
      <c r="D1207" t="s">
        <v>215</v>
      </c>
    </row>
    <row r="1208" spans="1:4" hidden="1" x14ac:dyDescent="0.35">
      <c r="A1208" t="s">
        <v>189</v>
      </c>
      <c r="C1208" t="s">
        <v>7</v>
      </c>
      <c r="D1208" t="s">
        <v>215</v>
      </c>
    </row>
    <row r="1209" spans="1:4" hidden="1" x14ac:dyDescent="0.35">
      <c r="A1209" t="s">
        <v>189</v>
      </c>
      <c r="C1209" t="s">
        <v>9</v>
      </c>
      <c r="D1209" t="s">
        <v>215</v>
      </c>
    </row>
    <row r="1210" spans="1:4" hidden="1" x14ac:dyDescent="0.35">
      <c r="A1210" t="s">
        <v>189</v>
      </c>
      <c r="C1210" t="s">
        <v>10</v>
      </c>
      <c r="D1210" t="s">
        <v>215</v>
      </c>
    </row>
    <row r="1211" spans="1:4" hidden="1" x14ac:dyDescent="0.35">
      <c r="A1211" t="s">
        <v>189</v>
      </c>
      <c r="C1211" t="s">
        <v>11</v>
      </c>
      <c r="D1211" t="s">
        <v>215</v>
      </c>
    </row>
    <row r="1212" spans="1:4" hidden="1" x14ac:dyDescent="0.35">
      <c r="A1212" t="s">
        <v>189</v>
      </c>
      <c r="C1212" t="s">
        <v>26</v>
      </c>
      <c r="D1212" t="s">
        <v>215</v>
      </c>
    </row>
    <row r="1213" spans="1:4" hidden="1" x14ac:dyDescent="0.35">
      <c r="A1213" t="s">
        <v>189</v>
      </c>
      <c r="C1213" t="s">
        <v>3</v>
      </c>
      <c r="D1213" t="s">
        <v>215</v>
      </c>
    </row>
    <row r="1214" spans="1:4" hidden="1" x14ac:dyDescent="0.35">
      <c r="A1214" t="s">
        <v>189</v>
      </c>
      <c r="C1214" t="s">
        <v>4</v>
      </c>
      <c r="D1214" t="s">
        <v>215</v>
      </c>
    </row>
    <row r="1215" spans="1:4" hidden="1" x14ac:dyDescent="0.35">
      <c r="A1215" t="s">
        <v>190</v>
      </c>
      <c r="C1215" t="s">
        <v>5</v>
      </c>
    </row>
    <row r="1216" spans="1:4" hidden="1" x14ac:dyDescent="0.35">
      <c r="A1216" t="s">
        <v>190</v>
      </c>
      <c r="C1216" t="s">
        <v>6</v>
      </c>
      <c r="D1216" t="s">
        <v>215</v>
      </c>
    </row>
    <row r="1217" spans="1:4" hidden="1" x14ac:dyDescent="0.35">
      <c r="A1217" t="s">
        <v>190</v>
      </c>
      <c r="C1217" t="s">
        <v>7</v>
      </c>
      <c r="D1217" t="s">
        <v>215</v>
      </c>
    </row>
    <row r="1218" spans="1:4" hidden="1" x14ac:dyDescent="0.35">
      <c r="A1218" t="s">
        <v>190</v>
      </c>
      <c r="C1218" t="s">
        <v>9</v>
      </c>
      <c r="D1218" t="s">
        <v>215</v>
      </c>
    </row>
    <row r="1219" spans="1:4" hidden="1" x14ac:dyDescent="0.35">
      <c r="A1219" t="s">
        <v>190</v>
      </c>
      <c r="C1219" t="s">
        <v>10</v>
      </c>
      <c r="D1219" t="s">
        <v>215</v>
      </c>
    </row>
    <row r="1220" spans="1:4" hidden="1" x14ac:dyDescent="0.35">
      <c r="A1220" t="s">
        <v>190</v>
      </c>
      <c r="C1220" t="s">
        <v>11</v>
      </c>
      <c r="D1220" t="s">
        <v>215</v>
      </c>
    </row>
    <row r="1221" spans="1:4" hidden="1" x14ac:dyDescent="0.35">
      <c r="A1221" t="s">
        <v>190</v>
      </c>
      <c r="C1221" t="s">
        <v>26</v>
      </c>
      <c r="D1221" t="s">
        <v>215</v>
      </c>
    </row>
    <row r="1222" spans="1:4" hidden="1" x14ac:dyDescent="0.35">
      <c r="A1222" t="s">
        <v>190</v>
      </c>
      <c r="C1222" t="s">
        <v>3</v>
      </c>
    </row>
    <row r="1223" spans="1:4" hidden="1" x14ac:dyDescent="0.35">
      <c r="A1223" t="s">
        <v>190</v>
      </c>
      <c r="C1223" t="s">
        <v>4</v>
      </c>
    </row>
    <row r="1224" spans="1:4" hidden="1" x14ac:dyDescent="0.35">
      <c r="A1224" t="s">
        <v>190</v>
      </c>
      <c r="C1224" t="s">
        <v>5</v>
      </c>
    </row>
    <row r="1225" spans="1:4" hidden="1" x14ac:dyDescent="0.35">
      <c r="A1225" t="s">
        <v>190</v>
      </c>
      <c r="C1225" t="s">
        <v>6</v>
      </c>
    </row>
    <row r="1226" spans="1:4" hidden="1" x14ac:dyDescent="0.35">
      <c r="A1226" t="s">
        <v>190</v>
      </c>
      <c r="C1226" t="s">
        <v>7</v>
      </c>
    </row>
    <row r="1227" spans="1:4" hidden="1" x14ac:dyDescent="0.35">
      <c r="A1227" t="s">
        <v>190</v>
      </c>
      <c r="C1227" t="s">
        <v>9</v>
      </c>
    </row>
    <row r="1228" spans="1:4" hidden="1" x14ac:dyDescent="0.35">
      <c r="A1228" t="s">
        <v>190</v>
      </c>
      <c r="C1228" t="s">
        <v>10</v>
      </c>
    </row>
    <row r="1229" spans="1:4" hidden="1" x14ac:dyDescent="0.35">
      <c r="A1229" t="s">
        <v>190</v>
      </c>
      <c r="C1229" t="s">
        <v>11</v>
      </c>
    </row>
    <row r="1230" spans="1:4" hidden="1" x14ac:dyDescent="0.35">
      <c r="A1230" t="s">
        <v>190</v>
      </c>
      <c r="C1230" t="s">
        <v>26</v>
      </c>
    </row>
    <row r="1231" spans="1:4" hidden="1" x14ac:dyDescent="0.35">
      <c r="A1231" t="s">
        <v>190</v>
      </c>
      <c r="C1231" t="s">
        <v>3</v>
      </c>
    </row>
    <row r="1232" spans="1:4" hidden="1" x14ac:dyDescent="0.35">
      <c r="A1232" t="s">
        <v>190</v>
      </c>
      <c r="C1232" t="s">
        <v>4</v>
      </c>
    </row>
    <row r="1233" spans="1:4" hidden="1" x14ac:dyDescent="0.35">
      <c r="A1233" t="s">
        <v>190</v>
      </c>
      <c r="C1233" t="s">
        <v>5</v>
      </c>
    </row>
    <row r="1234" spans="1:4" hidden="1" x14ac:dyDescent="0.35">
      <c r="A1234" t="s">
        <v>190</v>
      </c>
      <c r="C1234" t="s">
        <v>6</v>
      </c>
    </row>
    <row r="1235" spans="1:4" hidden="1" x14ac:dyDescent="0.35">
      <c r="A1235" t="s">
        <v>190</v>
      </c>
      <c r="C1235" t="s">
        <v>7</v>
      </c>
    </row>
    <row r="1236" spans="1:4" hidden="1" x14ac:dyDescent="0.35">
      <c r="A1236" t="s">
        <v>190</v>
      </c>
      <c r="C1236" t="s">
        <v>9</v>
      </c>
    </row>
    <row r="1237" spans="1:4" hidden="1" x14ac:dyDescent="0.35">
      <c r="A1237" t="s">
        <v>190</v>
      </c>
      <c r="C1237" t="s">
        <v>10</v>
      </c>
    </row>
    <row r="1238" spans="1:4" hidden="1" x14ac:dyDescent="0.35">
      <c r="A1238" t="s">
        <v>190</v>
      </c>
      <c r="C1238" t="s">
        <v>11</v>
      </c>
    </row>
    <row r="1239" spans="1:4" hidden="1" x14ac:dyDescent="0.35">
      <c r="A1239" t="s">
        <v>190</v>
      </c>
      <c r="C1239" t="s">
        <v>26</v>
      </c>
    </row>
    <row r="1240" spans="1:4" hidden="1" x14ac:dyDescent="0.35">
      <c r="A1240" t="s">
        <v>190</v>
      </c>
      <c r="C1240" t="s">
        <v>3</v>
      </c>
      <c r="D1240" t="s">
        <v>215</v>
      </c>
    </row>
    <row r="1241" spans="1:4" hidden="1" x14ac:dyDescent="0.35">
      <c r="A1241" t="s">
        <v>190</v>
      </c>
      <c r="C1241" t="s">
        <v>4</v>
      </c>
      <c r="D1241" t="s">
        <v>215</v>
      </c>
    </row>
    <row r="1242" spans="1:4" hidden="1" x14ac:dyDescent="0.35">
      <c r="A1242" t="s">
        <v>190</v>
      </c>
      <c r="C1242" t="s">
        <v>5</v>
      </c>
      <c r="D1242" t="s">
        <v>217</v>
      </c>
    </row>
    <row r="1243" spans="1:4" hidden="1" x14ac:dyDescent="0.35">
      <c r="A1243" t="s">
        <v>190</v>
      </c>
      <c r="C1243" t="s">
        <v>6</v>
      </c>
      <c r="D1243" t="s">
        <v>215</v>
      </c>
    </row>
    <row r="1244" spans="1:4" hidden="1" x14ac:dyDescent="0.35">
      <c r="A1244" t="s">
        <v>190</v>
      </c>
      <c r="C1244" t="s">
        <v>7</v>
      </c>
      <c r="D1244" t="s">
        <v>215</v>
      </c>
    </row>
    <row r="1245" spans="1:4" hidden="1" x14ac:dyDescent="0.35">
      <c r="A1245" t="s">
        <v>190</v>
      </c>
      <c r="C1245" t="s">
        <v>9</v>
      </c>
      <c r="D1245" t="s">
        <v>217</v>
      </c>
    </row>
    <row r="1246" spans="1:4" hidden="1" x14ac:dyDescent="0.35">
      <c r="A1246" t="s">
        <v>190</v>
      </c>
      <c r="C1246" t="s">
        <v>10</v>
      </c>
      <c r="D1246" t="s">
        <v>215</v>
      </c>
    </row>
    <row r="1247" spans="1:4" hidden="1" x14ac:dyDescent="0.35">
      <c r="A1247" t="s">
        <v>190</v>
      </c>
      <c r="C1247" t="s">
        <v>11</v>
      </c>
      <c r="D1247" t="s">
        <v>217</v>
      </c>
    </row>
    <row r="1248" spans="1:4" hidden="1" x14ac:dyDescent="0.35">
      <c r="A1248" t="s">
        <v>190</v>
      </c>
      <c r="C1248" t="s">
        <v>26</v>
      </c>
      <c r="D1248" t="s">
        <v>217</v>
      </c>
    </row>
    <row r="1249" spans="1:4" hidden="1" x14ac:dyDescent="0.35">
      <c r="A1249" t="s">
        <v>233</v>
      </c>
      <c r="C1249" t="s">
        <v>3</v>
      </c>
    </row>
    <row r="1250" spans="1:4" hidden="1" x14ac:dyDescent="0.35">
      <c r="A1250" t="s">
        <v>233</v>
      </c>
      <c r="C1250" t="s">
        <v>4</v>
      </c>
    </row>
    <row r="1251" spans="1:4" hidden="1" x14ac:dyDescent="0.35">
      <c r="A1251" t="s">
        <v>233</v>
      </c>
      <c r="C1251" t="s">
        <v>5</v>
      </c>
    </row>
    <row r="1252" spans="1:4" hidden="1" x14ac:dyDescent="0.35">
      <c r="A1252" t="s">
        <v>233</v>
      </c>
      <c r="C1252" t="s">
        <v>6</v>
      </c>
    </row>
    <row r="1253" spans="1:4" hidden="1" x14ac:dyDescent="0.35">
      <c r="A1253" t="s">
        <v>233</v>
      </c>
      <c r="C1253" t="s">
        <v>7</v>
      </c>
    </row>
    <row r="1254" spans="1:4" hidden="1" x14ac:dyDescent="0.35">
      <c r="A1254" t="s">
        <v>233</v>
      </c>
      <c r="C1254" t="s">
        <v>9</v>
      </c>
    </row>
    <row r="1255" spans="1:4" hidden="1" x14ac:dyDescent="0.35">
      <c r="A1255" t="s">
        <v>233</v>
      </c>
      <c r="C1255" t="s">
        <v>10</v>
      </c>
    </row>
    <row r="1256" spans="1:4" hidden="1" x14ac:dyDescent="0.35">
      <c r="A1256" t="s">
        <v>233</v>
      </c>
      <c r="C1256" t="s">
        <v>11</v>
      </c>
    </row>
    <row r="1257" spans="1:4" hidden="1" x14ac:dyDescent="0.35">
      <c r="A1257" t="s">
        <v>233</v>
      </c>
      <c r="C1257" t="s">
        <v>26</v>
      </c>
    </row>
    <row r="1258" spans="1:4" hidden="1" x14ac:dyDescent="0.35">
      <c r="A1258" t="s">
        <v>233</v>
      </c>
      <c r="C1258" t="s">
        <v>3</v>
      </c>
      <c r="D1258" t="s">
        <v>215</v>
      </c>
    </row>
    <row r="1259" spans="1:4" hidden="1" x14ac:dyDescent="0.35">
      <c r="A1259" t="s">
        <v>233</v>
      </c>
      <c r="C1259" t="s">
        <v>4</v>
      </c>
      <c r="D1259" t="s">
        <v>215</v>
      </c>
    </row>
    <row r="1260" spans="1:4" hidden="1" x14ac:dyDescent="0.35">
      <c r="A1260" t="s">
        <v>233</v>
      </c>
      <c r="C1260" t="s">
        <v>5</v>
      </c>
      <c r="D1260" t="s">
        <v>217</v>
      </c>
    </row>
    <row r="1261" spans="1:4" hidden="1" x14ac:dyDescent="0.35">
      <c r="A1261" t="s">
        <v>233</v>
      </c>
      <c r="C1261" t="s">
        <v>6</v>
      </c>
      <c r="D1261" t="s">
        <v>215</v>
      </c>
    </row>
    <row r="1262" spans="1:4" hidden="1" x14ac:dyDescent="0.35">
      <c r="A1262" t="s">
        <v>233</v>
      </c>
      <c r="C1262" t="s">
        <v>7</v>
      </c>
      <c r="D1262" t="s">
        <v>217</v>
      </c>
    </row>
    <row r="1263" spans="1:4" hidden="1" x14ac:dyDescent="0.35">
      <c r="A1263" t="s">
        <v>233</v>
      </c>
      <c r="C1263" t="s">
        <v>9</v>
      </c>
      <c r="D1263" t="s">
        <v>215</v>
      </c>
    </row>
    <row r="1264" spans="1:4" hidden="1" x14ac:dyDescent="0.35">
      <c r="A1264" t="s">
        <v>233</v>
      </c>
      <c r="C1264" t="s">
        <v>10</v>
      </c>
      <c r="D1264" t="s">
        <v>215</v>
      </c>
    </row>
    <row r="1265" spans="1:4" hidden="1" x14ac:dyDescent="0.35">
      <c r="A1265" t="s">
        <v>233</v>
      </c>
      <c r="C1265" t="s">
        <v>11</v>
      </c>
      <c r="D1265" t="s">
        <v>217</v>
      </c>
    </row>
    <row r="1266" spans="1:4" hidden="1" x14ac:dyDescent="0.35">
      <c r="A1266" t="s">
        <v>233</v>
      </c>
      <c r="C1266" t="s">
        <v>26</v>
      </c>
      <c r="D1266" t="s">
        <v>217</v>
      </c>
    </row>
    <row r="1267" spans="1:4" hidden="1" x14ac:dyDescent="0.35">
      <c r="A1267" t="s">
        <v>233</v>
      </c>
      <c r="C1267" t="s">
        <v>3</v>
      </c>
    </row>
    <row r="1268" spans="1:4" hidden="1" x14ac:dyDescent="0.35">
      <c r="A1268" t="s">
        <v>233</v>
      </c>
      <c r="C1268" t="s">
        <v>4</v>
      </c>
    </row>
    <row r="1269" spans="1:4" hidden="1" x14ac:dyDescent="0.35">
      <c r="A1269" t="s">
        <v>233</v>
      </c>
      <c r="C1269" t="s">
        <v>5</v>
      </c>
    </row>
    <row r="1270" spans="1:4" hidden="1" x14ac:dyDescent="0.35">
      <c r="A1270" t="s">
        <v>233</v>
      </c>
      <c r="C1270" t="s">
        <v>6</v>
      </c>
    </row>
    <row r="1271" spans="1:4" hidden="1" x14ac:dyDescent="0.35">
      <c r="A1271" t="s">
        <v>233</v>
      </c>
      <c r="C1271" t="s">
        <v>7</v>
      </c>
    </row>
    <row r="1272" spans="1:4" hidden="1" x14ac:dyDescent="0.35">
      <c r="A1272" t="s">
        <v>233</v>
      </c>
      <c r="C1272" t="s">
        <v>9</v>
      </c>
    </row>
    <row r="1273" spans="1:4" hidden="1" x14ac:dyDescent="0.35">
      <c r="A1273" t="s">
        <v>233</v>
      </c>
      <c r="C1273" t="s">
        <v>10</v>
      </c>
    </row>
    <row r="1274" spans="1:4" hidden="1" x14ac:dyDescent="0.35">
      <c r="A1274" t="s">
        <v>233</v>
      </c>
      <c r="C1274" t="s">
        <v>11</v>
      </c>
    </row>
    <row r="1275" spans="1:4" hidden="1" x14ac:dyDescent="0.35">
      <c r="A1275" t="s">
        <v>233</v>
      </c>
      <c r="C1275" t="s">
        <v>26</v>
      </c>
    </row>
    <row r="1276" spans="1:4" hidden="1" x14ac:dyDescent="0.35">
      <c r="A1276" t="s">
        <v>233</v>
      </c>
      <c r="C1276" t="s">
        <v>74</v>
      </c>
      <c r="D1276" t="s">
        <v>215</v>
      </c>
    </row>
    <row r="1277" spans="1:4" hidden="1" x14ac:dyDescent="0.35">
      <c r="A1277" t="s">
        <v>233</v>
      </c>
      <c r="C1277" t="s">
        <v>75</v>
      </c>
      <c r="D1277" t="s">
        <v>215</v>
      </c>
    </row>
    <row r="1278" spans="1:4" hidden="1" x14ac:dyDescent="0.35">
      <c r="A1278" t="s">
        <v>233</v>
      </c>
      <c r="C1278" t="s">
        <v>76</v>
      </c>
    </row>
    <row r="1279" spans="1:4" hidden="1" x14ac:dyDescent="0.35">
      <c r="A1279" t="s">
        <v>233</v>
      </c>
      <c r="C1279" t="s">
        <v>77</v>
      </c>
      <c r="D1279" t="s">
        <v>215</v>
      </c>
    </row>
    <row r="1280" spans="1:4" hidden="1" x14ac:dyDescent="0.35">
      <c r="A1280" t="s">
        <v>233</v>
      </c>
      <c r="C1280" t="s">
        <v>78</v>
      </c>
    </row>
    <row r="1281" spans="1:4" hidden="1" x14ac:dyDescent="0.35">
      <c r="A1281" t="s">
        <v>233</v>
      </c>
      <c r="C1281" t="s">
        <v>219</v>
      </c>
      <c r="D1281" t="s">
        <v>215</v>
      </c>
    </row>
    <row r="1282" spans="1:4" hidden="1" x14ac:dyDescent="0.35">
      <c r="A1282" t="s">
        <v>233</v>
      </c>
      <c r="C1282" t="s">
        <v>220</v>
      </c>
      <c r="D1282" t="s">
        <v>215</v>
      </c>
    </row>
    <row r="1283" spans="1:4" hidden="1" x14ac:dyDescent="0.35">
      <c r="A1283" t="s">
        <v>192</v>
      </c>
      <c r="C1283" t="s">
        <v>221</v>
      </c>
      <c r="D1283" t="s">
        <v>215</v>
      </c>
    </row>
    <row r="1284" spans="1:4" hidden="1" x14ac:dyDescent="0.35">
      <c r="A1284" t="s">
        <v>192</v>
      </c>
      <c r="C1284" t="s">
        <v>222</v>
      </c>
      <c r="D1284" t="s">
        <v>215</v>
      </c>
    </row>
    <row r="1285" spans="1:4" hidden="1" x14ac:dyDescent="0.35">
      <c r="A1285" t="s">
        <v>192</v>
      </c>
      <c r="C1285" t="s">
        <v>223</v>
      </c>
      <c r="D1285" t="s">
        <v>215</v>
      </c>
    </row>
    <row r="1286" spans="1:4" hidden="1" x14ac:dyDescent="0.35">
      <c r="A1286" t="s">
        <v>192</v>
      </c>
      <c r="C1286" t="s">
        <v>224</v>
      </c>
      <c r="D1286" t="s">
        <v>215</v>
      </c>
    </row>
    <row r="1287" spans="1:4" hidden="1" x14ac:dyDescent="0.35">
      <c r="A1287" t="s">
        <v>192</v>
      </c>
      <c r="C1287" t="s">
        <v>225</v>
      </c>
      <c r="D1287" t="s">
        <v>215</v>
      </c>
    </row>
    <row r="1288" spans="1:4" hidden="1" x14ac:dyDescent="0.35">
      <c r="A1288" t="s">
        <v>192</v>
      </c>
      <c r="C1288" t="s">
        <v>226</v>
      </c>
      <c r="D1288" t="s">
        <v>215</v>
      </c>
    </row>
    <row r="1289" spans="1:4" hidden="1" x14ac:dyDescent="0.35">
      <c r="A1289" t="s">
        <v>192</v>
      </c>
      <c r="C1289" t="s">
        <v>82</v>
      </c>
    </row>
    <row r="1290" spans="1:4" hidden="1" x14ac:dyDescent="0.35">
      <c r="A1290" t="s">
        <v>192</v>
      </c>
      <c r="C1290" t="s">
        <v>83</v>
      </c>
    </row>
    <row r="1291" spans="1:4" hidden="1" x14ac:dyDescent="0.35">
      <c r="A1291" t="s">
        <v>192</v>
      </c>
      <c r="C1291" t="s">
        <v>84</v>
      </c>
    </row>
    <row r="1292" spans="1:4" hidden="1" x14ac:dyDescent="0.35">
      <c r="A1292" t="s">
        <v>192</v>
      </c>
      <c r="C1292" t="s">
        <v>227</v>
      </c>
      <c r="D1292" t="s">
        <v>215</v>
      </c>
    </row>
    <row r="1293" spans="1:4" hidden="1" x14ac:dyDescent="0.35">
      <c r="A1293" t="s">
        <v>192</v>
      </c>
      <c r="C1293" t="s">
        <v>228</v>
      </c>
      <c r="D1293" t="s">
        <v>215</v>
      </c>
    </row>
    <row r="1294" spans="1:4" hidden="1" x14ac:dyDescent="0.35">
      <c r="A1294" t="s">
        <v>192</v>
      </c>
      <c r="C1294" t="s">
        <v>229</v>
      </c>
      <c r="D1294" t="s">
        <v>215</v>
      </c>
    </row>
    <row r="1295" spans="1:4" hidden="1" x14ac:dyDescent="0.35">
      <c r="A1295" t="s">
        <v>192</v>
      </c>
      <c r="C1295" t="s">
        <v>230</v>
      </c>
      <c r="D1295" t="s">
        <v>215</v>
      </c>
    </row>
    <row r="1296" spans="1:4" hidden="1" x14ac:dyDescent="0.35">
      <c r="A1296" t="s">
        <v>192</v>
      </c>
      <c r="C1296" t="s">
        <v>102</v>
      </c>
    </row>
    <row r="1297" spans="1:4" hidden="1" x14ac:dyDescent="0.35">
      <c r="A1297" t="s">
        <v>192</v>
      </c>
      <c r="C1297" t="s">
        <v>3</v>
      </c>
    </row>
    <row r="1298" spans="1:4" hidden="1" x14ac:dyDescent="0.35">
      <c r="A1298" t="s">
        <v>192</v>
      </c>
      <c r="C1298" t="s">
        <v>4</v>
      </c>
    </row>
    <row r="1299" spans="1:4" hidden="1" x14ac:dyDescent="0.35">
      <c r="A1299" t="s">
        <v>192</v>
      </c>
      <c r="C1299" t="s">
        <v>5</v>
      </c>
    </row>
    <row r="1300" spans="1:4" hidden="1" x14ac:dyDescent="0.35">
      <c r="A1300" t="s">
        <v>192</v>
      </c>
      <c r="C1300" t="s">
        <v>6</v>
      </c>
    </row>
    <row r="1301" spans="1:4" hidden="1" x14ac:dyDescent="0.35">
      <c r="A1301" t="s">
        <v>192</v>
      </c>
      <c r="C1301" t="s">
        <v>7</v>
      </c>
    </row>
    <row r="1302" spans="1:4" hidden="1" x14ac:dyDescent="0.35">
      <c r="A1302" t="s">
        <v>192</v>
      </c>
      <c r="C1302" t="s">
        <v>9</v>
      </c>
    </row>
    <row r="1303" spans="1:4" hidden="1" x14ac:dyDescent="0.35">
      <c r="A1303" t="s">
        <v>192</v>
      </c>
      <c r="C1303" t="s">
        <v>10</v>
      </c>
    </row>
    <row r="1304" spans="1:4" hidden="1" x14ac:dyDescent="0.35">
      <c r="A1304" t="s">
        <v>192</v>
      </c>
      <c r="C1304" t="s">
        <v>11</v>
      </c>
    </row>
    <row r="1305" spans="1:4" hidden="1" x14ac:dyDescent="0.35">
      <c r="A1305" t="s">
        <v>192</v>
      </c>
      <c r="C1305" t="s">
        <v>26</v>
      </c>
    </row>
    <row r="1306" spans="1:4" hidden="1" x14ac:dyDescent="0.35">
      <c r="A1306" t="s">
        <v>192</v>
      </c>
      <c r="C1306" t="s">
        <v>3</v>
      </c>
      <c r="D1306" t="s">
        <v>217</v>
      </c>
    </row>
    <row r="1307" spans="1:4" hidden="1" x14ac:dyDescent="0.35">
      <c r="A1307" t="s">
        <v>192</v>
      </c>
      <c r="C1307" t="s">
        <v>4</v>
      </c>
      <c r="D1307" t="s">
        <v>217</v>
      </c>
    </row>
    <row r="1308" spans="1:4" hidden="1" x14ac:dyDescent="0.35">
      <c r="A1308" t="s">
        <v>192</v>
      </c>
      <c r="C1308" t="s">
        <v>5</v>
      </c>
    </row>
    <row r="1309" spans="1:4" hidden="1" x14ac:dyDescent="0.35">
      <c r="A1309" t="s">
        <v>192</v>
      </c>
      <c r="C1309" t="s">
        <v>6</v>
      </c>
    </row>
    <row r="1310" spans="1:4" hidden="1" x14ac:dyDescent="0.35">
      <c r="A1310" t="s">
        <v>192</v>
      </c>
      <c r="C1310" t="s">
        <v>7</v>
      </c>
    </row>
    <row r="1311" spans="1:4" hidden="1" x14ac:dyDescent="0.35">
      <c r="A1311" t="s">
        <v>192</v>
      </c>
      <c r="C1311" t="s">
        <v>9</v>
      </c>
    </row>
    <row r="1312" spans="1:4" hidden="1" x14ac:dyDescent="0.35">
      <c r="A1312" t="s">
        <v>192</v>
      </c>
      <c r="C1312" t="s">
        <v>10</v>
      </c>
    </row>
    <row r="1313" spans="1:4" hidden="1" x14ac:dyDescent="0.35">
      <c r="A1313" t="s">
        <v>192</v>
      </c>
      <c r="C1313" t="s">
        <v>11</v>
      </c>
    </row>
    <row r="1314" spans="1:4" hidden="1" x14ac:dyDescent="0.35">
      <c r="A1314" t="s">
        <v>192</v>
      </c>
      <c r="C1314" t="s">
        <v>26</v>
      </c>
    </row>
    <row r="1315" spans="1:4" hidden="1" x14ac:dyDescent="0.35">
      <c r="A1315" t="s">
        <v>192</v>
      </c>
      <c r="C1315" t="s">
        <v>3</v>
      </c>
    </row>
    <row r="1316" spans="1:4" hidden="1" x14ac:dyDescent="0.35">
      <c r="A1316" t="s">
        <v>192</v>
      </c>
      <c r="C1316" t="s">
        <v>4</v>
      </c>
    </row>
    <row r="1317" spans="1:4" hidden="1" x14ac:dyDescent="0.35">
      <c r="A1317" t="s">
        <v>200</v>
      </c>
      <c r="C1317" t="s">
        <v>5</v>
      </c>
    </row>
    <row r="1318" spans="1:4" hidden="1" x14ac:dyDescent="0.35">
      <c r="A1318" t="s">
        <v>200</v>
      </c>
      <c r="C1318" t="s">
        <v>6</v>
      </c>
    </row>
    <row r="1319" spans="1:4" hidden="1" x14ac:dyDescent="0.35">
      <c r="A1319" t="s">
        <v>200</v>
      </c>
      <c r="C1319" t="s">
        <v>7</v>
      </c>
    </row>
    <row r="1320" spans="1:4" hidden="1" x14ac:dyDescent="0.35">
      <c r="A1320" t="s">
        <v>200</v>
      </c>
      <c r="C1320" t="s">
        <v>9</v>
      </c>
    </row>
    <row r="1321" spans="1:4" hidden="1" x14ac:dyDescent="0.35">
      <c r="A1321" t="s">
        <v>200</v>
      </c>
      <c r="C1321" t="s">
        <v>10</v>
      </c>
    </row>
    <row r="1322" spans="1:4" hidden="1" x14ac:dyDescent="0.35">
      <c r="A1322" t="s">
        <v>200</v>
      </c>
      <c r="C1322" t="s">
        <v>11</v>
      </c>
    </row>
    <row r="1323" spans="1:4" hidden="1" x14ac:dyDescent="0.35">
      <c r="A1323" t="s">
        <v>200</v>
      </c>
      <c r="C1323" t="s">
        <v>26</v>
      </c>
    </row>
    <row r="1324" spans="1:4" hidden="1" x14ac:dyDescent="0.35">
      <c r="A1324" t="s">
        <v>200</v>
      </c>
      <c r="C1324" t="s">
        <v>3</v>
      </c>
      <c r="D1324" t="s">
        <v>231</v>
      </c>
    </row>
    <row r="1325" spans="1:4" hidden="1" x14ac:dyDescent="0.35">
      <c r="A1325" t="s">
        <v>200</v>
      </c>
      <c r="C1325" t="s">
        <v>4</v>
      </c>
      <c r="D1325" t="s">
        <v>231</v>
      </c>
    </row>
    <row r="1326" spans="1:4" hidden="1" x14ac:dyDescent="0.35">
      <c r="A1326" t="s">
        <v>200</v>
      </c>
      <c r="C1326" t="s">
        <v>5</v>
      </c>
    </row>
    <row r="1327" spans="1:4" hidden="1" x14ac:dyDescent="0.35">
      <c r="A1327" t="s">
        <v>200</v>
      </c>
      <c r="C1327" t="s">
        <v>6</v>
      </c>
      <c r="D1327" t="s">
        <v>231</v>
      </c>
    </row>
    <row r="1328" spans="1:4" hidden="1" x14ac:dyDescent="0.35">
      <c r="A1328" t="s">
        <v>200</v>
      </c>
      <c r="C1328" t="s">
        <v>7</v>
      </c>
      <c r="D1328" t="s">
        <v>231</v>
      </c>
    </row>
    <row r="1329" spans="1:4" hidden="1" x14ac:dyDescent="0.35">
      <c r="A1329" t="s">
        <v>200</v>
      </c>
      <c r="C1329" t="s">
        <v>9</v>
      </c>
      <c r="D1329" t="s">
        <v>231</v>
      </c>
    </row>
    <row r="1330" spans="1:4" hidden="1" x14ac:dyDescent="0.35">
      <c r="A1330" t="s">
        <v>200</v>
      </c>
      <c r="C1330" t="s">
        <v>10</v>
      </c>
      <c r="D1330" t="s">
        <v>231</v>
      </c>
    </row>
    <row r="1331" spans="1:4" hidden="1" x14ac:dyDescent="0.35">
      <c r="A1331" t="s">
        <v>200</v>
      </c>
      <c r="C1331" t="s">
        <v>11</v>
      </c>
    </row>
    <row r="1332" spans="1:4" hidden="1" x14ac:dyDescent="0.35">
      <c r="A1332" t="s">
        <v>200</v>
      </c>
      <c r="C1332" t="s">
        <v>26</v>
      </c>
    </row>
    <row r="1333" spans="1:4" hidden="1" x14ac:dyDescent="0.35">
      <c r="A1333" t="s">
        <v>200</v>
      </c>
      <c r="C1333" t="s">
        <v>3</v>
      </c>
      <c r="D1333" t="s">
        <v>215</v>
      </c>
    </row>
    <row r="1334" spans="1:4" hidden="1" x14ac:dyDescent="0.35">
      <c r="A1334" t="s">
        <v>200</v>
      </c>
      <c r="C1334" t="s">
        <v>4</v>
      </c>
      <c r="D1334" t="s">
        <v>215</v>
      </c>
    </row>
    <row r="1335" spans="1:4" hidden="1" x14ac:dyDescent="0.35">
      <c r="A1335" t="s">
        <v>200</v>
      </c>
      <c r="C1335" t="s">
        <v>5</v>
      </c>
      <c r="D1335" t="s">
        <v>215</v>
      </c>
    </row>
    <row r="1336" spans="1:4" hidden="1" x14ac:dyDescent="0.35">
      <c r="A1336" t="s">
        <v>200</v>
      </c>
      <c r="C1336" t="s">
        <v>6</v>
      </c>
      <c r="D1336" t="s">
        <v>215</v>
      </c>
    </row>
    <row r="1337" spans="1:4" hidden="1" x14ac:dyDescent="0.35">
      <c r="A1337" t="s">
        <v>200</v>
      </c>
      <c r="C1337" t="s">
        <v>7</v>
      </c>
      <c r="D1337" t="s">
        <v>215</v>
      </c>
    </row>
    <row r="1338" spans="1:4" hidden="1" x14ac:dyDescent="0.35">
      <c r="A1338" t="s">
        <v>200</v>
      </c>
      <c r="C1338" t="s">
        <v>9</v>
      </c>
      <c r="D1338" t="s">
        <v>215</v>
      </c>
    </row>
    <row r="1339" spans="1:4" hidden="1" x14ac:dyDescent="0.35">
      <c r="A1339" t="s">
        <v>200</v>
      </c>
      <c r="C1339" t="s">
        <v>10</v>
      </c>
      <c r="D1339" t="s">
        <v>215</v>
      </c>
    </row>
    <row r="1340" spans="1:4" hidden="1" x14ac:dyDescent="0.35">
      <c r="A1340" t="s">
        <v>200</v>
      </c>
      <c r="C1340" t="s">
        <v>11</v>
      </c>
      <c r="D1340" t="s">
        <v>215</v>
      </c>
    </row>
    <row r="1341" spans="1:4" hidden="1" x14ac:dyDescent="0.35">
      <c r="A1341" t="s">
        <v>200</v>
      </c>
      <c r="C1341" t="s">
        <v>26</v>
      </c>
      <c r="D1341" t="s">
        <v>215</v>
      </c>
    </row>
    <row r="1342" spans="1:4" hidden="1" x14ac:dyDescent="0.35">
      <c r="A1342" t="s">
        <v>200</v>
      </c>
      <c r="C1342" t="s">
        <v>3</v>
      </c>
      <c r="D1342" t="s">
        <v>217</v>
      </c>
    </row>
    <row r="1343" spans="1:4" hidden="1" x14ac:dyDescent="0.35">
      <c r="A1343" t="s">
        <v>200</v>
      </c>
      <c r="C1343" t="s">
        <v>4</v>
      </c>
      <c r="D1343" t="s">
        <v>217</v>
      </c>
    </row>
    <row r="1344" spans="1:4" hidden="1" x14ac:dyDescent="0.35">
      <c r="A1344" t="s">
        <v>200</v>
      </c>
      <c r="C1344" t="s">
        <v>5</v>
      </c>
      <c r="D1344" t="s">
        <v>217</v>
      </c>
    </row>
    <row r="1345" spans="1:4" hidden="1" x14ac:dyDescent="0.35">
      <c r="A1345" t="s">
        <v>200</v>
      </c>
      <c r="C1345" t="s">
        <v>6</v>
      </c>
      <c r="D1345" t="s">
        <v>217</v>
      </c>
    </row>
    <row r="1346" spans="1:4" hidden="1" x14ac:dyDescent="0.35">
      <c r="A1346" t="s">
        <v>200</v>
      </c>
      <c r="C1346" t="s">
        <v>7</v>
      </c>
      <c r="D1346" t="s">
        <v>217</v>
      </c>
    </row>
    <row r="1347" spans="1:4" hidden="1" x14ac:dyDescent="0.35">
      <c r="A1347" t="s">
        <v>200</v>
      </c>
      <c r="C1347" t="s">
        <v>120</v>
      </c>
      <c r="D1347" t="s">
        <v>217</v>
      </c>
    </row>
    <row r="1348" spans="1:4" hidden="1" x14ac:dyDescent="0.35">
      <c r="A1348" t="s">
        <v>200</v>
      </c>
      <c r="C1348" t="s">
        <v>122</v>
      </c>
      <c r="D1348" t="s">
        <v>217</v>
      </c>
    </row>
    <row r="1349" spans="1:4" hidden="1" x14ac:dyDescent="0.35">
      <c r="A1349" t="s">
        <v>200</v>
      </c>
      <c r="C1349" t="s">
        <v>9</v>
      </c>
      <c r="D1349" t="s">
        <v>217</v>
      </c>
    </row>
    <row r="1350" spans="1:4" hidden="1" x14ac:dyDescent="0.35">
      <c r="A1350" t="s">
        <v>200</v>
      </c>
      <c r="C1350" t="s">
        <v>10</v>
      </c>
      <c r="D1350" t="s">
        <v>217</v>
      </c>
    </row>
    <row r="1351" spans="1:4" hidden="1" x14ac:dyDescent="0.35">
      <c r="A1351" t="s">
        <v>200</v>
      </c>
      <c r="C1351" t="s">
        <v>11</v>
      </c>
      <c r="D1351" t="s">
        <v>217</v>
      </c>
    </row>
    <row r="1352" spans="1:4" hidden="1" x14ac:dyDescent="0.35">
      <c r="A1352" t="s">
        <v>200</v>
      </c>
      <c r="C1352" t="s">
        <v>130</v>
      </c>
      <c r="D1352" t="s">
        <v>215</v>
      </c>
    </row>
    <row r="1353" spans="1:4" hidden="1" x14ac:dyDescent="0.35">
      <c r="A1353" t="s">
        <v>201</v>
      </c>
      <c r="C1353" t="s">
        <v>131</v>
      </c>
      <c r="D1353" t="s">
        <v>215</v>
      </c>
    </row>
    <row r="1354" spans="1:4" hidden="1" x14ac:dyDescent="0.35">
      <c r="A1354" t="s">
        <v>201</v>
      </c>
      <c r="C1354" t="s">
        <v>134</v>
      </c>
    </row>
    <row r="1355" spans="1:4" hidden="1" x14ac:dyDescent="0.35">
      <c r="A1355" t="s">
        <v>201</v>
      </c>
      <c r="C1355" t="s">
        <v>136</v>
      </c>
    </row>
    <row r="1356" spans="1:4" hidden="1" x14ac:dyDescent="0.35">
      <c r="A1356" t="s">
        <v>201</v>
      </c>
      <c r="C1356" t="s">
        <v>3</v>
      </c>
    </row>
    <row r="1357" spans="1:4" hidden="1" x14ac:dyDescent="0.35">
      <c r="A1357" t="s">
        <v>201</v>
      </c>
      <c r="C1357" t="s">
        <v>4</v>
      </c>
    </row>
    <row r="1358" spans="1:4" hidden="1" x14ac:dyDescent="0.35">
      <c r="A1358" t="s">
        <v>201</v>
      </c>
      <c r="C1358" t="s">
        <v>5</v>
      </c>
    </row>
    <row r="1359" spans="1:4" hidden="1" x14ac:dyDescent="0.35">
      <c r="A1359" t="s">
        <v>201</v>
      </c>
      <c r="C1359" t="s">
        <v>6</v>
      </c>
    </row>
    <row r="1360" spans="1:4" hidden="1" x14ac:dyDescent="0.35">
      <c r="A1360" t="s">
        <v>201</v>
      </c>
      <c r="C1360" t="s">
        <v>7</v>
      </c>
    </row>
    <row r="1361" spans="1:4" hidden="1" x14ac:dyDescent="0.35">
      <c r="A1361" t="s">
        <v>201</v>
      </c>
      <c r="C1361" t="s">
        <v>9</v>
      </c>
    </row>
    <row r="1362" spans="1:4" hidden="1" x14ac:dyDescent="0.35">
      <c r="A1362" t="s">
        <v>201</v>
      </c>
      <c r="C1362" t="s">
        <v>10</v>
      </c>
    </row>
    <row r="1363" spans="1:4" hidden="1" x14ac:dyDescent="0.35">
      <c r="A1363" t="s">
        <v>201</v>
      </c>
      <c r="C1363" t="s">
        <v>11</v>
      </c>
    </row>
    <row r="1364" spans="1:4" hidden="1" x14ac:dyDescent="0.35">
      <c r="A1364" t="s">
        <v>201</v>
      </c>
      <c r="C1364" t="s">
        <v>26</v>
      </c>
    </row>
    <row r="1365" spans="1:4" hidden="1" x14ac:dyDescent="0.35">
      <c r="A1365" t="s">
        <v>201</v>
      </c>
      <c r="C1365" t="s">
        <v>3</v>
      </c>
      <c r="D1365" t="s">
        <v>215</v>
      </c>
    </row>
    <row r="1366" spans="1:4" hidden="1" x14ac:dyDescent="0.35">
      <c r="A1366" t="s">
        <v>201</v>
      </c>
      <c r="C1366" t="s">
        <v>4</v>
      </c>
      <c r="D1366" t="s">
        <v>215</v>
      </c>
    </row>
    <row r="1367" spans="1:4" hidden="1" x14ac:dyDescent="0.35">
      <c r="A1367" t="s">
        <v>201</v>
      </c>
      <c r="C1367" t="s">
        <v>5</v>
      </c>
      <c r="D1367" t="s">
        <v>215</v>
      </c>
    </row>
    <row r="1368" spans="1:4" hidden="1" x14ac:dyDescent="0.35">
      <c r="A1368" t="s">
        <v>201</v>
      </c>
      <c r="C1368" t="s">
        <v>6</v>
      </c>
      <c r="D1368" t="s">
        <v>215</v>
      </c>
    </row>
    <row r="1369" spans="1:4" hidden="1" x14ac:dyDescent="0.35">
      <c r="A1369" t="s">
        <v>201</v>
      </c>
      <c r="C1369" t="s">
        <v>7</v>
      </c>
      <c r="D1369" t="s">
        <v>215</v>
      </c>
    </row>
    <row r="1370" spans="1:4" hidden="1" x14ac:dyDescent="0.35">
      <c r="A1370" t="s">
        <v>201</v>
      </c>
      <c r="C1370" t="s">
        <v>9</v>
      </c>
      <c r="D1370" t="s">
        <v>215</v>
      </c>
    </row>
    <row r="1371" spans="1:4" hidden="1" x14ac:dyDescent="0.35">
      <c r="A1371" t="s">
        <v>201</v>
      </c>
      <c r="C1371" t="s">
        <v>10</v>
      </c>
      <c r="D1371" t="s">
        <v>215</v>
      </c>
    </row>
    <row r="1372" spans="1:4" hidden="1" x14ac:dyDescent="0.35">
      <c r="A1372" t="s">
        <v>201</v>
      </c>
      <c r="C1372" t="s">
        <v>11</v>
      </c>
      <c r="D1372" t="s">
        <v>215</v>
      </c>
    </row>
    <row r="1373" spans="1:4" hidden="1" x14ac:dyDescent="0.35">
      <c r="A1373" t="s">
        <v>201</v>
      </c>
      <c r="C1373" t="s">
        <v>130</v>
      </c>
      <c r="D1373" t="s">
        <v>217</v>
      </c>
    </row>
    <row r="1374" spans="1:4" hidden="1" x14ac:dyDescent="0.35">
      <c r="A1374" t="s">
        <v>201</v>
      </c>
      <c r="C1374" t="s">
        <v>134</v>
      </c>
      <c r="D1374" t="s">
        <v>217</v>
      </c>
    </row>
    <row r="1375" spans="1:4" hidden="1" x14ac:dyDescent="0.35">
      <c r="A1375" t="s">
        <v>201</v>
      </c>
      <c r="C1375" t="s">
        <v>136</v>
      </c>
      <c r="D1375" t="s">
        <v>215</v>
      </c>
    </row>
    <row r="1376" spans="1:4" hidden="1" x14ac:dyDescent="0.35">
      <c r="A1376" t="s">
        <v>201</v>
      </c>
      <c r="C1376" t="s">
        <v>3</v>
      </c>
      <c r="D1376" t="s">
        <v>215</v>
      </c>
    </row>
    <row r="1377" spans="1:4" hidden="1" x14ac:dyDescent="0.35">
      <c r="A1377" t="s">
        <v>201</v>
      </c>
      <c r="C1377" t="s">
        <v>4</v>
      </c>
      <c r="D1377" t="s">
        <v>215</v>
      </c>
    </row>
    <row r="1378" spans="1:4" hidden="1" x14ac:dyDescent="0.35">
      <c r="A1378" t="s">
        <v>201</v>
      </c>
      <c r="C1378" t="s">
        <v>5</v>
      </c>
      <c r="D1378" t="s">
        <v>215</v>
      </c>
    </row>
    <row r="1379" spans="1:4" hidden="1" x14ac:dyDescent="0.35">
      <c r="A1379" t="s">
        <v>201</v>
      </c>
      <c r="C1379" t="s">
        <v>6</v>
      </c>
      <c r="D1379" t="s">
        <v>215</v>
      </c>
    </row>
    <row r="1380" spans="1:4" hidden="1" x14ac:dyDescent="0.35">
      <c r="A1380" t="s">
        <v>201</v>
      </c>
      <c r="C1380" t="s">
        <v>7</v>
      </c>
      <c r="D1380" t="s">
        <v>215</v>
      </c>
    </row>
    <row r="1381" spans="1:4" hidden="1" x14ac:dyDescent="0.35">
      <c r="A1381" t="s">
        <v>201</v>
      </c>
      <c r="C1381" t="s">
        <v>9</v>
      </c>
      <c r="D1381" t="s">
        <v>215</v>
      </c>
    </row>
    <row r="1382" spans="1:4" hidden="1" x14ac:dyDescent="0.35">
      <c r="A1382" t="s">
        <v>201</v>
      </c>
      <c r="C1382" t="s">
        <v>10</v>
      </c>
      <c r="D1382" t="s">
        <v>215</v>
      </c>
    </row>
    <row r="1383" spans="1:4" hidden="1" x14ac:dyDescent="0.35">
      <c r="A1383" t="s">
        <v>201</v>
      </c>
      <c r="C1383" t="s">
        <v>11</v>
      </c>
      <c r="D1383" t="s">
        <v>215</v>
      </c>
    </row>
    <row r="1384" spans="1:4" hidden="1" x14ac:dyDescent="0.35">
      <c r="A1384" t="s">
        <v>201</v>
      </c>
      <c r="C1384" t="s">
        <v>130</v>
      </c>
      <c r="D1384" t="s">
        <v>215</v>
      </c>
    </row>
    <row r="1385" spans="1:4" hidden="1" x14ac:dyDescent="0.35">
      <c r="A1385" t="s">
        <v>201</v>
      </c>
      <c r="C1385" t="s">
        <v>134</v>
      </c>
      <c r="D1385" t="s">
        <v>215</v>
      </c>
    </row>
    <row r="1386" spans="1:4" hidden="1" x14ac:dyDescent="0.35">
      <c r="A1386" t="s">
        <v>201</v>
      </c>
      <c r="C1386" t="s">
        <v>136</v>
      </c>
      <c r="D1386" t="s">
        <v>215</v>
      </c>
    </row>
    <row r="1387" spans="1:4" hidden="1" x14ac:dyDescent="0.35">
      <c r="A1387" t="s">
        <v>202</v>
      </c>
      <c r="C1387" t="s">
        <v>3</v>
      </c>
      <c r="D1387" t="s">
        <v>215</v>
      </c>
    </row>
    <row r="1388" spans="1:4" hidden="1" x14ac:dyDescent="0.35">
      <c r="A1388" t="s">
        <v>202</v>
      </c>
      <c r="C1388" t="s">
        <v>4</v>
      </c>
      <c r="D1388" t="s">
        <v>215</v>
      </c>
    </row>
    <row r="1389" spans="1:4" hidden="1" x14ac:dyDescent="0.35">
      <c r="A1389" t="s">
        <v>202</v>
      </c>
      <c r="C1389" t="s">
        <v>5</v>
      </c>
      <c r="D1389" t="s">
        <v>217</v>
      </c>
    </row>
    <row r="1390" spans="1:4" hidden="1" x14ac:dyDescent="0.35">
      <c r="A1390" t="s">
        <v>202</v>
      </c>
      <c r="C1390" t="s">
        <v>6</v>
      </c>
      <c r="D1390" t="s">
        <v>215</v>
      </c>
    </row>
    <row r="1391" spans="1:4" hidden="1" x14ac:dyDescent="0.35">
      <c r="A1391" t="s">
        <v>202</v>
      </c>
      <c r="C1391" t="s">
        <v>7</v>
      </c>
      <c r="D1391" t="s">
        <v>217</v>
      </c>
    </row>
    <row r="1392" spans="1:4" hidden="1" x14ac:dyDescent="0.35">
      <c r="A1392" t="s">
        <v>202</v>
      </c>
      <c r="C1392" t="s">
        <v>9</v>
      </c>
      <c r="D1392" t="s">
        <v>217</v>
      </c>
    </row>
    <row r="1393" spans="1:4" hidden="1" x14ac:dyDescent="0.35">
      <c r="A1393" t="s">
        <v>202</v>
      </c>
      <c r="C1393" t="s">
        <v>10</v>
      </c>
      <c r="D1393" t="s">
        <v>215</v>
      </c>
    </row>
    <row r="1394" spans="1:4" hidden="1" x14ac:dyDescent="0.35">
      <c r="A1394" t="s">
        <v>202</v>
      </c>
      <c r="C1394" t="s">
        <v>11</v>
      </c>
      <c r="D1394" t="s">
        <v>217</v>
      </c>
    </row>
    <row r="1395" spans="1:4" hidden="1" x14ac:dyDescent="0.35">
      <c r="A1395" t="s">
        <v>202</v>
      </c>
      <c r="C1395" t="s">
        <v>26</v>
      </c>
      <c r="D1395" t="s">
        <v>217</v>
      </c>
    </row>
    <row r="1396" spans="1:4" hidden="1" x14ac:dyDescent="0.35">
      <c r="A1396" t="s">
        <v>202</v>
      </c>
      <c r="C1396" t="s">
        <v>144</v>
      </c>
      <c r="D1396" t="s">
        <v>217</v>
      </c>
    </row>
    <row r="1397" spans="1:4" hidden="1" x14ac:dyDescent="0.35">
      <c r="A1397" t="s">
        <v>202</v>
      </c>
      <c r="C1397" t="s">
        <v>145</v>
      </c>
      <c r="D1397" t="s">
        <v>217</v>
      </c>
    </row>
    <row r="1398" spans="1:4" hidden="1" x14ac:dyDescent="0.35">
      <c r="A1398" t="s">
        <v>202</v>
      </c>
      <c r="C1398" t="s">
        <v>146</v>
      </c>
      <c r="D1398" t="s">
        <v>215</v>
      </c>
    </row>
    <row r="1399" spans="1:4" hidden="1" x14ac:dyDescent="0.35">
      <c r="A1399" t="s">
        <v>202</v>
      </c>
      <c r="C1399" t="s">
        <v>147</v>
      </c>
      <c r="D1399" t="s">
        <v>217</v>
      </c>
    </row>
    <row r="1400" spans="1:4" hidden="1" x14ac:dyDescent="0.35">
      <c r="A1400" t="s">
        <v>202</v>
      </c>
      <c r="C1400" t="s">
        <v>148</v>
      </c>
      <c r="D1400" t="s">
        <v>217</v>
      </c>
    </row>
    <row r="1401" spans="1:4" hidden="1" x14ac:dyDescent="0.35">
      <c r="A1401" t="s">
        <v>202</v>
      </c>
      <c r="C1401" t="s">
        <v>151</v>
      </c>
      <c r="D1401" t="s">
        <v>217</v>
      </c>
    </row>
    <row r="1402" spans="1:4" hidden="1" x14ac:dyDescent="0.35">
      <c r="A1402" t="s">
        <v>202</v>
      </c>
      <c r="C1402" t="s">
        <v>152</v>
      </c>
      <c r="D1402" t="s">
        <v>231</v>
      </c>
    </row>
    <row r="1403" spans="1:4" hidden="1" x14ac:dyDescent="0.35">
      <c r="A1403" t="s">
        <v>202</v>
      </c>
      <c r="C1403" t="s">
        <v>153</v>
      </c>
      <c r="D1403" t="s">
        <v>231</v>
      </c>
    </row>
    <row r="1404" spans="1:4" hidden="1" x14ac:dyDescent="0.35">
      <c r="A1404" t="s">
        <v>202</v>
      </c>
      <c r="C1404" t="s">
        <v>172</v>
      </c>
      <c r="D1404" t="s">
        <v>215</v>
      </c>
    </row>
    <row r="1405" spans="1:4" hidden="1" x14ac:dyDescent="0.35">
      <c r="A1405" t="s">
        <v>202</v>
      </c>
      <c r="C1405" t="s">
        <v>174</v>
      </c>
      <c r="D1405" t="s">
        <v>215</v>
      </c>
    </row>
    <row r="1406" spans="1:4" hidden="1" x14ac:dyDescent="0.35">
      <c r="A1406" t="s">
        <v>202</v>
      </c>
      <c r="C1406" t="s">
        <v>177</v>
      </c>
      <c r="D1406" t="s">
        <v>231</v>
      </c>
    </row>
    <row r="1407" spans="1:4" hidden="1" x14ac:dyDescent="0.35">
      <c r="A1407" t="s">
        <v>202</v>
      </c>
      <c r="C1407" t="s">
        <v>3</v>
      </c>
      <c r="D1407" t="s">
        <v>215</v>
      </c>
    </row>
    <row r="1408" spans="1:4" hidden="1" x14ac:dyDescent="0.35">
      <c r="A1408" t="s">
        <v>202</v>
      </c>
      <c r="C1408" t="s">
        <v>4</v>
      </c>
      <c r="D1408" t="s">
        <v>215</v>
      </c>
    </row>
    <row r="1409" spans="1:4" hidden="1" x14ac:dyDescent="0.35">
      <c r="A1409" t="s">
        <v>202</v>
      </c>
      <c r="C1409" t="s">
        <v>5</v>
      </c>
      <c r="D1409" t="s">
        <v>215</v>
      </c>
    </row>
    <row r="1410" spans="1:4" hidden="1" x14ac:dyDescent="0.35">
      <c r="A1410" t="s">
        <v>202</v>
      </c>
      <c r="C1410" t="s">
        <v>6</v>
      </c>
      <c r="D1410" t="s">
        <v>215</v>
      </c>
    </row>
    <row r="1411" spans="1:4" hidden="1" x14ac:dyDescent="0.35">
      <c r="A1411" t="s">
        <v>202</v>
      </c>
      <c r="C1411" t="s">
        <v>7</v>
      </c>
      <c r="D1411" t="s">
        <v>215</v>
      </c>
    </row>
    <row r="1412" spans="1:4" hidden="1" x14ac:dyDescent="0.35">
      <c r="A1412" t="s">
        <v>202</v>
      </c>
      <c r="C1412" t="s">
        <v>9</v>
      </c>
      <c r="D1412" t="s">
        <v>215</v>
      </c>
    </row>
    <row r="1413" spans="1:4" hidden="1" x14ac:dyDescent="0.35">
      <c r="A1413" t="s">
        <v>202</v>
      </c>
      <c r="C1413" t="s">
        <v>10</v>
      </c>
      <c r="D1413" t="s">
        <v>215</v>
      </c>
    </row>
    <row r="1414" spans="1:4" hidden="1" x14ac:dyDescent="0.35">
      <c r="A1414" t="s">
        <v>202</v>
      </c>
      <c r="C1414" t="s">
        <v>11</v>
      </c>
      <c r="D1414" t="s">
        <v>215</v>
      </c>
    </row>
    <row r="1415" spans="1:4" hidden="1" x14ac:dyDescent="0.35">
      <c r="A1415" t="s">
        <v>202</v>
      </c>
      <c r="C1415" t="s">
        <v>26</v>
      </c>
      <c r="D1415" t="s">
        <v>215</v>
      </c>
    </row>
    <row r="1416" spans="1:4" hidden="1" x14ac:dyDescent="0.35">
      <c r="A1416" t="s">
        <v>202</v>
      </c>
      <c r="C1416" t="s">
        <v>3</v>
      </c>
    </row>
    <row r="1417" spans="1:4" hidden="1" x14ac:dyDescent="0.35">
      <c r="A1417" t="s">
        <v>202</v>
      </c>
      <c r="C1417" t="s">
        <v>4</v>
      </c>
    </row>
    <row r="1418" spans="1:4" hidden="1" x14ac:dyDescent="0.35">
      <c r="A1418" t="s">
        <v>202</v>
      </c>
      <c r="C1418" t="s">
        <v>5</v>
      </c>
    </row>
    <row r="1419" spans="1:4" hidden="1" x14ac:dyDescent="0.35">
      <c r="A1419" t="s">
        <v>202</v>
      </c>
      <c r="C1419" t="s">
        <v>6</v>
      </c>
    </row>
    <row r="1420" spans="1:4" hidden="1" x14ac:dyDescent="0.35">
      <c r="A1420" t="s">
        <v>202</v>
      </c>
      <c r="C1420" t="s">
        <v>7</v>
      </c>
    </row>
    <row r="1421" spans="1:4" hidden="1" x14ac:dyDescent="0.35">
      <c r="A1421" t="s">
        <v>234</v>
      </c>
      <c r="C1421" t="s">
        <v>9</v>
      </c>
    </row>
    <row r="1422" spans="1:4" hidden="1" x14ac:dyDescent="0.35">
      <c r="A1422" t="s">
        <v>234</v>
      </c>
      <c r="C1422" t="s">
        <v>10</v>
      </c>
    </row>
    <row r="1423" spans="1:4" hidden="1" x14ac:dyDescent="0.35">
      <c r="A1423" t="s">
        <v>234</v>
      </c>
      <c r="C1423" t="s">
        <v>11</v>
      </c>
    </row>
    <row r="1424" spans="1:4" hidden="1" x14ac:dyDescent="0.35">
      <c r="A1424" t="s">
        <v>234</v>
      </c>
      <c r="C1424" t="s">
        <v>26</v>
      </c>
    </row>
    <row r="1425" spans="1:3" hidden="1" x14ac:dyDescent="0.35">
      <c r="A1425" t="s">
        <v>234</v>
      </c>
      <c r="C1425" t="s">
        <v>3</v>
      </c>
    </row>
    <row r="1426" spans="1:3" hidden="1" x14ac:dyDescent="0.35">
      <c r="A1426" t="s">
        <v>234</v>
      </c>
      <c r="C1426" t="s">
        <v>4</v>
      </c>
    </row>
    <row r="1427" spans="1:3" hidden="1" x14ac:dyDescent="0.35">
      <c r="A1427" t="s">
        <v>234</v>
      </c>
      <c r="C1427" t="s">
        <v>5</v>
      </c>
    </row>
    <row r="1428" spans="1:3" hidden="1" x14ac:dyDescent="0.35">
      <c r="A1428" t="s">
        <v>234</v>
      </c>
      <c r="C1428" t="s">
        <v>6</v>
      </c>
    </row>
    <row r="1429" spans="1:3" hidden="1" x14ac:dyDescent="0.35">
      <c r="A1429" t="s">
        <v>234</v>
      </c>
      <c r="C1429" t="s">
        <v>7</v>
      </c>
    </row>
    <row r="1430" spans="1:3" hidden="1" x14ac:dyDescent="0.35">
      <c r="A1430" t="s">
        <v>234</v>
      </c>
      <c r="C1430" t="s">
        <v>9</v>
      </c>
    </row>
    <row r="1431" spans="1:3" hidden="1" x14ac:dyDescent="0.35">
      <c r="A1431" t="s">
        <v>234</v>
      </c>
      <c r="C1431" t="s">
        <v>10</v>
      </c>
    </row>
    <row r="1432" spans="1:3" hidden="1" x14ac:dyDescent="0.35">
      <c r="A1432" t="s">
        <v>234</v>
      </c>
      <c r="C1432" t="s">
        <v>11</v>
      </c>
    </row>
    <row r="1433" spans="1:3" hidden="1" x14ac:dyDescent="0.35">
      <c r="A1433" t="s">
        <v>234</v>
      </c>
      <c r="C1433" t="s">
        <v>26</v>
      </c>
    </row>
    <row r="1434" spans="1:3" hidden="1" x14ac:dyDescent="0.35">
      <c r="A1434" t="s">
        <v>234</v>
      </c>
      <c r="C1434" t="s">
        <v>3</v>
      </c>
    </row>
    <row r="1435" spans="1:3" hidden="1" x14ac:dyDescent="0.35">
      <c r="A1435" t="s">
        <v>234</v>
      </c>
      <c r="C1435" t="s">
        <v>4</v>
      </c>
    </row>
    <row r="1436" spans="1:3" hidden="1" x14ac:dyDescent="0.35">
      <c r="A1436" t="s">
        <v>234</v>
      </c>
      <c r="C1436" t="s">
        <v>5</v>
      </c>
    </row>
    <row r="1437" spans="1:3" hidden="1" x14ac:dyDescent="0.35">
      <c r="A1437" t="s">
        <v>234</v>
      </c>
      <c r="C1437" t="s">
        <v>6</v>
      </c>
    </row>
    <row r="1438" spans="1:3" hidden="1" x14ac:dyDescent="0.35">
      <c r="A1438" t="s">
        <v>234</v>
      </c>
      <c r="C1438" t="s">
        <v>7</v>
      </c>
    </row>
    <row r="1439" spans="1:3" hidden="1" x14ac:dyDescent="0.35">
      <c r="A1439" t="s">
        <v>234</v>
      </c>
      <c r="C1439" t="s">
        <v>9</v>
      </c>
    </row>
    <row r="1440" spans="1:3" hidden="1" x14ac:dyDescent="0.35">
      <c r="A1440" t="s">
        <v>234</v>
      </c>
      <c r="C1440" t="s">
        <v>10</v>
      </c>
    </row>
    <row r="1441" spans="1:3" hidden="1" x14ac:dyDescent="0.35">
      <c r="A1441" t="s">
        <v>234</v>
      </c>
      <c r="C1441" t="s">
        <v>11</v>
      </c>
    </row>
    <row r="1442" spans="1:3" hidden="1" x14ac:dyDescent="0.35">
      <c r="A1442" t="s">
        <v>234</v>
      </c>
      <c r="C1442" t="s">
        <v>26</v>
      </c>
    </row>
    <row r="1443" spans="1:3" hidden="1" x14ac:dyDescent="0.35">
      <c r="A1443" t="s">
        <v>234</v>
      </c>
      <c r="C1443" t="s">
        <v>3</v>
      </c>
    </row>
    <row r="1444" spans="1:3" hidden="1" x14ac:dyDescent="0.35">
      <c r="A1444" t="s">
        <v>234</v>
      </c>
      <c r="C1444" t="s">
        <v>4</v>
      </c>
    </row>
    <row r="1445" spans="1:3" hidden="1" x14ac:dyDescent="0.35">
      <c r="A1445" t="s">
        <v>234</v>
      </c>
      <c r="C1445" t="s">
        <v>5</v>
      </c>
    </row>
    <row r="1446" spans="1:3" hidden="1" x14ac:dyDescent="0.35">
      <c r="A1446" t="s">
        <v>234</v>
      </c>
      <c r="C1446" t="s">
        <v>6</v>
      </c>
    </row>
    <row r="1447" spans="1:3" hidden="1" x14ac:dyDescent="0.35">
      <c r="A1447" t="s">
        <v>234</v>
      </c>
      <c r="C1447" t="s">
        <v>7</v>
      </c>
    </row>
    <row r="1448" spans="1:3" hidden="1" x14ac:dyDescent="0.35">
      <c r="A1448" t="s">
        <v>234</v>
      </c>
      <c r="C1448" t="s">
        <v>9</v>
      </c>
    </row>
    <row r="1449" spans="1:3" hidden="1" x14ac:dyDescent="0.35">
      <c r="A1449" t="s">
        <v>234</v>
      </c>
      <c r="C1449" t="s">
        <v>10</v>
      </c>
    </row>
    <row r="1450" spans="1:3" hidden="1" x14ac:dyDescent="0.35">
      <c r="A1450" t="s">
        <v>234</v>
      </c>
      <c r="C1450" t="s">
        <v>11</v>
      </c>
    </row>
    <row r="1451" spans="1:3" hidden="1" x14ac:dyDescent="0.35">
      <c r="A1451" t="s">
        <v>234</v>
      </c>
      <c r="C1451" t="s">
        <v>26</v>
      </c>
    </row>
    <row r="1452" spans="1:3" hidden="1" x14ac:dyDescent="0.35">
      <c r="A1452" t="s">
        <v>234</v>
      </c>
      <c r="C1452" t="s">
        <v>3</v>
      </c>
    </row>
    <row r="1453" spans="1:3" hidden="1" x14ac:dyDescent="0.35">
      <c r="A1453" t="s">
        <v>234</v>
      </c>
      <c r="C1453" t="s">
        <v>4</v>
      </c>
    </row>
    <row r="1454" spans="1:3" hidden="1" x14ac:dyDescent="0.35">
      <c r="A1454" t="s">
        <v>234</v>
      </c>
      <c r="C1454" t="s">
        <v>5</v>
      </c>
    </row>
    <row r="1455" spans="1:3" hidden="1" x14ac:dyDescent="0.35">
      <c r="A1455" t="s">
        <v>234</v>
      </c>
      <c r="C1455" t="s">
        <v>6</v>
      </c>
    </row>
    <row r="1456" spans="1:3" hidden="1" x14ac:dyDescent="0.35">
      <c r="A1456" t="s">
        <v>234</v>
      </c>
      <c r="C1456" t="s">
        <v>7</v>
      </c>
    </row>
    <row r="1457" spans="1:3" hidden="1" x14ac:dyDescent="0.35">
      <c r="A1457" t="s">
        <v>204</v>
      </c>
      <c r="C1457" t="s">
        <v>9</v>
      </c>
    </row>
    <row r="1458" spans="1:3" hidden="1" x14ac:dyDescent="0.35">
      <c r="A1458" t="s">
        <v>204</v>
      </c>
      <c r="C1458" t="s">
        <v>10</v>
      </c>
    </row>
    <row r="1459" spans="1:3" hidden="1" x14ac:dyDescent="0.35">
      <c r="A1459" t="s">
        <v>204</v>
      </c>
      <c r="C1459" t="s">
        <v>11</v>
      </c>
    </row>
    <row r="1460" spans="1:3" hidden="1" x14ac:dyDescent="0.35">
      <c r="A1460" t="s">
        <v>204</v>
      </c>
      <c r="C1460" t="s">
        <v>26</v>
      </c>
    </row>
    <row r="1461" spans="1:3" hidden="1" x14ac:dyDescent="0.35">
      <c r="A1461" t="s">
        <v>204</v>
      </c>
      <c r="C1461" t="s">
        <v>3</v>
      </c>
    </row>
    <row r="1462" spans="1:3" hidden="1" x14ac:dyDescent="0.35">
      <c r="A1462" t="s">
        <v>204</v>
      </c>
      <c r="C1462" t="s">
        <v>4</v>
      </c>
    </row>
    <row r="1463" spans="1:3" hidden="1" x14ac:dyDescent="0.35">
      <c r="A1463" t="s">
        <v>204</v>
      </c>
      <c r="C1463" t="s">
        <v>5</v>
      </c>
    </row>
    <row r="1464" spans="1:3" hidden="1" x14ac:dyDescent="0.35">
      <c r="A1464" t="s">
        <v>204</v>
      </c>
      <c r="C1464" t="s">
        <v>6</v>
      </c>
    </row>
    <row r="1465" spans="1:3" hidden="1" x14ac:dyDescent="0.35">
      <c r="A1465" t="s">
        <v>204</v>
      </c>
      <c r="C1465" t="s">
        <v>7</v>
      </c>
    </row>
    <row r="1466" spans="1:3" hidden="1" x14ac:dyDescent="0.35">
      <c r="A1466" t="s">
        <v>204</v>
      </c>
      <c r="C1466" t="s">
        <v>9</v>
      </c>
    </row>
    <row r="1467" spans="1:3" hidden="1" x14ac:dyDescent="0.35">
      <c r="A1467" t="s">
        <v>204</v>
      </c>
      <c r="C1467" t="s">
        <v>10</v>
      </c>
    </row>
    <row r="1468" spans="1:3" hidden="1" x14ac:dyDescent="0.35">
      <c r="A1468" t="s">
        <v>204</v>
      </c>
      <c r="C1468" t="s">
        <v>11</v>
      </c>
    </row>
    <row r="1469" spans="1:3" hidden="1" x14ac:dyDescent="0.35">
      <c r="A1469" t="s">
        <v>204</v>
      </c>
      <c r="C1469" t="s">
        <v>26</v>
      </c>
    </row>
    <row r="1470" spans="1:3" hidden="1" x14ac:dyDescent="0.35">
      <c r="A1470" t="s">
        <v>204</v>
      </c>
      <c r="C1470" t="s">
        <v>3</v>
      </c>
    </row>
    <row r="1471" spans="1:3" hidden="1" x14ac:dyDescent="0.35">
      <c r="A1471" t="s">
        <v>204</v>
      </c>
      <c r="C1471" t="s">
        <v>4</v>
      </c>
    </row>
    <row r="1472" spans="1:3" hidden="1" x14ac:dyDescent="0.35">
      <c r="A1472" t="s">
        <v>204</v>
      </c>
      <c r="C1472" t="s">
        <v>5</v>
      </c>
    </row>
    <row r="1473" spans="1:4" hidden="1" x14ac:dyDescent="0.35">
      <c r="A1473" t="s">
        <v>204</v>
      </c>
      <c r="C1473" t="s">
        <v>6</v>
      </c>
    </row>
    <row r="1474" spans="1:4" hidden="1" x14ac:dyDescent="0.35">
      <c r="A1474" t="s">
        <v>204</v>
      </c>
      <c r="C1474" t="s">
        <v>7</v>
      </c>
    </row>
    <row r="1475" spans="1:4" hidden="1" x14ac:dyDescent="0.35">
      <c r="A1475" t="s">
        <v>204</v>
      </c>
      <c r="C1475" t="s">
        <v>9</v>
      </c>
    </row>
    <row r="1476" spans="1:4" hidden="1" x14ac:dyDescent="0.35">
      <c r="A1476" t="s">
        <v>204</v>
      </c>
      <c r="C1476" t="s">
        <v>10</v>
      </c>
    </row>
    <row r="1477" spans="1:4" hidden="1" x14ac:dyDescent="0.35">
      <c r="A1477" t="s">
        <v>204</v>
      </c>
      <c r="C1477" t="s">
        <v>11</v>
      </c>
    </row>
    <row r="1478" spans="1:4" hidden="1" x14ac:dyDescent="0.35">
      <c r="A1478" t="s">
        <v>204</v>
      </c>
      <c r="C1478" t="s">
        <v>26</v>
      </c>
    </row>
    <row r="1479" spans="1:4" hidden="1" x14ac:dyDescent="0.35">
      <c r="A1479" t="s">
        <v>204</v>
      </c>
      <c r="C1479" t="s">
        <v>3</v>
      </c>
      <c r="D1479" t="s">
        <v>231</v>
      </c>
    </row>
    <row r="1480" spans="1:4" hidden="1" x14ac:dyDescent="0.35">
      <c r="A1480" t="s">
        <v>204</v>
      </c>
      <c r="C1480" t="s">
        <v>4</v>
      </c>
      <c r="D1480" t="s">
        <v>231</v>
      </c>
    </row>
    <row r="1481" spans="1:4" hidden="1" x14ac:dyDescent="0.35">
      <c r="A1481" t="s">
        <v>204</v>
      </c>
      <c r="C1481" t="s">
        <v>5</v>
      </c>
      <c r="D1481" t="s">
        <v>231</v>
      </c>
    </row>
    <row r="1482" spans="1:4" hidden="1" x14ac:dyDescent="0.35">
      <c r="A1482" t="s">
        <v>204</v>
      </c>
      <c r="C1482" t="s">
        <v>6</v>
      </c>
      <c r="D1482" t="s">
        <v>231</v>
      </c>
    </row>
    <row r="1483" spans="1:4" hidden="1" x14ac:dyDescent="0.35">
      <c r="A1483" t="s">
        <v>204</v>
      </c>
      <c r="C1483" t="s">
        <v>7</v>
      </c>
      <c r="D1483" t="s">
        <v>231</v>
      </c>
    </row>
    <row r="1484" spans="1:4" hidden="1" x14ac:dyDescent="0.35">
      <c r="A1484" t="s">
        <v>204</v>
      </c>
      <c r="C1484" t="s">
        <v>9</v>
      </c>
      <c r="D1484" t="s">
        <v>217</v>
      </c>
    </row>
    <row r="1485" spans="1:4" hidden="1" x14ac:dyDescent="0.35">
      <c r="A1485" t="s">
        <v>204</v>
      </c>
      <c r="C1485" t="s">
        <v>10</v>
      </c>
      <c r="D1485" t="s">
        <v>215</v>
      </c>
    </row>
    <row r="1486" spans="1:4" hidden="1" x14ac:dyDescent="0.35">
      <c r="A1486" t="s">
        <v>204</v>
      </c>
      <c r="C1486" t="s">
        <v>11</v>
      </c>
      <c r="D1486" t="s">
        <v>215</v>
      </c>
    </row>
    <row r="1487" spans="1:4" hidden="1" x14ac:dyDescent="0.35">
      <c r="A1487" t="s">
        <v>204</v>
      </c>
      <c r="C1487" t="s">
        <v>26</v>
      </c>
    </row>
    <row r="1488" spans="1:4" hidden="1" x14ac:dyDescent="0.35">
      <c r="A1488" t="s">
        <v>204</v>
      </c>
      <c r="C1488" t="s">
        <v>3</v>
      </c>
    </row>
    <row r="1489" spans="1:3" hidden="1" x14ac:dyDescent="0.35">
      <c r="A1489" t="s">
        <v>204</v>
      </c>
      <c r="C1489" t="s">
        <v>4</v>
      </c>
    </row>
    <row r="1490" spans="1:3" hidden="1" x14ac:dyDescent="0.35">
      <c r="A1490" t="s">
        <v>204</v>
      </c>
      <c r="C1490" t="s">
        <v>5</v>
      </c>
    </row>
    <row r="1491" spans="1:3" hidden="1" x14ac:dyDescent="0.35">
      <c r="A1491" t="s">
        <v>205</v>
      </c>
      <c r="C1491" t="s">
        <v>6</v>
      </c>
    </row>
    <row r="1492" spans="1:3" hidden="1" x14ac:dyDescent="0.35">
      <c r="A1492" t="s">
        <v>205</v>
      </c>
      <c r="C1492" t="s">
        <v>7</v>
      </c>
    </row>
    <row r="1493" spans="1:3" hidden="1" x14ac:dyDescent="0.35">
      <c r="A1493" t="s">
        <v>205</v>
      </c>
      <c r="C1493" t="s">
        <v>9</v>
      </c>
    </row>
    <row r="1494" spans="1:3" hidden="1" x14ac:dyDescent="0.35">
      <c r="A1494" t="s">
        <v>205</v>
      </c>
      <c r="C1494" t="s">
        <v>10</v>
      </c>
    </row>
    <row r="1495" spans="1:3" hidden="1" x14ac:dyDescent="0.35">
      <c r="A1495" t="s">
        <v>205</v>
      </c>
      <c r="C1495" t="s">
        <v>11</v>
      </c>
    </row>
    <row r="1496" spans="1:3" hidden="1" x14ac:dyDescent="0.35">
      <c r="A1496" t="s">
        <v>205</v>
      </c>
      <c r="C1496" t="s">
        <v>26</v>
      </c>
    </row>
    <row r="1497" spans="1:3" hidden="1" x14ac:dyDescent="0.35">
      <c r="A1497" t="s">
        <v>205</v>
      </c>
      <c r="C1497" t="s">
        <v>3</v>
      </c>
    </row>
    <row r="1498" spans="1:3" hidden="1" x14ac:dyDescent="0.35">
      <c r="A1498" t="s">
        <v>205</v>
      </c>
      <c r="C1498" t="s">
        <v>4</v>
      </c>
    </row>
    <row r="1499" spans="1:3" hidden="1" x14ac:dyDescent="0.35">
      <c r="A1499" t="s">
        <v>205</v>
      </c>
      <c r="C1499" t="s">
        <v>5</v>
      </c>
    </row>
    <row r="1500" spans="1:3" hidden="1" x14ac:dyDescent="0.35">
      <c r="A1500" t="s">
        <v>205</v>
      </c>
      <c r="C1500" t="s">
        <v>6</v>
      </c>
    </row>
    <row r="1501" spans="1:3" hidden="1" x14ac:dyDescent="0.35">
      <c r="A1501" t="s">
        <v>205</v>
      </c>
      <c r="C1501" t="s">
        <v>7</v>
      </c>
    </row>
    <row r="1502" spans="1:3" hidden="1" x14ac:dyDescent="0.35">
      <c r="A1502" t="s">
        <v>205</v>
      </c>
      <c r="C1502" t="s">
        <v>9</v>
      </c>
    </row>
    <row r="1503" spans="1:3" hidden="1" x14ac:dyDescent="0.35">
      <c r="A1503" t="s">
        <v>205</v>
      </c>
      <c r="C1503" t="s">
        <v>10</v>
      </c>
    </row>
    <row r="1504" spans="1:3" hidden="1" x14ac:dyDescent="0.35">
      <c r="A1504" t="s">
        <v>205</v>
      </c>
      <c r="C1504" t="s">
        <v>11</v>
      </c>
    </row>
    <row r="1505" spans="1:3" hidden="1" x14ac:dyDescent="0.35">
      <c r="A1505" t="s">
        <v>205</v>
      </c>
      <c r="C1505" t="s">
        <v>26</v>
      </c>
    </row>
    <row r="1506" spans="1:3" hidden="1" x14ac:dyDescent="0.35">
      <c r="A1506" t="s">
        <v>205</v>
      </c>
      <c r="C1506" t="s">
        <v>3</v>
      </c>
    </row>
    <row r="1507" spans="1:3" hidden="1" x14ac:dyDescent="0.35">
      <c r="A1507" t="s">
        <v>205</v>
      </c>
      <c r="C1507" t="s">
        <v>4</v>
      </c>
    </row>
    <row r="1508" spans="1:3" hidden="1" x14ac:dyDescent="0.35">
      <c r="A1508" t="s">
        <v>205</v>
      </c>
      <c r="C1508" t="s">
        <v>5</v>
      </c>
    </row>
    <row r="1509" spans="1:3" hidden="1" x14ac:dyDescent="0.35">
      <c r="A1509" t="s">
        <v>205</v>
      </c>
      <c r="C1509" t="s">
        <v>6</v>
      </c>
    </row>
    <row r="1510" spans="1:3" hidden="1" x14ac:dyDescent="0.35">
      <c r="A1510" t="s">
        <v>205</v>
      </c>
      <c r="C1510" t="s">
        <v>7</v>
      </c>
    </row>
    <row r="1511" spans="1:3" hidden="1" x14ac:dyDescent="0.35">
      <c r="A1511" t="s">
        <v>205</v>
      </c>
      <c r="C1511" t="s">
        <v>9</v>
      </c>
    </row>
    <row r="1512" spans="1:3" hidden="1" x14ac:dyDescent="0.35">
      <c r="A1512" t="s">
        <v>205</v>
      </c>
      <c r="C1512" t="s">
        <v>10</v>
      </c>
    </row>
    <row r="1513" spans="1:3" hidden="1" x14ac:dyDescent="0.35">
      <c r="A1513" t="s">
        <v>205</v>
      </c>
      <c r="C1513" t="s">
        <v>11</v>
      </c>
    </row>
    <row r="1514" spans="1:3" hidden="1" x14ac:dyDescent="0.35">
      <c r="A1514" t="s">
        <v>205</v>
      </c>
      <c r="C1514" t="s">
        <v>26</v>
      </c>
    </row>
    <row r="1515" spans="1:3" hidden="1" x14ac:dyDescent="0.35">
      <c r="A1515" t="s">
        <v>205</v>
      </c>
      <c r="C1515" t="s">
        <v>3</v>
      </c>
    </row>
    <row r="1516" spans="1:3" hidden="1" x14ac:dyDescent="0.35">
      <c r="A1516" t="s">
        <v>205</v>
      </c>
      <c r="C1516" t="s">
        <v>4</v>
      </c>
    </row>
    <row r="1517" spans="1:3" hidden="1" x14ac:dyDescent="0.35">
      <c r="A1517" t="s">
        <v>205</v>
      </c>
      <c r="C1517" t="s">
        <v>5</v>
      </c>
    </row>
    <row r="1518" spans="1:3" hidden="1" x14ac:dyDescent="0.35">
      <c r="A1518" t="s">
        <v>205</v>
      </c>
      <c r="C1518" t="s">
        <v>6</v>
      </c>
    </row>
    <row r="1519" spans="1:3" hidden="1" x14ac:dyDescent="0.35">
      <c r="A1519" t="s">
        <v>205</v>
      </c>
      <c r="C1519" t="s">
        <v>7</v>
      </c>
    </row>
    <row r="1520" spans="1:3" hidden="1" x14ac:dyDescent="0.35">
      <c r="A1520" t="s">
        <v>205</v>
      </c>
      <c r="C1520" t="s">
        <v>9</v>
      </c>
    </row>
    <row r="1521" spans="1:4" hidden="1" x14ac:dyDescent="0.35">
      <c r="A1521" t="s">
        <v>205</v>
      </c>
      <c r="C1521" t="s">
        <v>10</v>
      </c>
    </row>
    <row r="1522" spans="1:4" hidden="1" x14ac:dyDescent="0.35">
      <c r="A1522" t="s">
        <v>205</v>
      </c>
      <c r="C1522" t="s">
        <v>11</v>
      </c>
    </row>
    <row r="1523" spans="1:4" hidden="1" x14ac:dyDescent="0.35">
      <c r="A1523" t="s">
        <v>205</v>
      </c>
      <c r="C1523" t="s">
        <v>26</v>
      </c>
    </row>
    <row r="1524" spans="1:4" hidden="1" x14ac:dyDescent="0.35">
      <c r="A1524" t="s">
        <v>205</v>
      </c>
      <c r="C1524" t="s">
        <v>3</v>
      </c>
    </row>
    <row r="1525" spans="1:4" hidden="1" x14ac:dyDescent="0.35">
      <c r="A1525" t="s">
        <v>206</v>
      </c>
      <c r="C1525" t="s">
        <v>4</v>
      </c>
    </row>
    <row r="1526" spans="1:4" hidden="1" x14ac:dyDescent="0.35">
      <c r="A1526" t="s">
        <v>206</v>
      </c>
      <c r="C1526" t="s">
        <v>5</v>
      </c>
    </row>
    <row r="1527" spans="1:4" hidden="1" x14ac:dyDescent="0.35">
      <c r="A1527" t="s">
        <v>206</v>
      </c>
      <c r="C1527" t="s">
        <v>6</v>
      </c>
    </row>
    <row r="1528" spans="1:4" hidden="1" x14ac:dyDescent="0.35">
      <c r="A1528" t="s">
        <v>206</v>
      </c>
      <c r="C1528" t="s">
        <v>7</v>
      </c>
    </row>
    <row r="1529" spans="1:4" hidden="1" x14ac:dyDescent="0.35">
      <c r="A1529" t="s">
        <v>206</v>
      </c>
      <c r="C1529" t="s">
        <v>9</v>
      </c>
    </row>
    <row r="1530" spans="1:4" hidden="1" x14ac:dyDescent="0.35">
      <c r="A1530" t="s">
        <v>206</v>
      </c>
      <c r="C1530" t="s">
        <v>10</v>
      </c>
    </row>
    <row r="1531" spans="1:4" hidden="1" x14ac:dyDescent="0.35">
      <c r="A1531" t="s">
        <v>206</v>
      </c>
      <c r="C1531" t="s">
        <v>11</v>
      </c>
    </row>
    <row r="1532" spans="1:4" hidden="1" x14ac:dyDescent="0.35">
      <c r="A1532" t="s">
        <v>206</v>
      </c>
      <c r="C1532" t="s">
        <v>26</v>
      </c>
    </row>
    <row r="1533" spans="1:4" hidden="1" x14ac:dyDescent="0.35">
      <c r="A1533" t="s">
        <v>206</v>
      </c>
      <c r="C1533" t="s">
        <v>3</v>
      </c>
      <c r="D1533" t="s">
        <v>215</v>
      </c>
    </row>
    <row r="1534" spans="1:4" hidden="1" x14ac:dyDescent="0.35">
      <c r="A1534" t="s">
        <v>206</v>
      </c>
      <c r="C1534" t="s">
        <v>4</v>
      </c>
      <c r="D1534" t="s">
        <v>215</v>
      </c>
    </row>
    <row r="1535" spans="1:4" hidden="1" x14ac:dyDescent="0.35">
      <c r="A1535" t="s">
        <v>206</v>
      </c>
      <c r="C1535" t="s">
        <v>5</v>
      </c>
    </row>
    <row r="1536" spans="1:4" hidden="1" x14ac:dyDescent="0.35">
      <c r="A1536" t="s">
        <v>206</v>
      </c>
      <c r="C1536" t="s">
        <v>6</v>
      </c>
      <c r="D1536" t="s">
        <v>215</v>
      </c>
    </row>
    <row r="1537" spans="1:4" hidden="1" x14ac:dyDescent="0.35">
      <c r="A1537" t="s">
        <v>206</v>
      </c>
      <c r="C1537" t="s">
        <v>7</v>
      </c>
    </row>
    <row r="1538" spans="1:4" hidden="1" x14ac:dyDescent="0.35">
      <c r="A1538" t="s">
        <v>206</v>
      </c>
      <c r="C1538" t="s">
        <v>9</v>
      </c>
      <c r="D1538" t="s">
        <v>215</v>
      </c>
    </row>
    <row r="1539" spans="1:4" hidden="1" x14ac:dyDescent="0.35">
      <c r="A1539" t="s">
        <v>206</v>
      </c>
      <c r="C1539" t="s">
        <v>10</v>
      </c>
      <c r="D1539" t="s">
        <v>215</v>
      </c>
    </row>
    <row r="1540" spans="1:4" hidden="1" x14ac:dyDescent="0.35">
      <c r="A1540" t="s">
        <v>206</v>
      </c>
      <c r="C1540" t="s">
        <v>11</v>
      </c>
    </row>
    <row r="1541" spans="1:4" hidden="1" x14ac:dyDescent="0.35">
      <c r="A1541" t="s">
        <v>206</v>
      </c>
      <c r="C1541" t="s">
        <v>26</v>
      </c>
    </row>
    <row r="1542" spans="1:4" hidden="1" x14ac:dyDescent="0.35">
      <c r="A1542" t="s">
        <v>206</v>
      </c>
      <c r="C1542" t="s">
        <v>3</v>
      </c>
      <c r="D1542" t="s">
        <v>215</v>
      </c>
    </row>
    <row r="1543" spans="1:4" hidden="1" x14ac:dyDescent="0.35">
      <c r="A1543" t="s">
        <v>206</v>
      </c>
      <c r="C1543" t="s">
        <v>4</v>
      </c>
      <c r="D1543" t="s">
        <v>215</v>
      </c>
    </row>
    <row r="1544" spans="1:4" hidden="1" x14ac:dyDescent="0.35">
      <c r="A1544" t="s">
        <v>206</v>
      </c>
      <c r="C1544" t="s">
        <v>5</v>
      </c>
      <c r="D1544" t="s">
        <v>215</v>
      </c>
    </row>
    <row r="1545" spans="1:4" hidden="1" x14ac:dyDescent="0.35">
      <c r="A1545" t="s">
        <v>206</v>
      </c>
      <c r="C1545" t="s">
        <v>6</v>
      </c>
      <c r="D1545" t="s">
        <v>215</v>
      </c>
    </row>
    <row r="1546" spans="1:4" hidden="1" x14ac:dyDescent="0.35">
      <c r="A1546" t="s">
        <v>206</v>
      </c>
      <c r="C1546" t="s">
        <v>7</v>
      </c>
      <c r="D1546" t="s">
        <v>215</v>
      </c>
    </row>
    <row r="1547" spans="1:4" hidden="1" x14ac:dyDescent="0.35">
      <c r="A1547" t="s">
        <v>206</v>
      </c>
      <c r="C1547" t="s">
        <v>9</v>
      </c>
      <c r="D1547" t="s">
        <v>215</v>
      </c>
    </row>
    <row r="1548" spans="1:4" hidden="1" x14ac:dyDescent="0.35">
      <c r="A1548" t="s">
        <v>206</v>
      </c>
      <c r="C1548" t="s">
        <v>10</v>
      </c>
      <c r="D1548" t="s">
        <v>215</v>
      </c>
    </row>
    <row r="1549" spans="1:4" hidden="1" x14ac:dyDescent="0.35">
      <c r="A1549" t="s">
        <v>206</v>
      </c>
      <c r="C1549" t="s">
        <v>11</v>
      </c>
      <c r="D1549" t="s">
        <v>215</v>
      </c>
    </row>
    <row r="1550" spans="1:4" hidden="1" x14ac:dyDescent="0.35">
      <c r="A1550" t="s">
        <v>206</v>
      </c>
      <c r="C1550" t="s">
        <v>130</v>
      </c>
      <c r="D1550" t="s">
        <v>215</v>
      </c>
    </row>
    <row r="1551" spans="1:4" hidden="1" x14ac:dyDescent="0.35">
      <c r="A1551" t="s">
        <v>206</v>
      </c>
      <c r="C1551" t="s">
        <v>134</v>
      </c>
      <c r="D1551" t="s">
        <v>215</v>
      </c>
    </row>
    <row r="1552" spans="1:4" hidden="1" x14ac:dyDescent="0.35">
      <c r="A1552" t="s">
        <v>206</v>
      </c>
      <c r="C1552" t="s">
        <v>136</v>
      </c>
    </row>
    <row r="1553" spans="1:3" hidden="1" x14ac:dyDescent="0.35">
      <c r="A1553" t="s">
        <v>206</v>
      </c>
      <c r="C1553" t="s">
        <v>3</v>
      </c>
    </row>
    <row r="1554" spans="1:3" hidden="1" x14ac:dyDescent="0.35">
      <c r="A1554" t="s">
        <v>206</v>
      </c>
      <c r="C1554" t="s">
        <v>4</v>
      </c>
    </row>
    <row r="1555" spans="1:3" hidden="1" x14ac:dyDescent="0.35">
      <c r="A1555" t="s">
        <v>206</v>
      </c>
      <c r="C1555" t="s">
        <v>5</v>
      </c>
    </row>
    <row r="1556" spans="1:3" hidden="1" x14ac:dyDescent="0.35">
      <c r="A1556" t="s">
        <v>206</v>
      </c>
      <c r="C1556" t="s">
        <v>6</v>
      </c>
    </row>
    <row r="1557" spans="1:3" hidden="1" x14ac:dyDescent="0.35">
      <c r="A1557" t="s">
        <v>206</v>
      </c>
      <c r="C1557" t="s">
        <v>7</v>
      </c>
    </row>
    <row r="1558" spans="1:3" hidden="1" x14ac:dyDescent="0.35">
      <c r="A1558" t="s">
        <v>206</v>
      </c>
      <c r="C1558" t="s">
        <v>9</v>
      </c>
    </row>
    <row r="1559" spans="1:3" hidden="1" x14ac:dyDescent="0.35">
      <c r="A1559" t="s">
        <v>207</v>
      </c>
      <c r="C1559" t="s">
        <v>10</v>
      </c>
    </row>
    <row r="1560" spans="1:3" hidden="1" x14ac:dyDescent="0.35">
      <c r="A1560" t="s">
        <v>207</v>
      </c>
      <c r="C1560" t="s">
        <v>11</v>
      </c>
    </row>
    <row r="1561" spans="1:3" hidden="1" x14ac:dyDescent="0.35">
      <c r="A1561" t="s">
        <v>207</v>
      </c>
      <c r="C1561" t="s">
        <v>26</v>
      </c>
    </row>
    <row r="1562" spans="1:3" hidden="1" x14ac:dyDescent="0.35">
      <c r="A1562" t="s">
        <v>207</v>
      </c>
      <c r="C1562" t="s">
        <v>3</v>
      </c>
    </row>
    <row r="1563" spans="1:3" hidden="1" x14ac:dyDescent="0.35">
      <c r="A1563" t="s">
        <v>207</v>
      </c>
      <c r="C1563" t="s">
        <v>4</v>
      </c>
    </row>
    <row r="1564" spans="1:3" hidden="1" x14ac:dyDescent="0.35">
      <c r="A1564" t="s">
        <v>207</v>
      </c>
      <c r="C1564" t="s">
        <v>5</v>
      </c>
    </row>
    <row r="1565" spans="1:3" hidden="1" x14ac:dyDescent="0.35">
      <c r="A1565" t="s">
        <v>207</v>
      </c>
      <c r="C1565" t="s">
        <v>6</v>
      </c>
    </row>
    <row r="1566" spans="1:3" hidden="1" x14ac:dyDescent="0.35">
      <c r="A1566" t="s">
        <v>207</v>
      </c>
      <c r="C1566" t="s">
        <v>7</v>
      </c>
    </row>
    <row r="1567" spans="1:3" hidden="1" x14ac:dyDescent="0.35">
      <c r="A1567" t="s">
        <v>207</v>
      </c>
      <c r="C1567" t="s">
        <v>9</v>
      </c>
    </row>
    <row r="1568" spans="1:3" hidden="1" x14ac:dyDescent="0.35">
      <c r="A1568" t="s">
        <v>207</v>
      </c>
      <c r="C1568" t="s">
        <v>10</v>
      </c>
    </row>
    <row r="1569" spans="1:4" hidden="1" x14ac:dyDescent="0.35">
      <c r="A1569" t="s">
        <v>207</v>
      </c>
      <c r="C1569" t="s">
        <v>11</v>
      </c>
    </row>
    <row r="1570" spans="1:4" hidden="1" x14ac:dyDescent="0.35">
      <c r="A1570" t="s">
        <v>207</v>
      </c>
      <c r="C1570" t="s">
        <v>26</v>
      </c>
    </row>
    <row r="1571" spans="1:4" hidden="1" x14ac:dyDescent="0.35">
      <c r="A1571" t="s">
        <v>207</v>
      </c>
      <c r="C1571" t="s">
        <v>3</v>
      </c>
      <c r="D1571" t="s">
        <v>231</v>
      </c>
    </row>
    <row r="1572" spans="1:4" hidden="1" x14ac:dyDescent="0.35">
      <c r="A1572" t="s">
        <v>207</v>
      </c>
      <c r="C1572" t="s">
        <v>4</v>
      </c>
      <c r="D1572" t="s">
        <v>231</v>
      </c>
    </row>
    <row r="1573" spans="1:4" hidden="1" x14ac:dyDescent="0.35">
      <c r="A1573" t="s">
        <v>207</v>
      </c>
      <c r="C1573" t="s">
        <v>5</v>
      </c>
      <c r="D1573" t="s">
        <v>217</v>
      </c>
    </row>
    <row r="1574" spans="1:4" hidden="1" x14ac:dyDescent="0.35">
      <c r="A1574" t="s">
        <v>207</v>
      </c>
      <c r="C1574" t="s">
        <v>6</v>
      </c>
      <c r="D1574" t="s">
        <v>231</v>
      </c>
    </row>
    <row r="1575" spans="1:4" hidden="1" x14ac:dyDescent="0.35">
      <c r="A1575" t="s">
        <v>207</v>
      </c>
      <c r="C1575" t="s">
        <v>7</v>
      </c>
      <c r="D1575" t="s">
        <v>231</v>
      </c>
    </row>
    <row r="1576" spans="1:4" hidden="1" x14ac:dyDescent="0.35">
      <c r="A1576" t="s">
        <v>207</v>
      </c>
      <c r="C1576" t="s">
        <v>9</v>
      </c>
      <c r="D1576" t="s">
        <v>217</v>
      </c>
    </row>
    <row r="1577" spans="1:4" hidden="1" x14ac:dyDescent="0.35">
      <c r="A1577" t="s">
        <v>207</v>
      </c>
      <c r="C1577" t="s">
        <v>10</v>
      </c>
      <c r="D1577" t="s">
        <v>217</v>
      </c>
    </row>
    <row r="1578" spans="1:4" hidden="1" x14ac:dyDescent="0.35">
      <c r="A1578" t="s">
        <v>207</v>
      </c>
      <c r="C1578" t="s">
        <v>11</v>
      </c>
      <c r="D1578" t="s">
        <v>217</v>
      </c>
    </row>
    <row r="1579" spans="1:4" hidden="1" x14ac:dyDescent="0.35">
      <c r="A1579" t="s">
        <v>207</v>
      </c>
      <c r="C1579" t="s">
        <v>130</v>
      </c>
      <c r="D1579" t="s">
        <v>217</v>
      </c>
    </row>
    <row r="1580" spans="1:4" hidden="1" x14ac:dyDescent="0.35">
      <c r="A1580" t="s">
        <v>207</v>
      </c>
      <c r="C1580" t="s">
        <v>134</v>
      </c>
      <c r="D1580" t="s">
        <v>217</v>
      </c>
    </row>
    <row r="1581" spans="1:4" hidden="1" x14ac:dyDescent="0.35">
      <c r="A1581" t="s">
        <v>207</v>
      </c>
      <c r="C1581" t="s">
        <v>136</v>
      </c>
      <c r="D1581" t="s">
        <v>217</v>
      </c>
    </row>
    <row r="1582" spans="1:4" hidden="1" x14ac:dyDescent="0.35">
      <c r="A1582" t="s">
        <v>207</v>
      </c>
      <c r="C1582" t="s">
        <v>3</v>
      </c>
    </row>
    <row r="1583" spans="1:4" hidden="1" x14ac:dyDescent="0.35">
      <c r="A1583" t="s">
        <v>207</v>
      </c>
      <c r="C1583" t="s">
        <v>4</v>
      </c>
    </row>
    <row r="1584" spans="1:4" hidden="1" x14ac:dyDescent="0.35">
      <c r="A1584" t="s">
        <v>207</v>
      </c>
      <c r="C1584" t="s">
        <v>5</v>
      </c>
    </row>
    <row r="1585" spans="1:4" hidden="1" x14ac:dyDescent="0.35">
      <c r="A1585" t="s">
        <v>207</v>
      </c>
      <c r="C1585" t="s">
        <v>6</v>
      </c>
    </row>
    <row r="1586" spans="1:4" hidden="1" x14ac:dyDescent="0.35">
      <c r="A1586" t="s">
        <v>207</v>
      </c>
      <c r="C1586" t="s">
        <v>7</v>
      </c>
    </row>
    <row r="1587" spans="1:4" hidden="1" x14ac:dyDescent="0.35">
      <c r="A1587" t="s">
        <v>207</v>
      </c>
      <c r="C1587" t="s">
        <v>9</v>
      </c>
    </row>
    <row r="1588" spans="1:4" hidden="1" x14ac:dyDescent="0.35">
      <c r="A1588" t="s">
        <v>207</v>
      </c>
      <c r="C1588" t="s">
        <v>10</v>
      </c>
    </row>
    <row r="1589" spans="1:4" hidden="1" x14ac:dyDescent="0.35">
      <c r="A1589" t="s">
        <v>207</v>
      </c>
      <c r="C1589" t="s">
        <v>11</v>
      </c>
    </row>
    <row r="1590" spans="1:4" hidden="1" x14ac:dyDescent="0.35">
      <c r="A1590" t="s">
        <v>207</v>
      </c>
      <c r="C1590" t="s">
        <v>26</v>
      </c>
    </row>
    <row r="1591" spans="1:4" hidden="1" x14ac:dyDescent="0.35">
      <c r="A1591" t="s">
        <v>207</v>
      </c>
      <c r="C1591" t="s">
        <v>3</v>
      </c>
      <c r="D1591" t="s">
        <v>215</v>
      </c>
    </row>
    <row r="1592" spans="1:4" hidden="1" x14ac:dyDescent="0.35">
      <c r="A1592" t="s">
        <v>207</v>
      </c>
      <c r="C1592" t="s">
        <v>4</v>
      </c>
      <c r="D1592" t="s">
        <v>215</v>
      </c>
    </row>
    <row r="1593" spans="1:4" hidden="1" x14ac:dyDescent="0.35">
      <c r="A1593" t="s">
        <v>208</v>
      </c>
      <c r="C1593" t="s">
        <v>5</v>
      </c>
      <c r="D1593" t="s">
        <v>215</v>
      </c>
    </row>
    <row r="1594" spans="1:4" hidden="1" x14ac:dyDescent="0.35">
      <c r="A1594" t="s">
        <v>208</v>
      </c>
      <c r="C1594" t="s">
        <v>6</v>
      </c>
      <c r="D1594" t="s">
        <v>215</v>
      </c>
    </row>
    <row r="1595" spans="1:4" hidden="1" x14ac:dyDescent="0.35">
      <c r="A1595" t="s">
        <v>208</v>
      </c>
      <c r="C1595" t="s">
        <v>7</v>
      </c>
      <c r="D1595" t="s">
        <v>215</v>
      </c>
    </row>
    <row r="1596" spans="1:4" hidden="1" x14ac:dyDescent="0.35">
      <c r="A1596" t="s">
        <v>208</v>
      </c>
      <c r="C1596" t="s">
        <v>9</v>
      </c>
      <c r="D1596" t="s">
        <v>217</v>
      </c>
    </row>
    <row r="1597" spans="1:4" hidden="1" x14ac:dyDescent="0.35">
      <c r="A1597" t="s">
        <v>208</v>
      </c>
      <c r="C1597" t="s">
        <v>10</v>
      </c>
      <c r="D1597" t="s">
        <v>217</v>
      </c>
    </row>
    <row r="1598" spans="1:4" hidden="1" x14ac:dyDescent="0.35">
      <c r="A1598" t="s">
        <v>208</v>
      </c>
      <c r="C1598" t="s">
        <v>11</v>
      </c>
      <c r="D1598" t="s">
        <v>217</v>
      </c>
    </row>
    <row r="1599" spans="1:4" hidden="1" x14ac:dyDescent="0.35">
      <c r="A1599" t="s">
        <v>208</v>
      </c>
      <c r="C1599" t="s">
        <v>26</v>
      </c>
      <c r="D1599" t="s">
        <v>215</v>
      </c>
    </row>
    <row r="1600" spans="1:4" hidden="1" x14ac:dyDescent="0.35">
      <c r="A1600" t="s">
        <v>208</v>
      </c>
      <c r="C1600" t="s">
        <v>3</v>
      </c>
    </row>
    <row r="1601" spans="1:4" hidden="1" x14ac:dyDescent="0.35">
      <c r="A1601" t="s">
        <v>208</v>
      </c>
      <c r="C1601" t="s">
        <v>4</v>
      </c>
    </row>
    <row r="1602" spans="1:4" hidden="1" x14ac:dyDescent="0.35">
      <c r="A1602" t="s">
        <v>208</v>
      </c>
      <c r="C1602" t="s">
        <v>5</v>
      </c>
    </row>
    <row r="1603" spans="1:4" hidden="1" x14ac:dyDescent="0.35">
      <c r="A1603" t="s">
        <v>208</v>
      </c>
      <c r="C1603" t="s">
        <v>6</v>
      </c>
    </row>
    <row r="1604" spans="1:4" hidden="1" x14ac:dyDescent="0.35">
      <c r="A1604" t="s">
        <v>208</v>
      </c>
      <c r="C1604" t="s">
        <v>7</v>
      </c>
    </row>
    <row r="1605" spans="1:4" hidden="1" x14ac:dyDescent="0.35">
      <c r="A1605" t="s">
        <v>208</v>
      </c>
      <c r="C1605" t="s">
        <v>9</v>
      </c>
    </row>
    <row r="1606" spans="1:4" hidden="1" x14ac:dyDescent="0.35">
      <c r="A1606" t="s">
        <v>208</v>
      </c>
      <c r="C1606" t="s">
        <v>10</v>
      </c>
    </row>
    <row r="1607" spans="1:4" hidden="1" x14ac:dyDescent="0.35">
      <c r="A1607" t="s">
        <v>208</v>
      </c>
      <c r="C1607" t="s">
        <v>11</v>
      </c>
    </row>
    <row r="1608" spans="1:4" hidden="1" x14ac:dyDescent="0.35">
      <c r="A1608" t="s">
        <v>208</v>
      </c>
      <c r="C1608" t="s">
        <v>26</v>
      </c>
    </row>
    <row r="1609" spans="1:4" hidden="1" x14ac:dyDescent="0.35">
      <c r="A1609" t="s">
        <v>208</v>
      </c>
      <c r="C1609" t="s">
        <v>3</v>
      </c>
      <c r="D1609" t="s">
        <v>215</v>
      </c>
    </row>
    <row r="1610" spans="1:4" hidden="1" x14ac:dyDescent="0.35">
      <c r="A1610" t="s">
        <v>208</v>
      </c>
      <c r="C1610" t="s">
        <v>4</v>
      </c>
      <c r="D1610" t="s">
        <v>215</v>
      </c>
    </row>
    <row r="1611" spans="1:4" hidden="1" x14ac:dyDescent="0.35">
      <c r="A1611" t="s">
        <v>208</v>
      </c>
      <c r="C1611" t="s">
        <v>5</v>
      </c>
      <c r="D1611" t="s">
        <v>215</v>
      </c>
    </row>
    <row r="1612" spans="1:4" hidden="1" x14ac:dyDescent="0.35">
      <c r="A1612" t="s">
        <v>208</v>
      </c>
      <c r="C1612" t="s">
        <v>6</v>
      </c>
      <c r="D1612" t="s">
        <v>215</v>
      </c>
    </row>
    <row r="1613" spans="1:4" hidden="1" x14ac:dyDescent="0.35">
      <c r="A1613" t="s">
        <v>208</v>
      </c>
      <c r="C1613" t="s">
        <v>7</v>
      </c>
      <c r="D1613" t="s">
        <v>215</v>
      </c>
    </row>
    <row r="1614" spans="1:4" hidden="1" x14ac:dyDescent="0.35">
      <c r="A1614" t="s">
        <v>208</v>
      </c>
      <c r="C1614" t="s">
        <v>9</v>
      </c>
      <c r="D1614" t="s">
        <v>215</v>
      </c>
    </row>
    <row r="1615" spans="1:4" hidden="1" x14ac:dyDescent="0.35">
      <c r="A1615" t="s">
        <v>208</v>
      </c>
      <c r="C1615" t="s">
        <v>10</v>
      </c>
      <c r="D1615" t="s">
        <v>215</v>
      </c>
    </row>
    <row r="1616" spans="1:4" hidden="1" x14ac:dyDescent="0.35">
      <c r="A1616" t="s">
        <v>208</v>
      </c>
      <c r="C1616" t="s">
        <v>11</v>
      </c>
      <c r="D1616" t="s">
        <v>215</v>
      </c>
    </row>
    <row r="1617" spans="1:4" hidden="1" x14ac:dyDescent="0.35">
      <c r="A1617" t="s">
        <v>208</v>
      </c>
      <c r="C1617" t="s">
        <v>26</v>
      </c>
      <c r="D1617" t="s">
        <v>215</v>
      </c>
    </row>
    <row r="1618" spans="1:4" hidden="1" x14ac:dyDescent="0.35">
      <c r="A1618" t="s">
        <v>208</v>
      </c>
      <c r="C1618" t="s">
        <v>3</v>
      </c>
      <c r="D1618" t="s">
        <v>215</v>
      </c>
    </row>
    <row r="1619" spans="1:4" hidden="1" x14ac:dyDescent="0.35">
      <c r="A1619" t="s">
        <v>208</v>
      </c>
      <c r="C1619" t="s">
        <v>4</v>
      </c>
      <c r="D1619" t="s">
        <v>215</v>
      </c>
    </row>
    <row r="1620" spans="1:4" hidden="1" x14ac:dyDescent="0.35">
      <c r="A1620" t="s">
        <v>208</v>
      </c>
      <c r="C1620" t="s">
        <v>5</v>
      </c>
      <c r="D1620" t="s">
        <v>215</v>
      </c>
    </row>
    <row r="1621" spans="1:4" hidden="1" x14ac:dyDescent="0.35">
      <c r="A1621" t="s">
        <v>208</v>
      </c>
      <c r="C1621" t="s">
        <v>6</v>
      </c>
      <c r="D1621" t="s">
        <v>215</v>
      </c>
    </row>
    <row r="1622" spans="1:4" hidden="1" x14ac:dyDescent="0.35">
      <c r="A1622" t="s">
        <v>208</v>
      </c>
      <c r="C1622" t="s">
        <v>7</v>
      </c>
      <c r="D1622" t="s">
        <v>215</v>
      </c>
    </row>
    <row r="1623" spans="1:4" hidden="1" x14ac:dyDescent="0.35">
      <c r="A1623" t="s">
        <v>208</v>
      </c>
      <c r="C1623" t="s">
        <v>9</v>
      </c>
      <c r="D1623" t="s">
        <v>215</v>
      </c>
    </row>
    <row r="1624" spans="1:4" hidden="1" x14ac:dyDescent="0.35">
      <c r="A1624" t="s">
        <v>208</v>
      </c>
      <c r="C1624" t="s">
        <v>10</v>
      </c>
      <c r="D1624" t="s">
        <v>215</v>
      </c>
    </row>
    <row r="1625" spans="1:4" hidden="1" x14ac:dyDescent="0.35">
      <c r="A1625" t="s">
        <v>208</v>
      </c>
      <c r="C1625" t="s">
        <v>11</v>
      </c>
      <c r="D1625" t="s">
        <v>215</v>
      </c>
    </row>
    <row r="1626" spans="1:4" hidden="1" x14ac:dyDescent="0.35">
      <c r="A1626" t="s">
        <v>208</v>
      </c>
      <c r="C1626" t="s">
        <v>26</v>
      </c>
      <c r="D1626" t="s">
        <v>215</v>
      </c>
    </row>
    <row r="1627" spans="1:4" hidden="1" x14ac:dyDescent="0.35"/>
  </sheetData>
  <autoFilter ref="B1:B1627" xr:uid="{5618AEB1-FCCA-4DAF-AD1C-49DBF91694FC}">
    <filterColumn colId="0">
      <filters>
        <filter val="2211"/>
      </filters>
    </filterColumn>
  </autoFilter>
  <sortState xmlns:xlrd2="http://schemas.microsoft.com/office/spreadsheetml/2017/richdata2" ref="B2:D1626">
    <sortCondition ref="B1:B162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896D-2EB1-46D2-B7FC-71FD7EE9ADF1}">
  <dimension ref="A2:J446"/>
  <sheetViews>
    <sheetView topLeftCell="A22" workbookViewId="0">
      <selection activeCell="D14" sqref="D14"/>
    </sheetView>
  </sheetViews>
  <sheetFormatPr defaultRowHeight="14.5" x14ac:dyDescent="0.35"/>
  <cols>
    <col min="1" max="1" width="22.453125" bestFit="1" customWidth="1"/>
    <col min="2" max="2" width="11.08984375" customWidth="1"/>
    <col min="3" max="3" width="19.08984375" customWidth="1"/>
    <col min="4" max="4" width="11.90625" customWidth="1"/>
    <col min="5" max="5" width="9.90625" customWidth="1"/>
    <col min="6" max="7" width="10.54296875" bestFit="1" customWidth="1"/>
  </cols>
  <sheetData>
    <row r="2" spans="1:10" x14ac:dyDescent="0.35">
      <c r="B2" s="6" t="s">
        <v>241</v>
      </c>
      <c r="C2" t="s">
        <v>240</v>
      </c>
    </row>
    <row r="4" spans="1:10" x14ac:dyDescent="0.35">
      <c r="B4" s="6" t="s">
        <v>242</v>
      </c>
      <c r="C4" s="6" t="s">
        <v>214</v>
      </c>
    </row>
    <row r="5" spans="1:10" ht="87" x14ac:dyDescent="0.35">
      <c r="B5" s="6" t="s">
        <v>266</v>
      </c>
      <c r="C5" t="s">
        <v>217</v>
      </c>
      <c r="D5" t="s">
        <v>231</v>
      </c>
      <c r="E5" t="s">
        <v>215</v>
      </c>
      <c r="F5" t="s">
        <v>237</v>
      </c>
      <c r="H5" s="23" t="s">
        <v>243</v>
      </c>
      <c r="I5" s="23" t="s">
        <v>244</v>
      </c>
      <c r="J5" s="23" t="s">
        <v>244</v>
      </c>
    </row>
    <row r="6" spans="1:10" x14ac:dyDescent="0.35">
      <c r="A6" t="str">
        <f>_xlfn.XLOOKUP(B:B,Accreditation!B:B,Accreditation!C:C,0)</f>
        <v>Health service managers</v>
      </c>
      <c r="B6">
        <v>1342</v>
      </c>
      <c r="C6">
        <v>4</v>
      </c>
      <c r="D6">
        <v>1</v>
      </c>
      <c r="E6">
        <v>10</v>
      </c>
      <c r="F6">
        <v>15</v>
      </c>
      <c r="H6" s="4">
        <f>E6/F6</f>
        <v>0.66666666666666663</v>
      </c>
      <c r="I6" s="4">
        <f>D6/F6</f>
        <v>6.6666666666666666E-2</v>
      </c>
      <c r="J6" s="4">
        <f>C6/F6</f>
        <v>0.26666666666666666</v>
      </c>
    </row>
    <row r="7" spans="1:10" x14ac:dyDescent="0.35">
      <c r="A7" t="str">
        <f>_xlfn.XLOOKUP(B:B,Accreditation!B:B,Accreditation!C:C,0)</f>
        <v>Epidemiologist</v>
      </c>
      <c r="B7">
        <v>2131</v>
      </c>
      <c r="C7">
        <v>3</v>
      </c>
      <c r="E7">
        <v>3</v>
      </c>
      <c r="F7">
        <v>6</v>
      </c>
      <c r="H7" s="4">
        <f t="shared" ref="H7:H35" si="0">E7/F7</f>
        <v>0.5</v>
      </c>
      <c r="I7" s="4">
        <f t="shared" ref="I7:I35" si="1">D7/F7</f>
        <v>0</v>
      </c>
      <c r="J7" s="4">
        <f t="shared" ref="J7:J35" si="2">C7/F7</f>
        <v>0.5</v>
      </c>
    </row>
    <row r="8" spans="1:10" x14ac:dyDescent="0.35">
      <c r="A8" t="str">
        <f>_xlfn.XLOOKUP(B:B,Accreditation!B:B,Accreditation!C:C,0)</f>
        <v>Generalist medical practitioners</v>
      </c>
      <c r="B8">
        <v>2211</v>
      </c>
      <c r="C8">
        <v>2</v>
      </c>
      <c r="D8">
        <v>2</v>
      </c>
      <c r="E8">
        <v>16</v>
      </c>
      <c r="F8">
        <v>20</v>
      </c>
      <c r="H8" s="4">
        <f t="shared" si="0"/>
        <v>0.8</v>
      </c>
      <c r="I8" s="4">
        <f t="shared" si="1"/>
        <v>0.1</v>
      </c>
      <c r="J8" s="4">
        <f t="shared" si="2"/>
        <v>0.1</v>
      </c>
    </row>
    <row r="9" spans="1:10" x14ac:dyDescent="0.35">
      <c r="A9" t="str">
        <f>_xlfn.XLOOKUP(B:B,Accreditation!B:B,Accreditation!C:C,0)</f>
        <v>Total of all Specialist medical practitioners</v>
      </c>
      <c r="B9">
        <v>2212</v>
      </c>
      <c r="C9">
        <v>1</v>
      </c>
      <c r="D9">
        <v>1</v>
      </c>
      <c r="E9">
        <v>9</v>
      </c>
      <c r="F9">
        <v>11</v>
      </c>
      <c r="H9" s="4">
        <f t="shared" si="0"/>
        <v>0.81818181818181823</v>
      </c>
      <c r="I9" s="4">
        <f t="shared" si="1"/>
        <v>9.0909090909090912E-2</v>
      </c>
      <c r="J9" s="4">
        <f t="shared" si="2"/>
        <v>9.0909090909090912E-2</v>
      </c>
    </row>
    <row r="10" spans="1:10" x14ac:dyDescent="0.35">
      <c r="A10" t="str">
        <f>_xlfn.XLOOKUP(B:B,Accreditation!B:B,Accreditation!C:C,0)</f>
        <v>Nursing professionals</v>
      </c>
      <c r="B10">
        <v>2221</v>
      </c>
      <c r="C10">
        <v>2</v>
      </c>
      <c r="E10">
        <v>9</v>
      </c>
      <c r="F10">
        <v>11</v>
      </c>
      <c r="H10" s="4">
        <f t="shared" si="0"/>
        <v>0.81818181818181823</v>
      </c>
      <c r="I10" s="4">
        <f t="shared" si="1"/>
        <v>0</v>
      </c>
      <c r="J10" s="4">
        <f t="shared" si="2"/>
        <v>0.18181818181818182</v>
      </c>
    </row>
    <row r="11" spans="1:10" x14ac:dyDescent="0.35">
      <c r="A11" t="str">
        <f>_xlfn.XLOOKUP(B:B,Accreditation!B:B,Accreditation!C:C,0)</f>
        <v>Midwifery professionals</v>
      </c>
      <c r="B11">
        <v>2222</v>
      </c>
      <c r="C11">
        <v>2</v>
      </c>
      <c r="E11">
        <v>12</v>
      </c>
      <c r="F11">
        <v>14</v>
      </c>
      <c r="H11" s="4">
        <f t="shared" si="0"/>
        <v>0.8571428571428571</v>
      </c>
      <c r="I11" s="4">
        <f t="shared" si="1"/>
        <v>0</v>
      </c>
      <c r="J11" s="4">
        <f t="shared" si="2"/>
        <v>0.14285714285714285</v>
      </c>
    </row>
    <row r="12" spans="1:10" x14ac:dyDescent="0.35">
      <c r="A12" t="str">
        <f>_xlfn.XLOOKUP(B:B,Accreditation!B:B,Accreditation!C:C,0)</f>
        <v>Paramedical practitioners (specify)</v>
      </c>
      <c r="B12">
        <v>2240</v>
      </c>
      <c r="C12">
        <v>6</v>
      </c>
      <c r="E12">
        <v>11</v>
      </c>
      <c r="F12">
        <v>17</v>
      </c>
      <c r="H12" s="4">
        <f t="shared" si="0"/>
        <v>0.6470588235294118</v>
      </c>
      <c r="I12" s="4">
        <f t="shared" si="1"/>
        <v>0</v>
      </c>
      <c r="J12" s="4">
        <f t="shared" si="2"/>
        <v>0.35294117647058826</v>
      </c>
    </row>
    <row r="13" spans="1:10" x14ac:dyDescent="0.35">
      <c r="A13" t="str">
        <f>_xlfn.XLOOKUP(B:B,Accreditation!B:B,Accreditation!C:C,0)</f>
        <v>Dentists</v>
      </c>
      <c r="B13">
        <v>2261</v>
      </c>
      <c r="C13">
        <v>5</v>
      </c>
      <c r="D13">
        <v>1</v>
      </c>
      <c r="E13">
        <v>14</v>
      </c>
      <c r="F13">
        <v>20</v>
      </c>
      <c r="H13" s="4">
        <f t="shared" si="0"/>
        <v>0.7</v>
      </c>
      <c r="I13" s="4">
        <f t="shared" si="1"/>
        <v>0.05</v>
      </c>
      <c r="J13" s="4">
        <f t="shared" si="2"/>
        <v>0.25</v>
      </c>
    </row>
    <row r="14" spans="1:10" x14ac:dyDescent="0.35">
      <c r="A14" t="str">
        <f>_xlfn.XLOOKUP(B:B,Accreditation!B:B,Accreditation!C:C,0)</f>
        <v>Pharmacists</v>
      </c>
      <c r="B14">
        <v>2262</v>
      </c>
      <c r="C14">
        <v>2</v>
      </c>
      <c r="D14">
        <v>1</v>
      </c>
      <c r="E14">
        <v>16</v>
      </c>
      <c r="F14">
        <v>19</v>
      </c>
      <c r="H14" s="4">
        <f t="shared" si="0"/>
        <v>0.84210526315789469</v>
      </c>
      <c r="I14" s="4">
        <f t="shared" si="1"/>
        <v>5.2631578947368418E-2</v>
      </c>
      <c r="J14" s="4">
        <f t="shared" si="2"/>
        <v>0.10526315789473684</v>
      </c>
    </row>
    <row r="15" spans="1:10" x14ac:dyDescent="0.35">
      <c r="A15" t="str">
        <f>_xlfn.XLOOKUP(B:B,Accreditation!B:B,Accreditation!C:C,0)</f>
        <v>Physiotherapists</v>
      </c>
      <c r="B15">
        <v>2264</v>
      </c>
      <c r="C15">
        <v>4</v>
      </c>
      <c r="D15">
        <v>1</v>
      </c>
      <c r="E15">
        <v>7</v>
      </c>
      <c r="F15">
        <v>12</v>
      </c>
      <c r="H15" s="4">
        <f t="shared" si="0"/>
        <v>0.58333333333333337</v>
      </c>
      <c r="I15" s="4">
        <f t="shared" si="1"/>
        <v>8.3333333333333329E-2</v>
      </c>
      <c r="J15" s="4">
        <f t="shared" si="2"/>
        <v>0.33333333333333331</v>
      </c>
    </row>
    <row r="16" spans="1:10" x14ac:dyDescent="0.35">
      <c r="A16" t="str">
        <f>_xlfn.XLOOKUP(B:B,Accreditation!B:B,Accreditation!C:C,0)</f>
        <v>Dieticians and nutritionists</v>
      </c>
      <c r="B16">
        <v>2265</v>
      </c>
      <c r="C16">
        <v>6</v>
      </c>
      <c r="E16">
        <v>13</v>
      </c>
      <c r="F16">
        <v>19</v>
      </c>
      <c r="H16" s="4">
        <f t="shared" si="0"/>
        <v>0.68421052631578949</v>
      </c>
      <c r="I16" s="4">
        <f t="shared" si="1"/>
        <v>0</v>
      </c>
      <c r="J16" s="4">
        <f t="shared" si="2"/>
        <v>0.31578947368421051</v>
      </c>
    </row>
    <row r="17" spans="1:10" x14ac:dyDescent="0.35">
      <c r="A17" t="str">
        <f>_xlfn.XLOOKUP(B:B,Accreditation!B:B,Accreditation!C:C,0)</f>
        <v>Optometrists</v>
      </c>
      <c r="B17">
        <v>2267</v>
      </c>
      <c r="C17">
        <v>5</v>
      </c>
      <c r="D17">
        <v>1</v>
      </c>
      <c r="E17">
        <v>5</v>
      </c>
      <c r="F17">
        <v>11</v>
      </c>
      <c r="H17" s="4">
        <f t="shared" si="0"/>
        <v>0.45454545454545453</v>
      </c>
      <c r="I17" s="4">
        <f t="shared" si="1"/>
        <v>9.0909090909090912E-2</v>
      </c>
      <c r="J17" s="4">
        <f t="shared" si="2"/>
        <v>0.45454545454545453</v>
      </c>
    </row>
    <row r="18" spans="1:10" x14ac:dyDescent="0.35">
      <c r="A18" t="str">
        <f>_xlfn.XLOOKUP(B:B,Accreditation!B:B,Accreditation!C:C,0)</f>
        <v>Medical imaging and therapeutic equipment operators</v>
      </c>
      <c r="B18">
        <v>3211</v>
      </c>
      <c r="C18">
        <v>5</v>
      </c>
      <c r="D18">
        <v>1</v>
      </c>
      <c r="E18">
        <v>12</v>
      </c>
      <c r="F18">
        <v>18</v>
      </c>
      <c r="H18" s="4">
        <f t="shared" si="0"/>
        <v>0.66666666666666663</v>
      </c>
      <c r="I18" s="4">
        <f t="shared" si="1"/>
        <v>5.5555555555555552E-2</v>
      </c>
      <c r="J18" s="4">
        <f t="shared" si="2"/>
        <v>0.27777777777777779</v>
      </c>
    </row>
    <row r="19" spans="1:10" x14ac:dyDescent="0.35">
      <c r="A19" t="str">
        <f>_xlfn.XLOOKUP(B:B,Accreditation!B:B,Accreditation!C:C,0)</f>
        <v>Medical and pathology laboratory technicians</v>
      </c>
      <c r="B19">
        <v>3212</v>
      </c>
      <c r="C19">
        <v>2</v>
      </c>
      <c r="D19">
        <v>1</v>
      </c>
      <c r="E19">
        <v>18</v>
      </c>
      <c r="F19">
        <v>21</v>
      </c>
      <c r="H19" s="4">
        <f t="shared" si="0"/>
        <v>0.8571428571428571</v>
      </c>
      <c r="I19" s="4">
        <f t="shared" si="1"/>
        <v>4.7619047619047616E-2</v>
      </c>
      <c r="J19" s="4">
        <f t="shared" si="2"/>
        <v>9.5238095238095233E-2</v>
      </c>
    </row>
    <row r="20" spans="1:10" x14ac:dyDescent="0.35">
      <c r="A20" t="str">
        <f>_xlfn.XLOOKUP(B:B,Accreditation!B:B,Accreditation!C:C,0)</f>
        <v>Pharmaceutical technicians and assistants</v>
      </c>
      <c r="B20">
        <v>3213</v>
      </c>
      <c r="C20">
        <v>4</v>
      </c>
      <c r="D20">
        <v>1</v>
      </c>
      <c r="E20">
        <v>15</v>
      </c>
      <c r="F20">
        <v>20</v>
      </c>
      <c r="H20" s="4">
        <f t="shared" si="0"/>
        <v>0.75</v>
      </c>
      <c r="I20" s="4">
        <f t="shared" si="1"/>
        <v>0.05</v>
      </c>
      <c r="J20" s="4">
        <f t="shared" si="2"/>
        <v>0.2</v>
      </c>
    </row>
    <row r="21" spans="1:10" x14ac:dyDescent="0.35">
      <c r="A21" t="str">
        <f>_xlfn.XLOOKUP(B:B,Accreditation!B:B,Accreditation!C:C,0)</f>
        <v>Medical and dental prosthetic technicians</v>
      </c>
      <c r="B21">
        <v>3214</v>
      </c>
      <c r="C21">
        <v>5</v>
      </c>
      <c r="E21">
        <v>12</v>
      </c>
      <c r="F21">
        <v>17</v>
      </c>
      <c r="H21" s="4">
        <f t="shared" si="0"/>
        <v>0.70588235294117652</v>
      </c>
      <c r="I21" s="4">
        <f t="shared" si="1"/>
        <v>0</v>
      </c>
      <c r="J21" s="4">
        <f t="shared" si="2"/>
        <v>0.29411764705882354</v>
      </c>
    </row>
    <row r="22" spans="1:10" x14ac:dyDescent="0.35">
      <c r="A22" t="str">
        <f>_xlfn.XLOOKUP(B:B,Accreditation!B:B,Accreditation!C:C,0)</f>
        <v>Nursing associate professionals</v>
      </c>
      <c r="B22">
        <v>3221</v>
      </c>
      <c r="C22">
        <v>5</v>
      </c>
      <c r="D22">
        <v>1</v>
      </c>
      <c r="E22">
        <v>8</v>
      </c>
      <c r="F22">
        <v>14</v>
      </c>
      <c r="H22" s="4">
        <f t="shared" si="0"/>
        <v>0.5714285714285714</v>
      </c>
      <c r="I22" s="4">
        <f t="shared" si="1"/>
        <v>7.1428571428571425E-2</v>
      </c>
      <c r="J22" s="4">
        <f t="shared" si="2"/>
        <v>0.35714285714285715</v>
      </c>
    </row>
    <row r="23" spans="1:10" x14ac:dyDescent="0.35">
      <c r="A23" t="str">
        <f>_xlfn.XLOOKUP(B:B,Accreditation!B:B,Accreditation!C:C,0)</f>
        <v>Midwifery associate professionals</v>
      </c>
      <c r="B23">
        <v>3222</v>
      </c>
      <c r="C23">
        <v>5</v>
      </c>
      <c r="E23">
        <v>11</v>
      </c>
      <c r="F23">
        <v>16</v>
      </c>
      <c r="H23" s="4">
        <f t="shared" si="0"/>
        <v>0.6875</v>
      </c>
      <c r="I23" s="4">
        <f t="shared" si="1"/>
        <v>0</v>
      </c>
      <c r="J23" s="4">
        <f t="shared" si="2"/>
        <v>0.3125</v>
      </c>
    </row>
    <row r="24" spans="1:10" x14ac:dyDescent="0.35">
      <c r="A24" t="str">
        <f>_xlfn.XLOOKUP(B:B,Accreditation!B:B,Accreditation!C:C,0)</f>
        <v>Dental assistants and therapists</v>
      </c>
      <c r="B24">
        <v>3251</v>
      </c>
      <c r="C24">
        <v>5</v>
      </c>
      <c r="D24">
        <v>2</v>
      </c>
      <c r="E24">
        <v>11</v>
      </c>
      <c r="F24">
        <v>18</v>
      </c>
      <c r="H24" s="4">
        <f t="shared" si="0"/>
        <v>0.61111111111111116</v>
      </c>
      <c r="I24" s="4">
        <f t="shared" si="1"/>
        <v>0.1111111111111111</v>
      </c>
      <c r="J24" s="4">
        <f t="shared" si="2"/>
        <v>0.27777777777777779</v>
      </c>
    </row>
    <row r="25" spans="1:10" x14ac:dyDescent="0.35">
      <c r="A25" t="str">
        <f>_xlfn.XLOOKUP(B:B,Accreditation!B:B,Accreditation!C:C,0)</f>
        <v>Medical records and health information technicians (including biostatisticians)</v>
      </c>
      <c r="B25">
        <v>3252</v>
      </c>
      <c r="C25">
        <v>8</v>
      </c>
      <c r="D25">
        <v>1</v>
      </c>
      <c r="E25">
        <v>5</v>
      </c>
      <c r="F25">
        <v>14</v>
      </c>
      <c r="H25" s="4">
        <f t="shared" si="0"/>
        <v>0.35714285714285715</v>
      </c>
      <c r="I25" s="4">
        <f t="shared" si="1"/>
        <v>7.1428571428571425E-2</v>
      </c>
      <c r="J25" s="4">
        <f t="shared" si="2"/>
        <v>0.5714285714285714</v>
      </c>
    </row>
    <row r="26" spans="1:10" x14ac:dyDescent="0.35">
      <c r="A26" t="str">
        <f>_xlfn.XLOOKUP(B:B,Accreditation!B:B,Accreditation!C:C,0)</f>
        <v>Community health workers</v>
      </c>
      <c r="B26">
        <v>3253</v>
      </c>
      <c r="C26">
        <v>6</v>
      </c>
      <c r="D26">
        <v>1</v>
      </c>
      <c r="E26">
        <v>9</v>
      </c>
      <c r="F26">
        <v>16</v>
      </c>
      <c r="H26" s="4">
        <f t="shared" si="0"/>
        <v>0.5625</v>
      </c>
      <c r="I26" s="4">
        <f t="shared" si="1"/>
        <v>6.25E-2</v>
      </c>
      <c r="J26" s="4">
        <f t="shared" si="2"/>
        <v>0.375</v>
      </c>
    </row>
    <row r="27" spans="1:10" x14ac:dyDescent="0.35">
      <c r="A27" t="str">
        <f>_xlfn.XLOOKUP(B:B,Accreditation!B:B,Accreditation!C:C,0)</f>
        <v>Opticians</v>
      </c>
      <c r="B27">
        <v>3254</v>
      </c>
      <c r="C27">
        <v>3</v>
      </c>
      <c r="E27">
        <v>6</v>
      </c>
      <c r="F27">
        <v>9</v>
      </c>
      <c r="H27" s="4">
        <f t="shared" si="0"/>
        <v>0.66666666666666663</v>
      </c>
      <c r="I27" s="4">
        <f t="shared" si="1"/>
        <v>0</v>
      </c>
      <c r="J27" s="4">
        <f t="shared" si="2"/>
        <v>0.33333333333333331</v>
      </c>
    </row>
    <row r="28" spans="1:10" x14ac:dyDescent="0.35">
      <c r="A28" t="str">
        <f>_xlfn.XLOOKUP(B:B,Accreditation!B:B,Accreditation!C:C,0)</f>
        <v>Physiotherapy assistants</v>
      </c>
      <c r="B28">
        <v>3255</v>
      </c>
      <c r="C28">
        <v>4</v>
      </c>
      <c r="D28">
        <v>1</v>
      </c>
      <c r="E28">
        <v>6</v>
      </c>
      <c r="F28">
        <v>11</v>
      </c>
      <c r="H28" s="4">
        <f t="shared" si="0"/>
        <v>0.54545454545454541</v>
      </c>
      <c r="I28" s="4">
        <f t="shared" si="1"/>
        <v>9.0909090909090912E-2</v>
      </c>
      <c r="J28" s="4">
        <f t="shared" si="2"/>
        <v>0.36363636363636365</v>
      </c>
    </row>
    <row r="29" spans="1:10" x14ac:dyDescent="0.35">
      <c r="A29" t="str">
        <f>_xlfn.XLOOKUP(B:B,Accreditation!B:B,Accreditation!C:C,0)</f>
        <v>Medical assistants, clinical officers and physician Assistants</v>
      </c>
      <c r="B29">
        <v>3256</v>
      </c>
      <c r="C29">
        <v>6</v>
      </c>
      <c r="D29">
        <v>1</v>
      </c>
      <c r="E29">
        <v>7</v>
      </c>
      <c r="F29">
        <v>14</v>
      </c>
      <c r="H29" s="4">
        <f t="shared" si="0"/>
        <v>0.5</v>
      </c>
      <c r="I29" s="4">
        <f t="shared" si="1"/>
        <v>7.1428571428571425E-2</v>
      </c>
      <c r="J29" s="4">
        <f t="shared" si="2"/>
        <v>0.42857142857142855</v>
      </c>
    </row>
    <row r="30" spans="1:10" x14ac:dyDescent="0.35">
      <c r="A30" t="s">
        <v>33</v>
      </c>
      <c r="B30" t="s">
        <v>32</v>
      </c>
      <c r="C30">
        <v>5</v>
      </c>
      <c r="D30">
        <v>1</v>
      </c>
      <c r="E30">
        <v>10</v>
      </c>
      <c r="F30">
        <v>16</v>
      </c>
      <c r="H30" s="4">
        <f t="shared" si="0"/>
        <v>0.625</v>
      </c>
      <c r="I30" s="4">
        <f t="shared" si="1"/>
        <v>6.25E-2</v>
      </c>
      <c r="J30" s="4">
        <f t="shared" si="2"/>
        <v>0.3125</v>
      </c>
    </row>
    <row r="31" spans="1:10" x14ac:dyDescent="0.35">
      <c r="A31" t="s">
        <v>21</v>
      </c>
      <c r="B31" t="s">
        <v>20</v>
      </c>
      <c r="C31">
        <v>4</v>
      </c>
      <c r="D31">
        <v>1</v>
      </c>
      <c r="E31">
        <v>13</v>
      </c>
      <c r="F31">
        <v>18</v>
      </c>
      <c r="H31" s="4">
        <f t="shared" si="0"/>
        <v>0.72222222222222221</v>
      </c>
      <c r="I31" s="4">
        <f t="shared" si="1"/>
        <v>5.5555555555555552E-2</v>
      </c>
      <c r="J31" s="4">
        <f t="shared" si="2"/>
        <v>0.22222222222222221</v>
      </c>
    </row>
    <row r="32" spans="1:10" x14ac:dyDescent="0.35">
      <c r="A32" s="26" t="s">
        <v>246</v>
      </c>
      <c r="B32" s="26" t="s">
        <v>124</v>
      </c>
      <c r="C32">
        <v>2</v>
      </c>
      <c r="E32">
        <v>4</v>
      </c>
      <c r="F32">
        <v>6</v>
      </c>
      <c r="H32" s="4">
        <f t="shared" si="0"/>
        <v>0.66666666666666663</v>
      </c>
      <c r="I32" s="4">
        <f t="shared" si="1"/>
        <v>0</v>
      </c>
      <c r="J32" s="4">
        <f t="shared" si="2"/>
        <v>0.33333333333333331</v>
      </c>
    </row>
    <row r="33" spans="1:10" x14ac:dyDescent="0.35">
      <c r="A33" t="s">
        <v>245</v>
      </c>
      <c r="B33" t="s">
        <v>126</v>
      </c>
      <c r="C33">
        <v>2</v>
      </c>
      <c r="E33">
        <v>4</v>
      </c>
      <c r="F33">
        <v>6</v>
      </c>
      <c r="H33" s="4">
        <f t="shared" si="0"/>
        <v>0.66666666666666663</v>
      </c>
      <c r="I33" s="4">
        <f t="shared" si="1"/>
        <v>0</v>
      </c>
      <c r="J33" s="4">
        <f t="shared" si="2"/>
        <v>0.33333333333333331</v>
      </c>
    </row>
    <row r="34" spans="1:10" x14ac:dyDescent="0.35">
      <c r="A34" t="s">
        <v>133</v>
      </c>
      <c r="B34" t="s">
        <v>132</v>
      </c>
      <c r="C34">
        <v>2</v>
      </c>
      <c r="E34">
        <v>4</v>
      </c>
      <c r="F34">
        <v>6</v>
      </c>
      <c r="H34" s="4">
        <f t="shared" si="0"/>
        <v>0.66666666666666663</v>
      </c>
      <c r="I34" s="4">
        <f t="shared" si="1"/>
        <v>0</v>
      </c>
      <c r="J34" s="4">
        <f t="shared" si="2"/>
        <v>0.33333333333333331</v>
      </c>
    </row>
    <row r="35" spans="1:10" ht="15" thickBot="1" x14ac:dyDescent="0.4">
      <c r="B35" t="s">
        <v>237</v>
      </c>
      <c r="C35">
        <v>115</v>
      </c>
      <c r="D35">
        <v>20</v>
      </c>
      <c r="E35">
        <v>280</v>
      </c>
      <c r="F35">
        <v>415</v>
      </c>
      <c r="H35" s="25">
        <f t="shared" si="0"/>
        <v>0.67469879518072284</v>
      </c>
      <c r="I35" s="25">
        <f t="shared" si="1"/>
        <v>4.8192771084337352E-2</v>
      </c>
      <c r="J35" s="25">
        <f t="shared" si="2"/>
        <v>0.27710843373493976</v>
      </c>
    </row>
    <row r="36" spans="1:10" ht="15" thickTop="1" x14ac:dyDescent="0.35"/>
    <row r="446" spans="7:7" x14ac:dyDescent="0.35">
      <c r="G446">
        <f>GETPIVOTDATA("Existence of national and/or subnational mechanisms for accreditation of health workforce education and training institutions and their programmes (Yes/No/Partly)",$B$3,"Existence of national and/or subnational mechanisms for accreditation of health workforce education and training institutions and their programmes (Yes/No/Partly)","YES")/GETPIVOTDATA("Existence of national and/or subnational mechanisms for accreditation of health workforce education and training institutions and their programmes (Yes/No/Partly)",$B$3)</f>
        <v>0.67469879518072284</v>
      </c>
    </row>
  </sheetData>
  <conditionalFormatting sqref="B6:B34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8FBA-F500-4D82-8047-B68D8F9E1BAB}">
  <dimension ref="A1:X1626"/>
  <sheetViews>
    <sheetView workbookViewId="0">
      <selection activeCell="G5" sqref="G5"/>
    </sheetView>
  </sheetViews>
  <sheetFormatPr defaultRowHeight="14.5" x14ac:dyDescent="0.35"/>
  <cols>
    <col min="3" max="3" width="14.90625" bestFit="1" customWidth="1"/>
    <col min="4" max="4" width="24.453125" customWidth="1"/>
    <col min="7" max="7" width="8.90625" style="27"/>
  </cols>
  <sheetData>
    <row r="1" spans="1:23" x14ac:dyDescent="0.35">
      <c r="D1" t="s">
        <v>5</v>
      </c>
      <c r="E1">
        <v>0</v>
      </c>
      <c r="F1">
        <v>1</v>
      </c>
      <c r="G1" s="27">
        <v>1</v>
      </c>
      <c r="K1">
        <v>1</v>
      </c>
      <c r="L1">
        <v>6</v>
      </c>
      <c r="M1">
        <v>7</v>
      </c>
      <c r="N1">
        <v>2</v>
      </c>
      <c r="O1">
        <v>8</v>
      </c>
      <c r="P1">
        <v>10</v>
      </c>
      <c r="Q1">
        <v>0</v>
      </c>
      <c r="R1">
        <v>0</v>
      </c>
      <c r="S1">
        <v>0</v>
      </c>
      <c r="T1">
        <v>3</v>
      </c>
      <c r="U1">
        <v>2</v>
      </c>
      <c r="V1">
        <v>5</v>
      </c>
    </row>
    <row r="2" spans="1:23" x14ac:dyDescent="0.35">
      <c r="D2" t="s">
        <v>7</v>
      </c>
      <c r="E2">
        <v>0</v>
      </c>
      <c r="F2">
        <v>3</v>
      </c>
      <c r="G2" s="27">
        <v>3</v>
      </c>
      <c r="K2">
        <v>2</v>
      </c>
      <c r="L2">
        <v>3</v>
      </c>
      <c r="M2">
        <v>5</v>
      </c>
      <c r="N2">
        <v>1</v>
      </c>
      <c r="O2">
        <v>3</v>
      </c>
      <c r="P2">
        <v>4</v>
      </c>
      <c r="Q2">
        <v>3</v>
      </c>
      <c r="R2">
        <v>3</v>
      </c>
      <c r="S2">
        <v>6</v>
      </c>
      <c r="T2">
        <v>1</v>
      </c>
      <c r="U2">
        <v>3</v>
      </c>
      <c r="V2">
        <v>4</v>
      </c>
    </row>
    <row r="3" spans="1:23" x14ac:dyDescent="0.35">
      <c r="A3" t="s">
        <v>0</v>
      </c>
      <c r="D3" t="s">
        <v>4</v>
      </c>
      <c r="E3">
        <v>1</v>
      </c>
      <c r="F3">
        <v>3</v>
      </c>
      <c r="G3" s="27">
        <v>4</v>
      </c>
      <c r="K3">
        <v>0</v>
      </c>
      <c r="L3">
        <v>3</v>
      </c>
      <c r="M3">
        <v>3</v>
      </c>
      <c r="N3">
        <v>3</v>
      </c>
      <c r="O3">
        <v>15</v>
      </c>
      <c r="P3">
        <v>18</v>
      </c>
      <c r="Q3">
        <v>3</v>
      </c>
      <c r="R3">
        <v>11</v>
      </c>
      <c r="S3">
        <v>14</v>
      </c>
      <c r="T3">
        <v>1</v>
      </c>
      <c r="U3">
        <v>4</v>
      </c>
      <c r="V3">
        <v>5</v>
      </c>
    </row>
    <row r="4" spans="1:23" x14ac:dyDescent="0.35">
      <c r="A4" t="s">
        <v>0</v>
      </c>
      <c r="D4" t="s">
        <v>6</v>
      </c>
      <c r="E4">
        <v>1</v>
      </c>
      <c r="F4">
        <v>6</v>
      </c>
      <c r="G4" s="27">
        <v>7</v>
      </c>
      <c r="K4">
        <v>3</v>
      </c>
      <c r="L4">
        <v>3</v>
      </c>
      <c r="M4">
        <v>6</v>
      </c>
      <c r="N4">
        <v>7</v>
      </c>
      <c r="O4">
        <v>6</v>
      </c>
      <c r="P4">
        <v>13</v>
      </c>
      <c r="Q4">
        <v>7</v>
      </c>
      <c r="R4">
        <v>7</v>
      </c>
      <c r="S4">
        <v>14</v>
      </c>
      <c r="T4">
        <v>7</v>
      </c>
      <c r="U4">
        <v>7</v>
      </c>
      <c r="V4">
        <v>14</v>
      </c>
    </row>
    <row r="5" spans="1:23" x14ac:dyDescent="0.35">
      <c r="A5" t="s">
        <v>0</v>
      </c>
      <c r="D5" t="s">
        <v>3</v>
      </c>
      <c r="E5">
        <v>2</v>
      </c>
      <c r="F5">
        <v>2</v>
      </c>
      <c r="G5" s="27">
        <v>4</v>
      </c>
      <c r="K5">
        <v>0</v>
      </c>
      <c r="L5">
        <v>3</v>
      </c>
      <c r="M5">
        <v>3</v>
      </c>
      <c r="N5">
        <v>4</v>
      </c>
      <c r="O5">
        <v>4</v>
      </c>
      <c r="P5">
        <v>8</v>
      </c>
      <c r="Q5">
        <v>7</v>
      </c>
      <c r="R5">
        <v>0</v>
      </c>
      <c r="S5">
        <v>7</v>
      </c>
      <c r="T5">
        <v>3</v>
      </c>
      <c r="U5">
        <v>4</v>
      </c>
      <c r="V5">
        <v>7</v>
      </c>
    </row>
    <row r="6" spans="1:23" x14ac:dyDescent="0.35">
      <c r="A6" t="s">
        <v>0</v>
      </c>
      <c r="D6" t="s">
        <v>10</v>
      </c>
      <c r="E6">
        <v>23</v>
      </c>
      <c r="F6">
        <v>65</v>
      </c>
      <c r="G6" s="27">
        <v>88</v>
      </c>
      <c r="K6">
        <v>34</v>
      </c>
      <c r="L6">
        <v>136</v>
      </c>
      <c r="M6">
        <v>170</v>
      </c>
      <c r="Q6">
        <v>15</v>
      </c>
      <c r="R6">
        <v>5</v>
      </c>
      <c r="S6">
        <v>20</v>
      </c>
    </row>
    <row r="7" spans="1:23" x14ac:dyDescent="0.35">
      <c r="A7" t="s">
        <v>0</v>
      </c>
      <c r="C7">
        <v>3221</v>
      </c>
      <c r="D7" t="s">
        <v>12</v>
      </c>
      <c r="E7">
        <v>57</v>
      </c>
      <c r="F7">
        <v>45</v>
      </c>
      <c r="G7" s="27">
        <v>102</v>
      </c>
      <c r="K7">
        <v>42</v>
      </c>
      <c r="L7">
        <v>24</v>
      </c>
      <c r="M7">
        <v>66</v>
      </c>
      <c r="Q7">
        <v>16</v>
      </c>
      <c r="R7">
        <v>20</v>
      </c>
      <c r="S7">
        <v>36</v>
      </c>
      <c r="T7">
        <v>182</v>
      </c>
      <c r="U7">
        <v>124</v>
      </c>
      <c r="V7">
        <v>306</v>
      </c>
    </row>
    <row r="8" spans="1:23" x14ac:dyDescent="0.35">
      <c r="A8" t="s">
        <v>0</v>
      </c>
      <c r="D8" t="s">
        <v>11</v>
      </c>
      <c r="E8">
        <v>58</v>
      </c>
      <c r="F8">
        <v>337</v>
      </c>
      <c r="G8" s="27">
        <v>395</v>
      </c>
      <c r="K8">
        <v>58</v>
      </c>
      <c r="L8">
        <v>250</v>
      </c>
      <c r="M8">
        <v>308</v>
      </c>
      <c r="Q8">
        <v>34</v>
      </c>
      <c r="R8">
        <v>34</v>
      </c>
      <c r="S8">
        <v>68</v>
      </c>
    </row>
    <row r="9" spans="1:23" x14ac:dyDescent="0.35">
      <c r="A9" t="s">
        <v>0</v>
      </c>
      <c r="C9">
        <v>2261</v>
      </c>
      <c r="D9" t="s">
        <v>16</v>
      </c>
      <c r="E9">
        <v>106</v>
      </c>
      <c r="F9">
        <v>117</v>
      </c>
      <c r="G9" s="27">
        <v>223</v>
      </c>
      <c r="K9">
        <v>41</v>
      </c>
      <c r="L9">
        <v>178</v>
      </c>
      <c r="M9">
        <v>219</v>
      </c>
      <c r="T9">
        <v>102</v>
      </c>
      <c r="U9">
        <v>87</v>
      </c>
      <c r="V9">
        <v>189</v>
      </c>
    </row>
    <row r="10" spans="1:23" x14ac:dyDescent="0.35">
      <c r="A10" t="s">
        <v>0</v>
      </c>
      <c r="C10">
        <v>2262</v>
      </c>
      <c r="D10" t="s">
        <v>18</v>
      </c>
      <c r="E10">
        <v>115</v>
      </c>
      <c r="F10">
        <v>186</v>
      </c>
      <c r="G10" s="27">
        <v>301</v>
      </c>
      <c r="K10">
        <v>365</v>
      </c>
      <c r="L10">
        <v>844</v>
      </c>
      <c r="M10">
        <v>1209</v>
      </c>
      <c r="Q10">
        <v>1043</v>
      </c>
      <c r="R10">
        <v>1011</v>
      </c>
      <c r="S10">
        <v>2054</v>
      </c>
      <c r="T10">
        <v>474</v>
      </c>
      <c r="U10">
        <v>672</v>
      </c>
      <c r="V10">
        <v>1146</v>
      </c>
    </row>
    <row r="11" spans="1:23" x14ac:dyDescent="0.35">
      <c r="A11" t="s">
        <v>0</v>
      </c>
      <c r="C11">
        <v>2265</v>
      </c>
      <c r="D11" t="s">
        <v>34</v>
      </c>
      <c r="E11">
        <v>160</v>
      </c>
      <c r="F11">
        <v>15</v>
      </c>
      <c r="G11" s="27">
        <v>175</v>
      </c>
      <c r="K11">
        <v>409</v>
      </c>
      <c r="L11">
        <v>922</v>
      </c>
      <c r="M11">
        <v>1331</v>
      </c>
      <c r="Q11">
        <v>146</v>
      </c>
      <c r="R11">
        <v>461</v>
      </c>
      <c r="S11">
        <v>607</v>
      </c>
      <c r="T11">
        <v>375</v>
      </c>
      <c r="U11">
        <v>845</v>
      </c>
      <c r="V11">
        <v>1220</v>
      </c>
    </row>
    <row r="12" spans="1:23" x14ac:dyDescent="0.35">
      <c r="A12" t="s">
        <v>0</v>
      </c>
      <c r="C12">
        <v>3212</v>
      </c>
      <c r="D12" t="s">
        <v>28</v>
      </c>
      <c r="E12">
        <v>228</v>
      </c>
      <c r="F12">
        <v>201</v>
      </c>
      <c r="G12" s="27">
        <v>429</v>
      </c>
      <c r="K12">
        <v>512</v>
      </c>
      <c r="L12">
        <v>732</v>
      </c>
      <c r="M12">
        <v>1244</v>
      </c>
      <c r="Q12">
        <v>1055</v>
      </c>
      <c r="R12">
        <v>1898</v>
      </c>
      <c r="S12">
        <v>2953</v>
      </c>
      <c r="T12">
        <v>489</v>
      </c>
      <c r="U12">
        <v>668</v>
      </c>
      <c r="V12">
        <v>1157</v>
      </c>
    </row>
    <row r="13" spans="1:23" x14ac:dyDescent="0.35">
      <c r="A13" t="s">
        <v>0</v>
      </c>
      <c r="C13" t="s">
        <v>213</v>
      </c>
      <c r="D13" t="s">
        <v>211</v>
      </c>
      <c r="E13">
        <v>2022</v>
      </c>
      <c r="H13">
        <v>2022</v>
      </c>
      <c r="K13">
        <v>2021</v>
      </c>
      <c r="N13">
        <v>2020</v>
      </c>
      <c r="Q13">
        <v>2019</v>
      </c>
      <c r="T13">
        <v>2018</v>
      </c>
    </row>
    <row r="14" spans="1:23" x14ac:dyDescent="0.35">
      <c r="A14" t="s">
        <v>0</v>
      </c>
      <c r="D14" t="s">
        <v>11</v>
      </c>
      <c r="E14" t="s">
        <v>296</v>
      </c>
      <c r="W14" t="s">
        <v>295</v>
      </c>
    </row>
    <row r="15" spans="1:23" x14ac:dyDescent="0.35">
      <c r="A15" t="s">
        <v>0</v>
      </c>
      <c r="E15" t="s">
        <v>275</v>
      </c>
      <c r="F15" t="s">
        <v>276</v>
      </c>
      <c r="G15" s="27" t="s">
        <v>277</v>
      </c>
      <c r="H15" t="s">
        <v>275</v>
      </c>
      <c r="I15" t="s">
        <v>276</v>
      </c>
      <c r="J15" t="s">
        <v>277</v>
      </c>
      <c r="K15" t="s">
        <v>275</v>
      </c>
      <c r="L15" t="s">
        <v>276</v>
      </c>
      <c r="M15" t="s">
        <v>277</v>
      </c>
      <c r="N15" t="s">
        <v>275</v>
      </c>
      <c r="O15" t="s">
        <v>276</v>
      </c>
      <c r="P15" t="s">
        <v>277</v>
      </c>
      <c r="Q15" t="s">
        <v>275</v>
      </c>
      <c r="R15" t="s">
        <v>276</v>
      </c>
      <c r="S15" t="s">
        <v>277</v>
      </c>
      <c r="T15" t="s">
        <v>275</v>
      </c>
      <c r="U15" t="s">
        <v>276</v>
      </c>
      <c r="V15" t="s">
        <v>277</v>
      </c>
    </row>
    <row r="16" spans="1:23" x14ac:dyDescent="0.35">
      <c r="A16" t="s">
        <v>0</v>
      </c>
      <c r="C16">
        <v>2211</v>
      </c>
      <c r="D16" t="s">
        <v>1</v>
      </c>
      <c r="W16" t="s">
        <v>278</v>
      </c>
    </row>
    <row r="17" spans="1:23" x14ac:dyDescent="0.35">
      <c r="A17" t="s">
        <v>0</v>
      </c>
      <c r="C17">
        <v>2212</v>
      </c>
      <c r="D17" t="s">
        <v>2</v>
      </c>
      <c r="W17" t="s">
        <v>278</v>
      </c>
    </row>
    <row r="18" spans="1:23" x14ac:dyDescent="0.35">
      <c r="A18" t="s">
        <v>0</v>
      </c>
      <c r="D18" t="s">
        <v>3</v>
      </c>
      <c r="W18" t="s">
        <v>278</v>
      </c>
    </row>
    <row r="19" spans="1:23" x14ac:dyDescent="0.35">
      <c r="A19" t="s">
        <v>0</v>
      </c>
      <c r="D19" t="s">
        <v>4</v>
      </c>
      <c r="W19" t="s">
        <v>278</v>
      </c>
    </row>
    <row r="20" spans="1:23" x14ac:dyDescent="0.35">
      <c r="A20" t="s">
        <v>0</v>
      </c>
      <c r="D20" t="s">
        <v>5</v>
      </c>
      <c r="W20" t="s">
        <v>278</v>
      </c>
    </row>
    <row r="21" spans="1:23" x14ac:dyDescent="0.35">
      <c r="A21" t="s">
        <v>0</v>
      </c>
      <c r="D21" t="s">
        <v>6</v>
      </c>
      <c r="W21" t="s">
        <v>278</v>
      </c>
    </row>
    <row r="22" spans="1:23" x14ac:dyDescent="0.35">
      <c r="A22" t="s">
        <v>0</v>
      </c>
      <c r="D22" t="s">
        <v>7</v>
      </c>
      <c r="W22" t="s">
        <v>278</v>
      </c>
    </row>
    <row r="23" spans="1:23" x14ac:dyDescent="0.35">
      <c r="A23" t="s">
        <v>0</v>
      </c>
      <c r="C23">
        <v>2221</v>
      </c>
      <c r="D23" t="s">
        <v>8</v>
      </c>
      <c r="W23" t="s">
        <v>278</v>
      </c>
    </row>
    <row r="24" spans="1:23" x14ac:dyDescent="0.35">
      <c r="A24" t="s">
        <v>0</v>
      </c>
      <c r="D24" t="s">
        <v>9</v>
      </c>
      <c r="W24" t="s">
        <v>278</v>
      </c>
    </row>
    <row r="25" spans="1:23" x14ac:dyDescent="0.35">
      <c r="A25" t="s">
        <v>0</v>
      </c>
      <c r="D25" t="s">
        <v>10</v>
      </c>
      <c r="W25" t="s">
        <v>278</v>
      </c>
    </row>
    <row r="26" spans="1:23" x14ac:dyDescent="0.35">
      <c r="A26" t="s">
        <v>0</v>
      </c>
      <c r="D26" t="s">
        <v>11</v>
      </c>
      <c r="W26" t="s">
        <v>278</v>
      </c>
    </row>
    <row r="27" spans="1:23" x14ac:dyDescent="0.35">
      <c r="A27" t="s">
        <v>0</v>
      </c>
      <c r="C27">
        <v>3221</v>
      </c>
      <c r="D27" t="s">
        <v>12</v>
      </c>
      <c r="W27" t="s">
        <v>278</v>
      </c>
    </row>
    <row r="28" spans="1:23" x14ac:dyDescent="0.35">
      <c r="A28" t="s">
        <v>0</v>
      </c>
      <c r="C28">
        <v>2222</v>
      </c>
      <c r="D28" t="s">
        <v>13</v>
      </c>
      <c r="W28" t="s">
        <v>278</v>
      </c>
    </row>
    <row r="29" spans="1:23" x14ac:dyDescent="0.35">
      <c r="A29" t="s">
        <v>0</v>
      </c>
      <c r="C29">
        <v>3222</v>
      </c>
      <c r="D29" t="s">
        <v>14</v>
      </c>
      <c r="W29" t="s">
        <v>278</v>
      </c>
    </row>
    <row r="30" spans="1:23" x14ac:dyDescent="0.35">
      <c r="A30" t="s">
        <v>0</v>
      </c>
      <c r="C30">
        <v>2240</v>
      </c>
      <c r="D30" t="s">
        <v>15</v>
      </c>
      <c r="W30" t="s">
        <v>278</v>
      </c>
    </row>
    <row r="31" spans="1:23" x14ac:dyDescent="0.35">
      <c r="A31" t="s">
        <v>0</v>
      </c>
      <c r="C31">
        <v>2261</v>
      </c>
      <c r="D31" t="s">
        <v>16</v>
      </c>
      <c r="W31" t="s">
        <v>278</v>
      </c>
    </row>
    <row r="32" spans="1:23" x14ac:dyDescent="0.35">
      <c r="A32" t="s">
        <v>0</v>
      </c>
      <c r="C32">
        <v>3251</v>
      </c>
      <c r="D32" t="s">
        <v>17</v>
      </c>
      <c r="W32" t="s">
        <v>278</v>
      </c>
    </row>
    <row r="33" spans="1:23" x14ac:dyDescent="0.35">
      <c r="A33" t="s">
        <v>0</v>
      </c>
      <c r="C33">
        <v>2262</v>
      </c>
      <c r="D33" t="s">
        <v>18</v>
      </c>
      <c r="W33" t="s">
        <v>278</v>
      </c>
    </row>
    <row r="34" spans="1:23" x14ac:dyDescent="0.35">
      <c r="A34" t="s">
        <v>0</v>
      </c>
      <c r="C34">
        <v>3213</v>
      </c>
      <c r="D34" t="s">
        <v>19</v>
      </c>
      <c r="W34" t="s">
        <v>278</v>
      </c>
    </row>
    <row r="35" spans="1:23" x14ac:dyDescent="0.35">
      <c r="A35" t="s">
        <v>0</v>
      </c>
      <c r="C35" t="s">
        <v>20</v>
      </c>
      <c r="D35" t="s">
        <v>21</v>
      </c>
      <c r="W35" t="s">
        <v>278</v>
      </c>
    </row>
    <row r="36" spans="1:23" x14ac:dyDescent="0.35">
      <c r="A36" t="s">
        <v>0</v>
      </c>
      <c r="C36">
        <v>2264</v>
      </c>
      <c r="D36" t="s">
        <v>22</v>
      </c>
      <c r="W36" t="s">
        <v>278</v>
      </c>
    </row>
    <row r="37" spans="1:23" x14ac:dyDescent="0.35">
      <c r="A37" t="s">
        <v>37</v>
      </c>
      <c r="C37">
        <v>3255</v>
      </c>
      <c r="D37" t="s">
        <v>23</v>
      </c>
      <c r="W37" t="s">
        <v>278</v>
      </c>
    </row>
    <row r="38" spans="1:23" x14ac:dyDescent="0.35">
      <c r="A38" t="s">
        <v>37</v>
      </c>
      <c r="C38">
        <v>2267</v>
      </c>
      <c r="D38" t="s">
        <v>24</v>
      </c>
      <c r="W38" t="s">
        <v>278</v>
      </c>
    </row>
    <row r="39" spans="1:23" x14ac:dyDescent="0.35">
      <c r="A39" t="s">
        <v>37</v>
      </c>
      <c r="C39">
        <v>3254</v>
      </c>
      <c r="D39" t="s">
        <v>25</v>
      </c>
      <c r="W39" t="s">
        <v>278</v>
      </c>
    </row>
    <row r="40" spans="1:23" x14ac:dyDescent="0.35">
      <c r="A40" t="s">
        <v>37</v>
      </c>
      <c r="D40" t="s">
        <v>26</v>
      </c>
      <c r="W40" t="s">
        <v>278</v>
      </c>
    </row>
    <row r="41" spans="1:23" x14ac:dyDescent="0.35">
      <c r="A41" t="s">
        <v>37</v>
      </c>
      <c r="C41">
        <v>3211</v>
      </c>
      <c r="D41" t="s">
        <v>27</v>
      </c>
      <c r="W41" t="s">
        <v>278</v>
      </c>
    </row>
    <row r="42" spans="1:23" x14ac:dyDescent="0.35">
      <c r="A42" t="s">
        <v>37</v>
      </c>
      <c r="C42">
        <v>3212</v>
      </c>
      <c r="D42" t="s">
        <v>28</v>
      </c>
      <c r="W42" t="s">
        <v>278</v>
      </c>
    </row>
    <row r="43" spans="1:23" x14ac:dyDescent="0.35">
      <c r="A43" t="s">
        <v>37</v>
      </c>
      <c r="C43">
        <v>3214</v>
      </c>
      <c r="D43" t="s">
        <v>29</v>
      </c>
      <c r="W43" t="s">
        <v>278</v>
      </c>
    </row>
    <row r="44" spans="1:23" x14ac:dyDescent="0.35">
      <c r="A44" t="s">
        <v>37</v>
      </c>
      <c r="C44">
        <v>3253</v>
      </c>
      <c r="D44" t="s">
        <v>30</v>
      </c>
      <c r="W44" t="s">
        <v>278</v>
      </c>
    </row>
    <row r="45" spans="1:23" x14ac:dyDescent="0.35">
      <c r="A45" t="s">
        <v>37</v>
      </c>
      <c r="C45">
        <v>3256</v>
      </c>
      <c r="D45" t="s">
        <v>31</v>
      </c>
      <c r="W45" t="s">
        <v>278</v>
      </c>
    </row>
    <row r="46" spans="1:23" x14ac:dyDescent="0.35">
      <c r="A46" t="s">
        <v>37</v>
      </c>
      <c r="C46" t="s">
        <v>32</v>
      </c>
      <c r="D46" t="s">
        <v>33</v>
      </c>
      <c r="W46" t="s">
        <v>278</v>
      </c>
    </row>
    <row r="47" spans="1:23" x14ac:dyDescent="0.35">
      <c r="A47" t="s">
        <v>37</v>
      </c>
      <c r="C47">
        <v>2265</v>
      </c>
      <c r="D47" t="s">
        <v>34</v>
      </c>
      <c r="W47" t="s">
        <v>278</v>
      </c>
    </row>
    <row r="48" spans="1:23" x14ac:dyDescent="0.35">
      <c r="A48" t="s">
        <v>37</v>
      </c>
      <c r="C48">
        <v>1342</v>
      </c>
      <c r="D48" t="s">
        <v>35</v>
      </c>
      <c r="W48" t="s">
        <v>278</v>
      </c>
    </row>
    <row r="49" spans="1:23" x14ac:dyDescent="0.35">
      <c r="A49" t="s">
        <v>37</v>
      </c>
      <c r="C49">
        <v>3252</v>
      </c>
      <c r="D49" t="s">
        <v>36</v>
      </c>
      <c r="W49" t="s">
        <v>278</v>
      </c>
    </row>
    <row r="50" spans="1:23" x14ac:dyDescent="0.35">
      <c r="A50" t="s">
        <v>37</v>
      </c>
      <c r="C50">
        <v>2211</v>
      </c>
      <c r="D50" t="s">
        <v>1</v>
      </c>
      <c r="W50" t="s">
        <v>278</v>
      </c>
    </row>
    <row r="51" spans="1:23" x14ac:dyDescent="0.35">
      <c r="A51" t="s">
        <v>37</v>
      </c>
      <c r="C51">
        <v>2212</v>
      </c>
      <c r="D51" t="s">
        <v>2</v>
      </c>
      <c r="W51" t="s">
        <v>278</v>
      </c>
    </row>
    <row r="52" spans="1:23" x14ac:dyDescent="0.35">
      <c r="A52" t="s">
        <v>37</v>
      </c>
      <c r="D52" t="s">
        <v>3</v>
      </c>
      <c r="W52" t="s">
        <v>278</v>
      </c>
    </row>
    <row r="53" spans="1:23" x14ac:dyDescent="0.35">
      <c r="A53" t="s">
        <v>37</v>
      </c>
      <c r="D53" t="s">
        <v>4</v>
      </c>
      <c r="W53" t="s">
        <v>278</v>
      </c>
    </row>
    <row r="54" spans="1:23" x14ac:dyDescent="0.35">
      <c r="A54" t="s">
        <v>37</v>
      </c>
      <c r="D54" t="s">
        <v>5</v>
      </c>
      <c r="W54" t="s">
        <v>278</v>
      </c>
    </row>
    <row r="55" spans="1:23" x14ac:dyDescent="0.35">
      <c r="A55" t="s">
        <v>37</v>
      </c>
      <c r="D55" t="s">
        <v>6</v>
      </c>
      <c r="W55" t="s">
        <v>278</v>
      </c>
    </row>
    <row r="56" spans="1:23" x14ac:dyDescent="0.35">
      <c r="A56" t="s">
        <v>37</v>
      </c>
      <c r="D56" t="s">
        <v>7</v>
      </c>
      <c r="W56" t="s">
        <v>278</v>
      </c>
    </row>
    <row r="57" spans="1:23" x14ac:dyDescent="0.35">
      <c r="A57" t="s">
        <v>37</v>
      </c>
      <c r="C57">
        <v>2221</v>
      </c>
      <c r="D57" t="s">
        <v>8</v>
      </c>
      <c r="W57" t="s">
        <v>278</v>
      </c>
    </row>
    <row r="58" spans="1:23" x14ac:dyDescent="0.35">
      <c r="A58" t="s">
        <v>37</v>
      </c>
      <c r="D58" t="s">
        <v>9</v>
      </c>
      <c r="W58" t="s">
        <v>278</v>
      </c>
    </row>
    <row r="59" spans="1:23" x14ac:dyDescent="0.35">
      <c r="A59" t="s">
        <v>37</v>
      </c>
      <c r="D59" t="s">
        <v>10</v>
      </c>
      <c r="W59" t="s">
        <v>278</v>
      </c>
    </row>
    <row r="60" spans="1:23" x14ac:dyDescent="0.35">
      <c r="A60" t="s">
        <v>37</v>
      </c>
      <c r="D60" t="s">
        <v>11</v>
      </c>
      <c r="W60" t="s">
        <v>278</v>
      </c>
    </row>
    <row r="61" spans="1:23" x14ac:dyDescent="0.35">
      <c r="A61" t="s">
        <v>37</v>
      </c>
      <c r="C61">
        <v>3221</v>
      </c>
      <c r="D61" t="s">
        <v>12</v>
      </c>
      <c r="W61" t="s">
        <v>278</v>
      </c>
    </row>
    <row r="62" spans="1:23" x14ac:dyDescent="0.35">
      <c r="A62" t="s">
        <v>37</v>
      </c>
      <c r="C62">
        <v>2222</v>
      </c>
      <c r="D62" t="s">
        <v>13</v>
      </c>
      <c r="W62" t="s">
        <v>278</v>
      </c>
    </row>
    <row r="63" spans="1:23" x14ac:dyDescent="0.35">
      <c r="A63" t="s">
        <v>37</v>
      </c>
      <c r="C63">
        <v>3222</v>
      </c>
      <c r="D63" t="s">
        <v>14</v>
      </c>
      <c r="W63" t="s">
        <v>278</v>
      </c>
    </row>
    <row r="64" spans="1:23" x14ac:dyDescent="0.35">
      <c r="A64" t="s">
        <v>37</v>
      </c>
      <c r="C64">
        <v>2240</v>
      </c>
      <c r="D64" t="s">
        <v>15</v>
      </c>
      <c r="W64" t="s">
        <v>278</v>
      </c>
    </row>
    <row r="65" spans="1:23" x14ac:dyDescent="0.35">
      <c r="A65" t="s">
        <v>37</v>
      </c>
      <c r="C65">
        <v>2261</v>
      </c>
      <c r="D65" t="s">
        <v>16</v>
      </c>
      <c r="W65" t="s">
        <v>278</v>
      </c>
    </row>
    <row r="66" spans="1:23" x14ac:dyDescent="0.35">
      <c r="A66" t="s">
        <v>37</v>
      </c>
      <c r="C66">
        <v>3251</v>
      </c>
      <c r="D66" t="s">
        <v>17</v>
      </c>
      <c r="W66" t="s">
        <v>278</v>
      </c>
    </row>
    <row r="67" spans="1:23" x14ac:dyDescent="0.35">
      <c r="A67" t="s">
        <v>37</v>
      </c>
      <c r="C67">
        <v>2262</v>
      </c>
      <c r="D67" t="s">
        <v>18</v>
      </c>
      <c r="W67" t="s">
        <v>278</v>
      </c>
    </row>
    <row r="68" spans="1:23" x14ac:dyDescent="0.35">
      <c r="A68" t="s">
        <v>37</v>
      </c>
      <c r="C68">
        <v>3213</v>
      </c>
      <c r="D68" t="s">
        <v>19</v>
      </c>
      <c r="W68" t="s">
        <v>278</v>
      </c>
    </row>
    <row r="69" spans="1:23" x14ac:dyDescent="0.35">
      <c r="A69" t="s">
        <v>37</v>
      </c>
      <c r="C69" t="s">
        <v>20</v>
      </c>
      <c r="D69" t="s">
        <v>21</v>
      </c>
      <c r="W69" t="s">
        <v>278</v>
      </c>
    </row>
    <row r="70" spans="1:23" x14ac:dyDescent="0.35">
      <c r="A70" t="s">
        <v>37</v>
      </c>
      <c r="C70">
        <v>2264</v>
      </c>
      <c r="D70" t="s">
        <v>22</v>
      </c>
      <c r="W70" t="s">
        <v>278</v>
      </c>
    </row>
    <row r="71" spans="1:23" x14ac:dyDescent="0.35">
      <c r="A71" t="s">
        <v>38</v>
      </c>
      <c r="C71">
        <v>3255</v>
      </c>
      <c r="D71" t="s">
        <v>23</v>
      </c>
      <c r="W71" t="s">
        <v>278</v>
      </c>
    </row>
    <row r="72" spans="1:23" x14ac:dyDescent="0.35">
      <c r="A72" t="s">
        <v>38</v>
      </c>
      <c r="C72">
        <v>2267</v>
      </c>
      <c r="D72" t="s">
        <v>24</v>
      </c>
      <c r="W72" t="s">
        <v>278</v>
      </c>
    </row>
    <row r="73" spans="1:23" x14ac:dyDescent="0.35">
      <c r="A73" t="s">
        <v>38</v>
      </c>
      <c r="C73">
        <v>3254</v>
      </c>
      <c r="D73" t="s">
        <v>25</v>
      </c>
      <c r="W73" t="s">
        <v>278</v>
      </c>
    </row>
    <row r="74" spans="1:23" x14ac:dyDescent="0.35">
      <c r="A74" t="s">
        <v>38</v>
      </c>
      <c r="D74" t="s">
        <v>26</v>
      </c>
      <c r="W74" t="s">
        <v>278</v>
      </c>
    </row>
    <row r="75" spans="1:23" x14ac:dyDescent="0.35">
      <c r="A75" t="s">
        <v>38</v>
      </c>
      <c r="C75">
        <v>3211</v>
      </c>
      <c r="D75" t="s">
        <v>27</v>
      </c>
      <c r="W75" t="s">
        <v>278</v>
      </c>
    </row>
    <row r="76" spans="1:23" x14ac:dyDescent="0.35">
      <c r="A76" t="s">
        <v>38</v>
      </c>
      <c r="C76">
        <v>3212</v>
      </c>
      <c r="D76" t="s">
        <v>28</v>
      </c>
      <c r="W76" t="s">
        <v>278</v>
      </c>
    </row>
    <row r="77" spans="1:23" x14ac:dyDescent="0.35">
      <c r="A77" t="s">
        <v>38</v>
      </c>
      <c r="C77">
        <v>3214</v>
      </c>
      <c r="D77" t="s">
        <v>29</v>
      </c>
      <c r="W77" t="s">
        <v>278</v>
      </c>
    </row>
    <row r="78" spans="1:23" x14ac:dyDescent="0.35">
      <c r="A78" t="s">
        <v>38</v>
      </c>
      <c r="C78">
        <v>3253</v>
      </c>
      <c r="D78" t="s">
        <v>30</v>
      </c>
      <c r="W78" t="s">
        <v>278</v>
      </c>
    </row>
    <row r="79" spans="1:23" x14ac:dyDescent="0.35">
      <c r="A79" t="s">
        <v>38</v>
      </c>
      <c r="C79">
        <v>3256</v>
      </c>
      <c r="D79" t="s">
        <v>31</v>
      </c>
      <c r="W79" t="s">
        <v>278</v>
      </c>
    </row>
    <row r="80" spans="1:23" x14ac:dyDescent="0.35">
      <c r="A80" t="s">
        <v>38</v>
      </c>
      <c r="C80" t="s">
        <v>32</v>
      </c>
      <c r="D80" t="s">
        <v>33</v>
      </c>
      <c r="W80" t="s">
        <v>278</v>
      </c>
    </row>
    <row r="81" spans="1:23" x14ac:dyDescent="0.35">
      <c r="A81" t="s">
        <v>38</v>
      </c>
      <c r="C81">
        <v>2265</v>
      </c>
      <c r="D81" t="s">
        <v>34</v>
      </c>
      <c r="W81" t="s">
        <v>278</v>
      </c>
    </row>
    <row r="82" spans="1:23" x14ac:dyDescent="0.35">
      <c r="A82" t="s">
        <v>38</v>
      </c>
      <c r="C82">
        <v>1342</v>
      </c>
      <c r="D82" t="s">
        <v>35</v>
      </c>
      <c r="W82" t="s">
        <v>278</v>
      </c>
    </row>
    <row r="83" spans="1:23" x14ac:dyDescent="0.35">
      <c r="A83" t="s">
        <v>38</v>
      </c>
      <c r="C83">
        <v>3252</v>
      </c>
      <c r="D83" t="s">
        <v>36</v>
      </c>
      <c r="W83" t="s">
        <v>278</v>
      </c>
    </row>
    <row r="84" spans="1:23" x14ac:dyDescent="0.35">
      <c r="A84" t="s">
        <v>38</v>
      </c>
      <c r="C84">
        <v>2211</v>
      </c>
      <c r="D84" t="s">
        <v>1</v>
      </c>
      <c r="M84">
        <v>3133</v>
      </c>
      <c r="W84" t="s">
        <v>279</v>
      </c>
    </row>
    <row r="85" spans="1:23" x14ac:dyDescent="0.35">
      <c r="A85" t="s">
        <v>38</v>
      </c>
      <c r="C85">
        <v>2212</v>
      </c>
      <c r="D85" t="s">
        <v>2</v>
      </c>
      <c r="M85">
        <v>358</v>
      </c>
      <c r="W85" t="s">
        <v>279</v>
      </c>
    </row>
    <row r="86" spans="1:23" x14ac:dyDescent="0.35">
      <c r="A86" t="s">
        <v>38</v>
      </c>
      <c r="D86" t="s">
        <v>3</v>
      </c>
      <c r="W86" t="s">
        <v>279</v>
      </c>
    </row>
    <row r="87" spans="1:23" x14ac:dyDescent="0.35">
      <c r="A87" t="s">
        <v>38</v>
      </c>
      <c r="D87" t="s">
        <v>4</v>
      </c>
      <c r="W87" t="s">
        <v>279</v>
      </c>
    </row>
    <row r="88" spans="1:23" x14ac:dyDescent="0.35">
      <c r="A88" t="s">
        <v>38</v>
      </c>
      <c r="D88" t="s">
        <v>5</v>
      </c>
      <c r="W88" t="s">
        <v>279</v>
      </c>
    </row>
    <row r="89" spans="1:23" x14ac:dyDescent="0.35">
      <c r="A89" t="s">
        <v>38</v>
      </c>
      <c r="D89" t="s">
        <v>6</v>
      </c>
      <c r="W89" t="s">
        <v>279</v>
      </c>
    </row>
    <row r="90" spans="1:23" x14ac:dyDescent="0.35">
      <c r="A90" t="s">
        <v>38</v>
      </c>
      <c r="D90" t="s">
        <v>7</v>
      </c>
      <c r="W90" t="s">
        <v>279</v>
      </c>
    </row>
    <row r="91" spans="1:23" x14ac:dyDescent="0.35">
      <c r="A91" t="s">
        <v>38</v>
      </c>
      <c r="C91">
        <v>2221</v>
      </c>
      <c r="D91" t="s">
        <v>8</v>
      </c>
      <c r="M91">
        <v>247</v>
      </c>
      <c r="W91" t="s">
        <v>279</v>
      </c>
    </row>
    <row r="92" spans="1:23" x14ac:dyDescent="0.35">
      <c r="A92" t="s">
        <v>38</v>
      </c>
      <c r="D92" t="s">
        <v>9</v>
      </c>
      <c r="W92" t="s">
        <v>279</v>
      </c>
    </row>
    <row r="93" spans="1:23" x14ac:dyDescent="0.35">
      <c r="A93" t="s">
        <v>38</v>
      </c>
      <c r="D93" t="s">
        <v>10</v>
      </c>
      <c r="W93" t="s">
        <v>279</v>
      </c>
    </row>
    <row r="94" spans="1:23" x14ac:dyDescent="0.35">
      <c r="A94" t="s">
        <v>38</v>
      </c>
      <c r="D94" t="s">
        <v>11</v>
      </c>
      <c r="W94" t="s">
        <v>279</v>
      </c>
    </row>
    <row r="95" spans="1:23" x14ac:dyDescent="0.35">
      <c r="A95" t="s">
        <v>38</v>
      </c>
      <c r="C95">
        <v>3221</v>
      </c>
      <c r="D95" t="s">
        <v>12</v>
      </c>
      <c r="W95" t="s">
        <v>279</v>
      </c>
    </row>
    <row r="96" spans="1:23" x14ac:dyDescent="0.35">
      <c r="A96" t="s">
        <v>38</v>
      </c>
      <c r="C96">
        <v>2222</v>
      </c>
      <c r="D96" t="s">
        <v>13</v>
      </c>
      <c r="M96">
        <v>238</v>
      </c>
      <c r="W96" t="s">
        <v>279</v>
      </c>
    </row>
    <row r="97" spans="1:23" x14ac:dyDescent="0.35">
      <c r="A97" t="s">
        <v>38</v>
      </c>
      <c r="C97">
        <v>3222</v>
      </c>
      <c r="D97" t="s">
        <v>14</v>
      </c>
      <c r="W97" t="s">
        <v>279</v>
      </c>
    </row>
    <row r="98" spans="1:23" x14ac:dyDescent="0.35">
      <c r="A98" t="s">
        <v>38</v>
      </c>
      <c r="C98">
        <v>2240</v>
      </c>
      <c r="D98" t="s">
        <v>15</v>
      </c>
      <c r="M98">
        <v>1083</v>
      </c>
      <c r="W98" t="s">
        <v>279</v>
      </c>
    </row>
    <row r="99" spans="1:23" x14ac:dyDescent="0.35">
      <c r="A99" t="s">
        <v>38</v>
      </c>
      <c r="C99">
        <v>2261</v>
      </c>
      <c r="D99" t="s">
        <v>16</v>
      </c>
      <c r="W99" t="s">
        <v>279</v>
      </c>
    </row>
    <row r="100" spans="1:23" x14ac:dyDescent="0.35">
      <c r="A100" t="s">
        <v>38</v>
      </c>
      <c r="C100">
        <v>3251</v>
      </c>
      <c r="D100" t="s">
        <v>17</v>
      </c>
      <c r="W100" t="s">
        <v>279</v>
      </c>
    </row>
    <row r="101" spans="1:23" x14ac:dyDescent="0.35">
      <c r="A101" t="s">
        <v>38</v>
      </c>
      <c r="C101">
        <v>2262</v>
      </c>
      <c r="D101" t="s">
        <v>18</v>
      </c>
      <c r="M101">
        <v>140</v>
      </c>
      <c r="W101" t="s">
        <v>279</v>
      </c>
    </row>
    <row r="102" spans="1:23" x14ac:dyDescent="0.35">
      <c r="A102" t="s">
        <v>38</v>
      </c>
      <c r="C102">
        <v>3213</v>
      </c>
      <c r="D102" t="s">
        <v>19</v>
      </c>
      <c r="M102">
        <v>2</v>
      </c>
      <c r="W102" t="s">
        <v>279</v>
      </c>
    </row>
    <row r="103" spans="1:23" x14ac:dyDescent="0.35">
      <c r="A103" t="s">
        <v>38</v>
      </c>
      <c r="C103" t="s">
        <v>20</v>
      </c>
      <c r="D103" t="s">
        <v>21</v>
      </c>
      <c r="M103">
        <v>318</v>
      </c>
      <c r="W103" t="s">
        <v>279</v>
      </c>
    </row>
    <row r="104" spans="1:23" x14ac:dyDescent="0.35">
      <c r="A104" t="s">
        <v>38</v>
      </c>
      <c r="C104">
        <v>2264</v>
      </c>
      <c r="D104" t="s">
        <v>22</v>
      </c>
      <c r="M104">
        <v>370</v>
      </c>
      <c r="W104" t="s">
        <v>279</v>
      </c>
    </row>
    <row r="105" spans="1:23" x14ac:dyDescent="0.35">
      <c r="A105" t="s">
        <v>41</v>
      </c>
      <c r="C105">
        <v>3255</v>
      </c>
      <c r="D105" t="s">
        <v>23</v>
      </c>
      <c r="W105" t="s">
        <v>279</v>
      </c>
    </row>
    <row r="106" spans="1:23" x14ac:dyDescent="0.35">
      <c r="A106" t="s">
        <v>41</v>
      </c>
      <c r="C106">
        <v>2267</v>
      </c>
      <c r="D106" t="s">
        <v>24</v>
      </c>
      <c r="W106" t="s">
        <v>279</v>
      </c>
    </row>
    <row r="107" spans="1:23" x14ac:dyDescent="0.35">
      <c r="A107" t="s">
        <v>41</v>
      </c>
      <c r="C107">
        <v>3254</v>
      </c>
      <c r="D107" t="s">
        <v>25</v>
      </c>
      <c r="W107" t="s">
        <v>279</v>
      </c>
    </row>
    <row r="108" spans="1:23" x14ac:dyDescent="0.35">
      <c r="A108" t="s">
        <v>41</v>
      </c>
      <c r="D108" t="s">
        <v>26</v>
      </c>
      <c r="W108" t="s">
        <v>279</v>
      </c>
    </row>
    <row r="109" spans="1:23" x14ac:dyDescent="0.35">
      <c r="A109" t="s">
        <v>41</v>
      </c>
      <c r="C109">
        <v>3211</v>
      </c>
      <c r="D109" t="s">
        <v>27</v>
      </c>
      <c r="W109" t="s">
        <v>279</v>
      </c>
    </row>
    <row r="110" spans="1:23" x14ac:dyDescent="0.35">
      <c r="A110" t="s">
        <v>41</v>
      </c>
      <c r="C110">
        <v>3212</v>
      </c>
      <c r="D110" t="s">
        <v>28</v>
      </c>
      <c r="M110">
        <v>1601</v>
      </c>
      <c r="W110" t="s">
        <v>279</v>
      </c>
    </row>
    <row r="111" spans="1:23" x14ac:dyDescent="0.35">
      <c r="A111" t="s">
        <v>41</v>
      </c>
      <c r="C111">
        <v>3214</v>
      </c>
      <c r="D111" t="s">
        <v>29</v>
      </c>
      <c r="W111" t="s">
        <v>279</v>
      </c>
    </row>
    <row r="112" spans="1:23" x14ac:dyDescent="0.35">
      <c r="A112" t="s">
        <v>41</v>
      </c>
      <c r="C112">
        <v>3253</v>
      </c>
      <c r="D112" t="s">
        <v>30</v>
      </c>
      <c r="W112" t="s">
        <v>279</v>
      </c>
    </row>
    <row r="113" spans="1:23" x14ac:dyDescent="0.35">
      <c r="A113" t="s">
        <v>41</v>
      </c>
      <c r="C113">
        <v>3256</v>
      </c>
      <c r="D113" t="s">
        <v>31</v>
      </c>
      <c r="W113" t="s">
        <v>279</v>
      </c>
    </row>
    <row r="114" spans="1:23" x14ac:dyDescent="0.35">
      <c r="A114" t="s">
        <v>41</v>
      </c>
      <c r="C114" t="s">
        <v>32</v>
      </c>
      <c r="D114" t="s">
        <v>33</v>
      </c>
      <c r="W114" t="s">
        <v>279</v>
      </c>
    </row>
    <row r="115" spans="1:23" x14ac:dyDescent="0.35">
      <c r="A115" t="s">
        <v>41</v>
      </c>
      <c r="C115">
        <v>2265</v>
      </c>
      <c r="D115" t="s">
        <v>34</v>
      </c>
      <c r="M115">
        <v>276</v>
      </c>
      <c r="W115" t="s">
        <v>279</v>
      </c>
    </row>
    <row r="116" spans="1:23" x14ac:dyDescent="0.35">
      <c r="A116" t="s">
        <v>41</v>
      </c>
      <c r="C116">
        <v>1342</v>
      </c>
      <c r="D116" t="s">
        <v>35</v>
      </c>
      <c r="M116">
        <v>27</v>
      </c>
      <c r="W116" t="s">
        <v>279</v>
      </c>
    </row>
    <row r="117" spans="1:23" x14ac:dyDescent="0.35">
      <c r="A117" t="s">
        <v>41</v>
      </c>
      <c r="C117">
        <v>3252</v>
      </c>
      <c r="D117" t="s">
        <v>36</v>
      </c>
      <c r="W117" t="s">
        <v>279</v>
      </c>
    </row>
    <row r="118" spans="1:23" x14ac:dyDescent="0.35">
      <c r="A118" t="s">
        <v>41</v>
      </c>
      <c r="C118">
        <v>2211</v>
      </c>
      <c r="D118" t="s">
        <v>1</v>
      </c>
      <c r="H118">
        <v>39</v>
      </c>
      <c r="I118">
        <v>19</v>
      </c>
      <c r="J118">
        <v>58</v>
      </c>
      <c r="K118">
        <v>22</v>
      </c>
      <c r="L118">
        <v>25</v>
      </c>
      <c r="M118">
        <v>47</v>
      </c>
      <c r="N118">
        <v>24</v>
      </c>
      <c r="O118">
        <v>21</v>
      </c>
      <c r="P118">
        <v>45</v>
      </c>
      <c r="Q118">
        <v>28</v>
      </c>
      <c r="R118">
        <v>25</v>
      </c>
      <c r="S118">
        <v>53</v>
      </c>
      <c r="T118">
        <v>22</v>
      </c>
      <c r="U118">
        <v>27</v>
      </c>
      <c r="V118">
        <v>49</v>
      </c>
    </row>
    <row r="119" spans="1:23" x14ac:dyDescent="0.35">
      <c r="A119" t="s">
        <v>41</v>
      </c>
      <c r="C119">
        <v>2212</v>
      </c>
      <c r="D119" t="s">
        <v>2</v>
      </c>
      <c r="H119">
        <v>7</v>
      </c>
      <c r="I119">
        <v>13</v>
      </c>
      <c r="J119">
        <v>20</v>
      </c>
      <c r="K119">
        <v>10</v>
      </c>
      <c r="L119">
        <v>5</v>
      </c>
      <c r="M119">
        <v>15</v>
      </c>
      <c r="N119">
        <v>5</v>
      </c>
      <c r="O119">
        <v>4</v>
      </c>
      <c r="P119">
        <v>9</v>
      </c>
      <c r="Q119">
        <v>4</v>
      </c>
      <c r="R119">
        <v>6</v>
      </c>
      <c r="S119">
        <v>10</v>
      </c>
      <c r="T119">
        <v>6</v>
      </c>
      <c r="U119">
        <v>7</v>
      </c>
      <c r="V119">
        <v>13</v>
      </c>
    </row>
    <row r="120" spans="1:23" x14ac:dyDescent="0.35">
      <c r="A120" t="s">
        <v>41</v>
      </c>
      <c r="D120" t="s">
        <v>3</v>
      </c>
    </row>
    <row r="121" spans="1:23" x14ac:dyDescent="0.35">
      <c r="A121" t="s">
        <v>41</v>
      </c>
      <c r="D121" t="s">
        <v>4</v>
      </c>
      <c r="H121">
        <v>1</v>
      </c>
      <c r="I121">
        <v>4</v>
      </c>
      <c r="J121">
        <v>5</v>
      </c>
      <c r="K121">
        <v>6</v>
      </c>
      <c r="L121">
        <v>4</v>
      </c>
      <c r="M121">
        <v>10</v>
      </c>
      <c r="N121">
        <v>2</v>
      </c>
      <c r="O121">
        <v>3</v>
      </c>
      <c r="P121">
        <v>5</v>
      </c>
      <c r="Q121">
        <v>2</v>
      </c>
      <c r="R121">
        <v>2</v>
      </c>
      <c r="S121">
        <v>4</v>
      </c>
      <c r="T121">
        <v>5</v>
      </c>
      <c r="U121">
        <v>2</v>
      </c>
      <c r="V121">
        <v>7</v>
      </c>
    </row>
    <row r="122" spans="1:23" x14ac:dyDescent="0.35">
      <c r="A122" t="s">
        <v>41</v>
      </c>
      <c r="D122" t="s">
        <v>5</v>
      </c>
      <c r="H122">
        <v>4</v>
      </c>
      <c r="I122">
        <v>8</v>
      </c>
      <c r="J122">
        <v>12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2</v>
      </c>
      <c r="V122">
        <v>3</v>
      </c>
    </row>
    <row r="123" spans="1:23" x14ac:dyDescent="0.35">
      <c r="A123" t="s">
        <v>41</v>
      </c>
      <c r="D123" t="s">
        <v>6</v>
      </c>
    </row>
    <row r="124" spans="1:23" x14ac:dyDescent="0.35">
      <c r="A124" t="s">
        <v>41</v>
      </c>
      <c r="D124" t="s">
        <v>7</v>
      </c>
      <c r="H124">
        <v>2</v>
      </c>
      <c r="I124">
        <v>1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</v>
      </c>
      <c r="S124">
        <v>3</v>
      </c>
      <c r="T124">
        <v>1</v>
      </c>
      <c r="U124">
        <v>2</v>
      </c>
      <c r="V124">
        <v>3</v>
      </c>
    </row>
    <row r="125" spans="1:23" x14ac:dyDescent="0.35">
      <c r="A125" t="s">
        <v>41</v>
      </c>
      <c r="C125">
        <v>2221</v>
      </c>
      <c r="D125" t="s">
        <v>8</v>
      </c>
      <c r="H125">
        <v>245</v>
      </c>
      <c r="I125">
        <v>479</v>
      </c>
      <c r="J125">
        <v>724</v>
      </c>
      <c r="K125">
        <v>120</v>
      </c>
      <c r="L125">
        <v>311</v>
      </c>
      <c r="M125">
        <v>431</v>
      </c>
      <c r="N125">
        <v>123</v>
      </c>
      <c r="O125">
        <v>347</v>
      </c>
      <c r="P125">
        <v>470</v>
      </c>
      <c r="Q125">
        <v>95</v>
      </c>
      <c r="R125">
        <v>136</v>
      </c>
      <c r="S125">
        <v>231</v>
      </c>
      <c r="T125">
        <v>104</v>
      </c>
      <c r="U125">
        <v>174</v>
      </c>
      <c r="V125">
        <v>278</v>
      </c>
    </row>
    <row r="126" spans="1:23" x14ac:dyDescent="0.35">
      <c r="A126" t="s">
        <v>41</v>
      </c>
      <c r="D126" t="s">
        <v>9</v>
      </c>
      <c r="H126">
        <v>97</v>
      </c>
      <c r="I126">
        <v>194</v>
      </c>
      <c r="J126">
        <v>291</v>
      </c>
      <c r="K126">
        <v>103</v>
      </c>
      <c r="L126">
        <v>193</v>
      </c>
      <c r="M126">
        <v>296</v>
      </c>
      <c r="N126">
        <v>104</v>
      </c>
      <c r="O126">
        <v>166</v>
      </c>
      <c r="P126">
        <v>270</v>
      </c>
      <c r="Q126">
        <v>81</v>
      </c>
      <c r="R126">
        <v>174</v>
      </c>
      <c r="S126">
        <v>255</v>
      </c>
      <c r="T126">
        <v>83</v>
      </c>
      <c r="U126">
        <v>181</v>
      </c>
      <c r="V126">
        <v>264</v>
      </c>
    </row>
    <row r="127" spans="1:23" x14ac:dyDescent="0.35">
      <c r="A127" t="s">
        <v>41</v>
      </c>
      <c r="D127" t="s">
        <v>10</v>
      </c>
    </row>
    <row r="128" spans="1:23" x14ac:dyDescent="0.35">
      <c r="A128" t="s">
        <v>41</v>
      </c>
      <c r="D128" t="s">
        <v>11</v>
      </c>
    </row>
    <row r="129" spans="1:24" x14ac:dyDescent="0.35">
      <c r="A129" t="s">
        <v>41</v>
      </c>
      <c r="C129">
        <v>3221</v>
      </c>
      <c r="D129" t="s">
        <v>12</v>
      </c>
    </row>
    <row r="130" spans="1:24" x14ac:dyDescent="0.35">
      <c r="A130" t="s">
        <v>41</v>
      </c>
      <c r="C130">
        <v>2222</v>
      </c>
      <c r="D130" t="s">
        <v>13</v>
      </c>
      <c r="H130">
        <v>5</v>
      </c>
      <c r="I130">
        <v>31</v>
      </c>
      <c r="J130">
        <v>36</v>
      </c>
      <c r="K130">
        <v>26</v>
      </c>
      <c r="L130">
        <v>57</v>
      </c>
      <c r="M130">
        <v>83</v>
      </c>
      <c r="N130">
        <v>17</v>
      </c>
      <c r="O130">
        <v>54</v>
      </c>
      <c r="P130">
        <v>71</v>
      </c>
      <c r="Q130">
        <v>15</v>
      </c>
      <c r="R130">
        <v>53</v>
      </c>
      <c r="S130">
        <v>68</v>
      </c>
      <c r="T130">
        <v>20</v>
      </c>
      <c r="U130">
        <v>61</v>
      </c>
      <c r="V130">
        <v>81</v>
      </c>
    </row>
    <row r="131" spans="1:24" x14ac:dyDescent="0.35">
      <c r="A131" t="s">
        <v>41</v>
      </c>
      <c r="C131">
        <v>3222</v>
      </c>
      <c r="D131" t="s">
        <v>14</v>
      </c>
    </row>
    <row r="132" spans="1:24" x14ac:dyDescent="0.35">
      <c r="A132" t="s">
        <v>41</v>
      </c>
      <c r="C132">
        <v>2240</v>
      </c>
      <c r="D132" t="s">
        <v>15</v>
      </c>
      <c r="H132">
        <v>47</v>
      </c>
      <c r="I132">
        <v>16</v>
      </c>
      <c r="J132">
        <v>31</v>
      </c>
      <c r="K132">
        <v>52</v>
      </c>
      <c r="L132">
        <v>15</v>
      </c>
      <c r="M132">
        <v>37</v>
      </c>
      <c r="N132">
        <v>46</v>
      </c>
      <c r="O132">
        <v>14</v>
      </c>
      <c r="P132">
        <v>32</v>
      </c>
      <c r="Q132">
        <v>9</v>
      </c>
      <c r="R132">
        <v>0</v>
      </c>
      <c r="S132">
        <v>9</v>
      </c>
      <c r="T132">
        <v>28</v>
      </c>
      <c r="U132">
        <v>14</v>
      </c>
      <c r="V132">
        <v>14</v>
      </c>
    </row>
    <row r="133" spans="1:24" x14ac:dyDescent="0.35">
      <c r="A133" t="s">
        <v>41</v>
      </c>
      <c r="C133">
        <v>2261</v>
      </c>
      <c r="D133" t="s">
        <v>16</v>
      </c>
    </row>
    <row r="134" spans="1:24" x14ac:dyDescent="0.35">
      <c r="A134" t="s">
        <v>41</v>
      </c>
      <c r="C134">
        <v>3251</v>
      </c>
      <c r="D134" t="s">
        <v>17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5</v>
      </c>
      <c r="S134">
        <v>7</v>
      </c>
      <c r="T134">
        <v>1</v>
      </c>
      <c r="U134">
        <v>5</v>
      </c>
      <c r="V134">
        <v>6</v>
      </c>
    </row>
    <row r="135" spans="1:24" x14ac:dyDescent="0.35">
      <c r="A135" t="s">
        <v>41</v>
      </c>
      <c r="C135">
        <v>2262</v>
      </c>
      <c r="D135" t="s">
        <v>18</v>
      </c>
    </row>
    <row r="136" spans="1:24" x14ac:dyDescent="0.35">
      <c r="A136" t="s">
        <v>41</v>
      </c>
      <c r="C136">
        <v>3213</v>
      </c>
      <c r="D136" t="s">
        <v>19</v>
      </c>
      <c r="H136">
        <v>25</v>
      </c>
      <c r="I136">
        <v>58</v>
      </c>
      <c r="J136">
        <v>83</v>
      </c>
      <c r="K136">
        <v>34</v>
      </c>
      <c r="L136">
        <v>56</v>
      </c>
      <c r="M136">
        <v>90</v>
      </c>
      <c r="N136">
        <v>45</v>
      </c>
      <c r="O136">
        <v>53</v>
      </c>
      <c r="P136">
        <v>98</v>
      </c>
      <c r="Q136">
        <v>41</v>
      </c>
      <c r="R136">
        <v>80</v>
      </c>
      <c r="S136">
        <v>121</v>
      </c>
      <c r="T136">
        <v>43</v>
      </c>
      <c r="U136">
        <v>72</v>
      </c>
      <c r="V136">
        <v>115</v>
      </c>
    </row>
    <row r="137" spans="1:24" x14ac:dyDescent="0.35">
      <c r="A137" t="s">
        <v>41</v>
      </c>
      <c r="C137" t="s">
        <v>20</v>
      </c>
      <c r="D137" t="s">
        <v>21</v>
      </c>
      <c r="H137">
        <v>91</v>
      </c>
      <c r="I137">
        <v>126</v>
      </c>
      <c r="J137">
        <v>408</v>
      </c>
      <c r="K137">
        <v>157</v>
      </c>
      <c r="L137">
        <v>114</v>
      </c>
      <c r="M137">
        <v>326</v>
      </c>
      <c r="N137">
        <v>179</v>
      </c>
      <c r="O137">
        <v>199</v>
      </c>
      <c r="P137">
        <v>529</v>
      </c>
      <c r="Q137">
        <v>212</v>
      </c>
      <c r="R137">
        <v>0</v>
      </c>
      <c r="S137">
        <v>324</v>
      </c>
      <c r="T137">
        <v>0</v>
      </c>
      <c r="U137">
        <v>0</v>
      </c>
      <c r="V137">
        <v>45</v>
      </c>
      <c r="X137" t="s">
        <v>280</v>
      </c>
    </row>
    <row r="138" spans="1:24" x14ac:dyDescent="0.35">
      <c r="A138" t="s">
        <v>41</v>
      </c>
      <c r="C138">
        <v>2264</v>
      </c>
      <c r="D138" t="s">
        <v>22</v>
      </c>
    </row>
    <row r="139" spans="1:24" x14ac:dyDescent="0.35">
      <c r="A139" t="s">
        <v>41</v>
      </c>
      <c r="C139">
        <v>3255</v>
      </c>
      <c r="D139" t="s">
        <v>23</v>
      </c>
    </row>
    <row r="140" spans="1:24" x14ac:dyDescent="0.35">
      <c r="A140" t="s">
        <v>41</v>
      </c>
      <c r="C140">
        <v>2267</v>
      </c>
      <c r="D140" t="s">
        <v>24</v>
      </c>
    </row>
    <row r="141" spans="1:24" x14ac:dyDescent="0.35">
      <c r="A141" t="s">
        <v>41</v>
      </c>
      <c r="C141">
        <v>3254</v>
      </c>
      <c r="D141" t="s">
        <v>25</v>
      </c>
    </row>
    <row r="142" spans="1:24" x14ac:dyDescent="0.35">
      <c r="A142" t="s">
        <v>41</v>
      </c>
      <c r="D142" t="s">
        <v>26</v>
      </c>
    </row>
    <row r="143" spans="1:24" x14ac:dyDescent="0.35">
      <c r="A143" t="s">
        <v>41</v>
      </c>
      <c r="C143">
        <v>3211</v>
      </c>
      <c r="D143" t="s">
        <v>27</v>
      </c>
    </row>
    <row r="144" spans="1:24" x14ac:dyDescent="0.35">
      <c r="A144" t="s">
        <v>41</v>
      </c>
      <c r="C144">
        <v>3212</v>
      </c>
      <c r="D144" t="s">
        <v>28</v>
      </c>
      <c r="H144">
        <v>107</v>
      </c>
      <c r="I144">
        <v>114</v>
      </c>
      <c r="J144">
        <v>221</v>
      </c>
      <c r="K144">
        <v>78</v>
      </c>
      <c r="L144">
        <v>169</v>
      </c>
      <c r="M144">
        <v>247</v>
      </c>
      <c r="N144">
        <v>82</v>
      </c>
      <c r="O144">
        <v>113</v>
      </c>
      <c r="P144">
        <v>195</v>
      </c>
      <c r="Q144">
        <v>103</v>
      </c>
      <c r="R144">
        <v>137</v>
      </c>
      <c r="S144">
        <v>240</v>
      </c>
      <c r="T144">
        <v>81</v>
      </c>
      <c r="U144">
        <v>96</v>
      </c>
      <c r="V144">
        <v>177</v>
      </c>
    </row>
    <row r="145" spans="1:24" x14ac:dyDescent="0.35">
      <c r="A145" t="s">
        <v>41</v>
      </c>
      <c r="C145">
        <v>3214</v>
      </c>
      <c r="D145" t="s">
        <v>29</v>
      </c>
    </row>
    <row r="146" spans="1:24" x14ac:dyDescent="0.35">
      <c r="A146" t="s">
        <v>41</v>
      </c>
      <c r="C146">
        <v>3253</v>
      </c>
      <c r="D146" t="s">
        <v>30</v>
      </c>
      <c r="H146">
        <v>319</v>
      </c>
      <c r="I146">
        <v>50</v>
      </c>
      <c r="J146">
        <v>369</v>
      </c>
      <c r="K146">
        <v>8</v>
      </c>
      <c r="L146">
        <v>38</v>
      </c>
      <c r="M146">
        <v>46</v>
      </c>
      <c r="N146">
        <v>5</v>
      </c>
      <c r="O146">
        <v>19</v>
      </c>
      <c r="P146">
        <v>24</v>
      </c>
      <c r="Q146">
        <v>5</v>
      </c>
      <c r="R146">
        <v>19</v>
      </c>
      <c r="S146">
        <v>24</v>
      </c>
      <c r="T146">
        <v>3</v>
      </c>
      <c r="U146">
        <v>16</v>
      </c>
      <c r="V146">
        <v>19</v>
      </c>
    </row>
    <row r="147" spans="1:24" x14ac:dyDescent="0.35">
      <c r="A147" t="s">
        <v>41</v>
      </c>
      <c r="C147">
        <v>3256</v>
      </c>
      <c r="D147" t="s">
        <v>31</v>
      </c>
      <c r="H147">
        <v>6</v>
      </c>
      <c r="I147">
        <v>19</v>
      </c>
      <c r="J147">
        <v>25</v>
      </c>
      <c r="K147">
        <v>7</v>
      </c>
      <c r="L147">
        <v>8</v>
      </c>
      <c r="M147">
        <v>25</v>
      </c>
      <c r="N147">
        <v>3</v>
      </c>
      <c r="O147">
        <v>4</v>
      </c>
      <c r="P147">
        <v>7</v>
      </c>
      <c r="Q147">
        <v>6</v>
      </c>
      <c r="R147">
        <v>8</v>
      </c>
      <c r="S147">
        <v>14</v>
      </c>
      <c r="T147">
        <v>5</v>
      </c>
      <c r="U147">
        <v>3</v>
      </c>
      <c r="V147">
        <v>8</v>
      </c>
    </row>
    <row r="148" spans="1:24" x14ac:dyDescent="0.35">
      <c r="A148" t="s">
        <v>41</v>
      </c>
      <c r="C148" t="s">
        <v>32</v>
      </c>
      <c r="D148" t="s">
        <v>33</v>
      </c>
    </row>
    <row r="149" spans="1:24" x14ac:dyDescent="0.35">
      <c r="A149" t="s">
        <v>41</v>
      </c>
      <c r="C149">
        <v>2265</v>
      </c>
      <c r="D149" t="s">
        <v>34</v>
      </c>
    </row>
    <row r="150" spans="1:24" x14ac:dyDescent="0.35">
      <c r="A150" t="s">
        <v>41</v>
      </c>
      <c r="C150">
        <v>1342</v>
      </c>
      <c r="D150" t="s">
        <v>35</v>
      </c>
      <c r="H150">
        <v>25</v>
      </c>
      <c r="I150">
        <v>50</v>
      </c>
      <c r="J150">
        <v>75</v>
      </c>
      <c r="K150">
        <v>21</v>
      </c>
      <c r="L150">
        <v>47</v>
      </c>
      <c r="M150">
        <v>68</v>
      </c>
      <c r="N150">
        <v>17</v>
      </c>
      <c r="O150">
        <v>41</v>
      </c>
      <c r="P150">
        <v>58</v>
      </c>
      <c r="Q150">
        <v>25</v>
      </c>
      <c r="R150">
        <v>71</v>
      </c>
      <c r="S150">
        <v>96</v>
      </c>
      <c r="T150">
        <v>31</v>
      </c>
      <c r="U150">
        <v>55</v>
      </c>
      <c r="V150">
        <v>86</v>
      </c>
    </row>
    <row r="151" spans="1:24" x14ac:dyDescent="0.35">
      <c r="A151" t="s">
        <v>64</v>
      </c>
      <c r="C151">
        <v>3252</v>
      </c>
      <c r="D151" t="s">
        <v>36</v>
      </c>
      <c r="H151">
        <v>35</v>
      </c>
      <c r="I151">
        <v>95</v>
      </c>
      <c r="J151">
        <v>127</v>
      </c>
      <c r="K151">
        <v>24</v>
      </c>
      <c r="L151">
        <v>63</v>
      </c>
      <c r="M151">
        <v>87</v>
      </c>
      <c r="N151">
        <v>22</v>
      </c>
      <c r="O151">
        <v>51</v>
      </c>
      <c r="P151">
        <v>73</v>
      </c>
      <c r="Q151">
        <v>25</v>
      </c>
      <c r="R151">
        <v>54</v>
      </c>
      <c r="S151">
        <v>79</v>
      </c>
      <c r="T151">
        <v>86</v>
      </c>
      <c r="U151">
        <v>129</v>
      </c>
      <c r="V151">
        <v>125</v>
      </c>
    </row>
    <row r="152" spans="1:24" x14ac:dyDescent="0.35">
      <c r="A152" t="s">
        <v>64</v>
      </c>
      <c r="D152" t="s">
        <v>281</v>
      </c>
      <c r="H152">
        <v>245</v>
      </c>
      <c r="I152">
        <v>479</v>
      </c>
      <c r="J152">
        <v>724</v>
      </c>
      <c r="K152">
        <v>99</v>
      </c>
      <c r="L152">
        <v>286</v>
      </c>
      <c r="M152">
        <v>385</v>
      </c>
      <c r="N152">
        <v>123</v>
      </c>
      <c r="O152">
        <v>326</v>
      </c>
      <c r="P152">
        <v>449</v>
      </c>
      <c r="Q152">
        <v>75</v>
      </c>
      <c r="R152">
        <v>136</v>
      </c>
      <c r="S152">
        <v>211</v>
      </c>
      <c r="T152">
        <v>104</v>
      </c>
      <c r="U152">
        <v>174</v>
      </c>
      <c r="V152">
        <v>278</v>
      </c>
    </row>
    <row r="153" spans="1:24" x14ac:dyDescent="0.35">
      <c r="A153" t="s">
        <v>64</v>
      </c>
      <c r="D153" t="s">
        <v>282</v>
      </c>
      <c r="H153">
        <v>0</v>
      </c>
      <c r="I153">
        <v>0</v>
      </c>
      <c r="J153">
        <v>0</v>
      </c>
      <c r="K153">
        <v>4</v>
      </c>
      <c r="L153">
        <v>1</v>
      </c>
      <c r="M153">
        <v>5</v>
      </c>
      <c r="N153">
        <v>1</v>
      </c>
      <c r="O153">
        <v>1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4" x14ac:dyDescent="0.35">
      <c r="A154" t="s">
        <v>64</v>
      </c>
      <c r="D154" t="s">
        <v>283</v>
      </c>
      <c r="H154">
        <v>0</v>
      </c>
      <c r="I154">
        <v>0</v>
      </c>
      <c r="J154">
        <v>0</v>
      </c>
    </row>
    <row r="155" spans="1:24" x14ac:dyDescent="0.35">
      <c r="A155" t="s">
        <v>64</v>
      </c>
      <c r="D155" t="s">
        <v>284</v>
      </c>
      <c r="H155">
        <v>0</v>
      </c>
      <c r="I155">
        <v>0</v>
      </c>
      <c r="J155">
        <v>0</v>
      </c>
    </row>
    <row r="156" spans="1:24" x14ac:dyDescent="0.35">
      <c r="A156" t="s">
        <v>64</v>
      </c>
      <c r="D156" t="s">
        <v>285</v>
      </c>
      <c r="H156">
        <v>25</v>
      </c>
      <c r="I156">
        <v>55</v>
      </c>
      <c r="J156">
        <v>78</v>
      </c>
      <c r="K156">
        <v>6</v>
      </c>
      <c r="L156">
        <v>36</v>
      </c>
      <c r="M156">
        <v>42</v>
      </c>
      <c r="N156">
        <v>4</v>
      </c>
      <c r="O156">
        <v>32</v>
      </c>
      <c r="P156">
        <v>36</v>
      </c>
      <c r="Q156">
        <v>12</v>
      </c>
      <c r="R156">
        <v>45</v>
      </c>
      <c r="S156">
        <v>57</v>
      </c>
      <c r="T156">
        <v>10</v>
      </c>
      <c r="U156">
        <v>40</v>
      </c>
      <c r="V156">
        <v>50</v>
      </c>
    </row>
    <row r="157" spans="1:24" x14ac:dyDescent="0.35">
      <c r="A157" t="s">
        <v>64</v>
      </c>
      <c r="D157" t="s">
        <v>286</v>
      </c>
      <c r="H157">
        <v>90</v>
      </c>
      <c r="I157">
        <v>11</v>
      </c>
      <c r="J157">
        <v>101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4" x14ac:dyDescent="0.35">
      <c r="A158" t="s">
        <v>64</v>
      </c>
      <c r="D158" t="s">
        <v>287</v>
      </c>
      <c r="H158">
        <v>31</v>
      </c>
      <c r="I158">
        <v>50</v>
      </c>
      <c r="J158">
        <v>81</v>
      </c>
      <c r="K158">
        <v>31</v>
      </c>
      <c r="L158">
        <v>28</v>
      </c>
      <c r="M158">
        <v>59</v>
      </c>
      <c r="N158">
        <v>28</v>
      </c>
      <c r="O158">
        <v>47</v>
      </c>
      <c r="P158">
        <v>75</v>
      </c>
      <c r="Q158">
        <v>27</v>
      </c>
      <c r="R158">
        <v>47</v>
      </c>
      <c r="S158">
        <v>75</v>
      </c>
      <c r="T158">
        <v>27</v>
      </c>
      <c r="U158">
        <v>44</v>
      </c>
      <c r="V158">
        <v>71</v>
      </c>
    </row>
    <row r="159" spans="1:24" x14ac:dyDescent="0.35">
      <c r="A159" t="s">
        <v>64</v>
      </c>
      <c r="D159" t="s">
        <v>288</v>
      </c>
      <c r="H159">
        <v>0</v>
      </c>
      <c r="I159">
        <v>0</v>
      </c>
      <c r="J159">
        <v>0</v>
      </c>
      <c r="K159">
        <v>21</v>
      </c>
      <c r="L159">
        <v>25</v>
      </c>
      <c r="M159">
        <v>46</v>
      </c>
      <c r="N159">
        <v>0</v>
      </c>
      <c r="O159">
        <v>0</v>
      </c>
      <c r="P159">
        <v>0</v>
      </c>
      <c r="Q159">
        <v>21</v>
      </c>
      <c r="R159">
        <v>20</v>
      </c>
      <c r="S159">
        <v>41</v>
      </c>
      <c r="T159">
        <v>0</v>
      </c>
      <c r="U159">
        <v>0</v>
      </c>
      <c r="V159">
        <v>0</v>
      </c>
    </row>
    <row r="160" spans="1:24" x14ac:dyDescent="0.35">
      <c r="A160" t="s">
        <v>64</v>
      </c>
      <c r="D160" t="s">
        <v>289</v>
      </c>
      <c r="H160">
        <v>231</v>
      </c>
      <c r="I160">
        <v>582</v>
      </c>
      <c r="J160">
        <v>861</v>
      </c>
      <c r="K160">
        <v>169</v>
      </c>
      <c r="L160">
        <v>600</v>
      </c>
      <c r="M160">
        <v>809</v>
      </c>
      <c r="N160">
        <v>239</v>
      </c>
      <c r="O160">
        <v>500</v>
      </c>
      <c r="P160">
        <v>777</v>
      </c>
      <c r="Q160">
        <v>235</v>
      </c>
      <c r="R160">
        <v>500</v>
      </c>
      <c r="S160">
        <v>803</v>
      </c>
      <c r="T160">
        <v>125</v>
      </c>
      <c r="U160">
        <v>330</v>
      </c>
      <c r="V160">
        <v>524</v>
      </c>
      <c r="X160" t="s">
        <v>280</v>
      </c>
    </row>
    <row r="161" spans="1:23" x14ac:dyDescent="0.35">
      <c r="A161" t="s">
        <v>64</v>
      </c>
      <c r="D161" t="s">
        <v>290</v>
      </c>
      <c r="H161">
        <v>29</v>
      </c>
      <c r="I161">
        <v>56</v>
      </c>
      <c r="J161">
        <v>266</v>
      </c>
      <c r="K161">
        <v>29</v>
      </c>
      <c r="L161">
        <v>47</v>
      </c>
      <c r="M161">
        <v>241</v>
      </c>
      <c r="N161">
        <v>24</v>
      </c>
      <c r="O161">
        <v>49</v>
      </c>
      <c r="P161">
        <v>290</v>
      </c>
      <c r="Q161">
        <v>38</v>
      </c>
      <c r="R161">
        <v>82</v>
      </c>
      <c r="S161">
        <v>285</v>
      </c>
      <c r="T161">
        <v>67</v>
      </c>
      <c r="U161">
        <v>98</v>
      </c>
      <c r="V161">
        <v>252</v>
      </c>
    </row>
    <row r="162" spans="1:23" x14ac:dyDescent="0.35">
      <c r="A162" t="s">
        <v>64</v>
      </c>
      <c r="D162" t="s">
        <v>291</v>
      </c>
      <c r="H162">
        <v>43</v>
      </c>
      <c r="I162">
        <v>67</v>
      </c>
      <c r="J162">
        <v>107</v>
      </c>
      <c r="K162">
        <v>58</v>
      </c>
      <c r="L162">
        <v>75</v>
      </c>
      <c r="M162">
        <v>115</v>
      </c>
      <c r="N162">
        <v>65</v>
      </c>
      <c r="O162">
        <v>75</v>
      </c>
      <c r="P162">
        <v>140</v>
      </c>
      <c r="Q162">
        <v>59</v>
      </c>
      <c r="R162">
        <v>86</v>
      </c>
      <c r="S162">
        <v>145</v>
      </c>
      <c r="T162">
        <v>59</v>
      </c>
      <c r="U162">
        <v>89</v>
      </c>
      <c r="V162">
        <v>148</v>
      </c>
    </row>
    <row r="163" spans="1:23" x14ac:dyDescent="0.35">
      <c r="A163" t="s">
        <v>64</v>
      </c>
      <c r="D163" t="s">
        <v>292</v>
      </c>
      <c r="J163">
        <v>87</v>
      </c>
      <c r="M163">
        <v>167</v>
      </c>
      <c r="P163">
        <v>1217</v>
      </c>
      <c r="S163">
        <v>165</v>
      </c>
      <c r="V163">
        <v>211</v>
      </c>
    </row>
    <row r="164" spans="1:23" x14ac:dyDescent="0.35">
      <c r="A164" t="s">
        <v>64</v>
      </c>
      <c r="C164">
        <v>2211</v>
      </c>
      <c r="D164" t="s">
        <v>1</v>
      </c>
      <c r="W164" t="s">
        <v>278</v>
      </c>
    </row>
    <row r="165" spans="1:23" x14ac:dyDescent="0.35">
      <c r="A165" t="s">
        <v>64</v>
      </c>
      <c r="C165">
        <v>2212</v>
      </c>
      <c r="D165" t="s">
        <v>2</v>
      </c>
      <c r="W165" t="s">
        <v>278</v>
      </c>
    </row>
    <row r="166" spans="1:23" x14ac:dyDescent="0.35">
      <c r="A166" t="s">
        <v>64</v>
      </c>
      <c r="D166" t="s">
        <v>3</v>
      </c>
      <c r="W166" t="s">
        <v>278</v>
      </c>
    </row>
    <row r="167" spans="1:23" x14ac:dyDescent="0.35">
      <c r="A167" t="s">
        <v>64</v>
      </c>
      <c r="D167" t="s">
        <v>4</v>
      </c>
      <c r="W167" t="s">
        <v>278</v>
      </c>
    </row>
    <row r="168" spans="1:23" x14ac:dyDescent="0.35">
      <c r="A168" t="s">
        <v>64</v>
      </c>
      <c r="D168" t="s">
        <v>5</v>
      </c>
      <c r="W168" t="s">
        <v>278</v>
      </c>
    </row>
    <row r="169" spans="1:23" x14ac:dyDescent="0.35">
      <c r="A169" t="s">
        <v>64</v>
      </c>
      <c r="D169" t="s">
        <v>6</v>
      </c>
      <c r="W169" t="s">
        <v>278</v>
      </c>
    </row>
    <row r="170" spans="1:23" x14ac:dyDescent="0.35">
      <c r="A170" t="s">
        <v>64</v>
      </c>
      <c r="D170" t="s">
        <v>7</v>
      </c>
      <c r="W170" t="s">
        <v>278</v>
      </c>
    </row>
    <row r="171" spans="1:23" x14ac:dyDescent="0.35">
      <c r="A171" t="s">
        <v>64</v>
      </c>
      <c r="C171">
        <v>2221</v>
      </c>
      <c r="D171" t="s">
        <v>8</v>
      </c>
      <c r="W171" t="s">
        <v>278</v>
      </c>
    </row>
    <row r="172" spans="1:23" x14ac:dyDescent="0.35">
      <c r="A172" t="s">
        <v>64</v>
      </c>
      <c r="D172" t="s">
        <v>9</v>
      </c>
      <c r="W172" t="s">
        <v>278</v>
      </c>
    </row>
    <row r="173" spans="1:23" x14ac:dyDescent="0.35">
      <c r="A173" t="s">
        <v>64</v>
      </c>
      <c r="D173" t="s">
        <v>10</v>
      </c>
      <c r="W173" t="s">
        <v>278</v>
      </c>
    </row>
    <row r="174" spans="1:23" x14ac:dyDescent="0.35">
      <c r="A174" t="s">
        <v>64</v>
      </c>
      <c r="D174" t="s">
        <v>11</v>
      </c>
      <c r="W174" t="s">
        <v>278</v>
      </c>
    </row>
    <row r="175" spans="1:23" x14ac:dyDescent="0.35">
      <c r="A175" t="s">
        <v>64</v>
      </c>
      <c r="C175">
        <v>3221</v>
      </c>
      <c r="D175" t="s">
        <v>12</v>
      </c>
      <c r="W175" t="s">
        <v>278</v>
      </c>
    </row>
    <row r="176" spans="1:23" x14ac:dyDescent="0.35">
      <c r="A176" t="s">
        <v>64</v>
      </c>
      <c r="C176">
        <v>2222</v>
      </c>
      <c r="D176" t="s">
        <v>13</v>
      </c>
      <c r="W176" t="s">
        <v>278</v>
      </c>
    </row>
    <row r="177" spans="1:23" x14ac:dyDescent="0.35">
      <c r="A177" t="s">
        <v>64</v>
      </c>
      <c r="C177">
        <v>3222</v>
      </c>
      <c r="D177" t="s">
        <v>14</v>
      </c>
      <c r="W177" t="s">
        <v>278</v>
      </c>
    </row>
    <row r="178" spans="1:23" x14ac:dyDescent="0.35">
      <c r="A178" t="s">
        <v>64</v>
      </c>
      <c r="C178">
        <v>2240</v>
      </c>
      <c r="D178" t="s">
        <v>15</v>
      </c>
      <c r="W178" t="s">
        <v>278</v>
      </c>
    </row>
    <row r="179" spans="1:23" x14ac:dyDescent="0.35">
      <c r="A179" t="s">
        <v>64</v>
      </c>
      <c r="C179">
        <v>2261</v>
      </c>
      <c r="D179" t="s">
        <v>16</v>
      </c>
      <c r="W179" t="s">
        <v>278</v>
      </c>
    </row>
    <row r="180" spans="1:23" x14ac:dyDescent="0.35">
      <c r="A180" t="s">
        <v>64</v>
      </c>
      <c r="C180">
        <v>3251</v>
      </c>
      <c r="D180" t="s">
        <v>17</v>
      </c>
      <c r="W180" t="s">
        <v>278</v>
      </c>
    </row>
    <row r="181" spans="1:23" x14ac:dyDescent="0.35">
      <c r="A181" t="s">
        <v>64</v>
      </c>
      <c r="C181">
        <v>2262</v>
      </c>
      <c r="D181" t="s">
        <v>18</v>
      </c>
      <c r="W181" t="s">
        <v>278</v>
      </c>
    </row>
    <row r="182" spans="1:23" x14ac:dyDescent="0.35">
      <c r="A182" t="s">
        <v>64</v>
      </c>
      <c r="C182">
        <v>3213</v>
      </c>
      <c r="D182" t="s">
        <v>19</v>
      </c>
      <c r="W182" t="s">
        <v>278</v>
      </c>
    </row>
    <row r="183" spans="1:23" x14ac:dyDescent="0.35">
      <c r="A183" t="s">
        <v>64</v>
      </c>
      <c r="C183" t="s">
        <v>20</v>
      </c>
      <c r="D183" t="s">
        <v>21</v>
      </c>
      <c r="W183" t="s">
        <v>278</v>
      </c>
    </row>
    <row r="184" spans="1:23" x14ac:dyDescent="0.35">
      <c r="A184" t="s">
        <v>64</v>
      </c>
      <c r="C184">
        <v>2264</v>
      </c>
      <c r="D184" t="s">
        <v>22</v>
      </c>
      <c r="W184" t="s">
        <v>278</v>
      </c>
    </row>
    <row r="185" spans="1:23" x14ac:dyDescent="0.35">
      <c r="A185" t="s">
        <v>65</v>
      </c>
      <c r="C185">
        <v>3255</v>
      </c>
      <c r="D185" t="s">
        <v>23</v>
      </c>
      <c r="W185" t="s">
        <v>278</v>
      </c>
    </row>
    <row r="186" spans="1:23" x14ac:dyDescent="0.35">
      <c r="A186" t="s">
        <v>65</v>
      </c>
      <c r="C186">
        <v>2267</v>
      </c>
      <c r="D186" t="s">
        <v>24</v>
      </c>
      <c r="W186" t="s">
        <v>278</v>
      </c>
    </row>
    <row r="187" spans="1:23" x14ac:dyDescent="0.35">
      <c r="A187" t="s">
        <v>65</v>
      </c>
      <c r="C187">
        <v>3254</v>
      </c>
      <c r="D187" t="s">
        <v>25</v>
      </c>
      <c r="W187" t="s">
        <v>278</v>
      </c>
    </row>
    <row r="188" spans="1:23" x14ac:dyDescent="0.35">
      <c r="A188" t="s">
        <v>65</v>
      </c>
      <c r="D188" t="s">
        <v>26</v>
      </c>
      <c r="W188" t="s">
        <v>278</v>
      </c>
    </row>
    <row r="189" spans="1:23" x14ac:dyDescent="0.35">
      <c r="A189" t="s">
        <v>65</v>
      </c>
      <c r="C189">
        <v>3211</v>
      </c>
      <c r="D189" t="s">
        <v>27</v>
      </c>
      <c r="W189" t="s">
        <v>278</v>
      </c>
    </row>
    <row r="190" spans="1:23" x14ac:dyDescent="0.35">
      <c r="A190" t="s">
        <v>65</v>
      </c>
      <c r="C190">
        <v>3212</v>
      </c>
      <c r="D190" t="s">
        <v>28</v>
      </c>
      <c r="W190" t="s">
        <v>278</v>
      </c>
    </row>
    <row r="191" spans="1:23" x14ac:dyDescent="0.35">
      <c r="A191" t="s">
        <v>65</v>
      </c>
      <c r="C191">
        <v>3214</v>
      </c>
      <c r="D191" t="s">
        <v>29</v>
      </c>
      <c r="W191" t="s">
        <v>278</v>
      </c>
    </row>
    <row r="192" spans="1:23" x14ac:dyDescent="0.35">
      <c r="A192" t="s">
        <v>65</v>
      </c>
      <c r="C192">
        <v>3253</v>
      </c>
      <c r="D192" t="s">
        <v>30</v>
      </c>
      <c r="W192" t="s">
        <v>278</v>
      </c>
    </row>
    <row r="193" spans="1:23" x14ac:dyDescent="0.35">
      <c r="A193" t="s">
        <v>65</v>
      </c>
      <c r="C193">
        <v>3256</v>
      </c>
      <c r="D193" t="s">
        <v>31</v>
      </c>
      <c r="W193" t="s">
        <v>278</v>
      </c>
    </row>
    <row r="194" spans="1:23" x14ac:dyDescent="0.35">
      <c r="A194" t="s">
        <v>65</v>
      </c>
      <c r="C194" t="s">
        <v>32</v>
      </c>
      <c r="D194" t="s">
        <v>33</v>
      </c>
      <c r="W194" t="s">
        <v>278</v>
      </c>
    </row>
    <row r="195" spans="1:23" x14ac:dyDescent="0.35">
      <c r="A195" t="s">
        <v>65</v>
      </c>
      <c r="C195">
        <v>2265</v>
      </c>
      <c r="D195" t="s">
        <v>34</v>
      </c>
      <c r="W195" t="s">
        <v>278</v>
      </c>
    </row>
    <row r="196" spans="1:23" x14ac:dyDescent="0.35">
      <c r="A196" t="s">
        <v>65</v>
      </c>
      <c r="C196">
        <v>1342</v>
      </c>
      <c r="D196" t="s">
        <v>35</v>
      </c>
      <c r="W196" t="s">
        <v>278</v>
      </c>
    </row>
    <row r="197" spans="1:23" x14ac:dyDescent="0.35">
      <c r="A197" t="s">
        <v>65</v>
      </c>
      <c r="C197">
        <v>3252</v>
      </c>
      <c r="D197" t="s">
        <v>36</v>
      </c>
      <c r="W197" t="s">
        <v>278</v>
      </c>
    </row>
    <row r="198" spans="1:23" x14ac:dyDescent="0.35">
      <c r="A198" t="s">
        <v>65</v>
      </c>
      <c r="C198">
        <v>2211</v>
      </c>
      <c r="D198" t="s">
        <v>1</v>
      </c>
      <c r="W198" t="s">
        <v>278</v>
      </c>
    </row>
    <row r="199" spans="1:23" x14ac:dyDescent="0.35">
      <c r="A199" t="s">
        <v>65</v>
      </c>
      <c r="C199">
        <v>2212</v>
      </c>
      <c r="D199" t="s">
        <v>2</v>
      </c>
      <c r="W199" t="s">
        <v>278</v>
      </c>
    </row>
    <row r="200" spans="1:23" x14ac:dyDescent="0.35">
      <c r="A200" t="s">
        <v>65</v>
      </c>
      <c r="D200" t="s">
        <v>3</v>
      </c>
      <c r="W200" t="s">
        <v>278</v>
      </c>
    </row>
    <row r="201" spans="1:23" x14ac:dyDescent="0.35">
      <c r="A201" t="s">
        <v>65</v>
      </c>
      <c r="D201" t="s">
        <v>4</v>
      </c>
      <c r="W201" t="s">
        <v>278</v>
      </c>
    </row>
    <row r="202" spans="1:23" x14ac:dyDescent="0.35">
      <c r="A202" t="s">
        <v>65</v>
      </c>
      <c r="D202" t="s">
        <v>5</v>
      </c>
      <c r="W202" t="s">
        <v>278</v>
      </c>
    </row>
    <row r="203" spans="1:23" x14ac:dyDescent="0.35">
      <c r="A203" t="s">
        <v>65</v>
      </c>
      <c r="D203" t="s">
        <v>6</v>
      </c>
      <c r="W203" t="s">
        <v>278</v>
      </c>
    </row>
    <row r="204" spans="1:23" x14ac:dyDescent="0.35">
      <c r="A204" t="s">
        <v>65</v>
      </c>
      <c r="D204" t="s">
        <v>7</v>
      </c>
      <c r="W204" t="s">
        <v>278</v>
      </c>
    </row>
    <row r="205" spans="1:23" x14ac:dyDescent="0.35">
      <c r="A205" t="s">
        <v>65</v>
      </c>
      <c r="C205">
        <v>2221</v>
      </c>
      <c r="D205" t="s">
        <v>8</v>
      </c>
      <c r="W205" t="s">
        <v>278</v>
      </c>
    </row>
    <row r="206" spans="1:23" x14ac:dyDescent="0.35">
      <c r="A206" t="s">
        <v>65</v>
      </c>
      <c r="D206" t="s">
        <v>9</v>
      </c>
      <c r="W206" t="s">
        <v>278</v>
      </c>
    </row>
    <row r="207" spans="1:23" x14ac:dyDescent="0.35">
      <c r="A207" t="s">
        <v>65</v>
      </c>
      <c r="D207" t="s">
        <v>10</v>
      </c>
      <c r="W207" t="s">
        <v>278</v>
      </c>
    </row>
    <row r="208" spans="1:23" x14ac:dyDescent="0.35">
      <c r="A208" t="s">
        <v>65</v>
      </c>
      <c r="D208" t="s">
        <v>11</v>
      </c>
      <c r="W208" t="s">
        <v>278</v>
      </c>
    </row>
    <row r="209" spans="1:23" x14ac:dyDescent="0.35">
      <c r="A209" t="s">
        <v>65</v>
      </c>
      <c r="C209">
        <v>3221</v>
      </c>
      <c r="D209" t="s">
        <v>12</v>
      </c>
      <c r="W209" t="s">
        <v>278</v>
      </c>
    </row>
    <row r="210" spans="1:23" x14ac:dyDescent="0.35">
      <c r="A210" t="s">
        <v>65</v>
      </c>
      <c r="C210">
        <v>2222</v>
      </c>
      <c r="D210" t="s">
        <v>13</v>
      </c>
      <c r="W210" t="s">
        <v>278</v>
      </c>
    </row>
    <row r="211" spans="1:23" x14ac:dyDescent="0.35">
      <c r="A211" t="s">
        <v>65</v>
      </c>
      <c r="C211">
        <v>3222</v>
      </c>
      <c r="D211" t="s">
        <v>14</v>
      </c>
      <c r="W211" t="s">
        <v>278</v>
      </c>
    </row>
    <row r="212" spans="1:23" x14ac:dyDescent="0.35">
      <c r="A212" t="s">
        <v>65</v>
      </c>
      <c r="C212">
        <v>2240</v>
      </c>
      <c r="D212" t="s">
        <v>15</v>
      </c>
      <c r="W212" t="s">
        <v>278</v>
      </c>
    </row>
    <row r="213" spans="1:23" x14ac:dyDescent="0.35">
      <c r="A213" t="s">
        <v>65</v>
      </c>
      <c r="C213">
        <v>2261</v>
      </c>
      <c r="D213" t="s">
        <v>16</v>
      </c>
      <c r="W213" t="s">
        <v>278</v>
      </c>
    </row>
    <row r="214" spans="1:23" x14ac:dyDescent="0.35">
      <c r="A214" t="s">
        <v>65</v>
      </c>
      <c r="C214">
        <v>3251</v>
      </c>
      <c r="D214" t="s">
        <v>17</v>
      </c>
      <c r="W214" t="s">
        <v>278</v>
      </c>
    </row>
    <row r="215" spans="1:23" x14ac:dyDescent="0.35">
      <c r="A215" t="s">
        <v>65</v>
      </c>
      <c r="C215">
        <v>2262</v>
      </c>
      <c r="D215" t="s">
        <v>18</v>
      </c>
      <c r="W215" t="s">
        <v>278</v>
      </c>
    </row>
    <row r="216" spans="1:23" x14ac:dyDescent="0.35">
      <c r="A216" t="s">
        <v>65</v>
      </c>
      <c r="C216">
        <v>3213</v>
      </c>
      <c r="D216" t="s">
        <v>19</v>
      </c>
      <c r="W216" t="s">
        <v>278</v>
      </c>
    </row>
    <row r="217" spans="1:23" x14ac:dyDescent="0.35">
      <c r="A217" t="s">
        <v>65</v>
      </c>
      <c r="C217" t="s">
        <v>20</v>
      </c>
      <c r="D217" t="s">
        <v>21</v>
      </c>
      <c r="W217" t="s">
        <v>278</v>
      </c>
    </row>
    <row r="218" spans="1:23" x14ac:dyDescent="0.35">
      <c r="A218" t="s">
        <v>65</v>
      </c>
      <c r="C218">
        <v>2264</v>
      </c>
      <c r="D218" t="s">
        <v>22</v>
      </c>
      <c r="W218" t="s">
        <v>278</v>
      </c>
    </row>
    <row r="219" spans="1:23" x14ac:dyDescent="0.35">
      <c r="A219" t="s">
        <v>216</v>
      </c>
      <c r="C219">
        <v>3255</v>
      </c>
      <c r="D219" t="s">
        <v>23</v>
      </c>
      <c r="W219" t="s">
        <v>278</v>
      </c>
    </row>
    <row r="220" spans="1:23" x14ac:dyDescent="0.35">
      <c r="A220" t="s">
        <v>216</v>
      </c>
      <c r="C220">
        <v>2267</v>
      </c>
      <c r="D220" t="s">
        <v>24</v>
      </c>
      <c r="W220" t="s">
        <v>278</v>
      </c>
    </row>
    <row r="221" spans="1:23" x14ac:dyDescent="0.35">
      <c r="A221" t="s">
        <v>216</v>
      </c>
      <c r="C221">
        <v>3254</v>
      </c>
      <c r="D221" t="s">
        <v>25</v>
      </c>
      <c r="W221" t="s">
        <v>278</v>
      </c>
    </row>
    <row r="222" spans="1:23" x14ac:dyDescent="0.35">
      <c r="A222" t="s">
        <v>216</v>
      </c>
      <c r="D222" t="s">
        <v>26</v>
      </c>
      <c r="W222" t="s">
        <v>278</v>
      </c>
    </row>
    <row r="223" spans="1:23" x14ac:dyDescent="0.35">
      <c r="A223" t="s">
        <v>216</v>
      </c>
      <c r="C223">
        <v>3211</v>
      </c>
      <c r="D223" t="s">
        <v>27</v>
      </c>
      <c r="W223" t="s">
        <v>278</v>
      </c>
    </row>
    <row r="224" spans="1:23" x14ac:dyDescent="0.35">
      <c r="A224" t="s">
        <v>216</v>
      </c>
      <c r="C224">
        <v>3212</v>
      </c>
      <c r="D224" t="s">
        <v>28</v>
      </c>
      <c r="W224" t="s">
        <v>278</v>
      </c>
    </row>
    <row r="225" spans="1:23" x14ac:dyDescent="0.35">
      <c r="A225" t="s">
        <v>216</v>
      </c>
      <c r="C225">
        <v>3214</v>
      </c>
      <c r="D225" t="s">
        <v>29</v>
      </c>
      <c r="W225" t="s">
        <v>278</v>
      </c>
    </row>
    <row r="226" spans="1:23" x14ac:dyDescent="0.35">
      <c r="A226" t="s">
        <v>216</v>
      </c>
      <c r="C226">
        <v>3253</v>
      </c>
      <c r="D226" t="s">
        <v>30</v>
      </c>
      <c r="W226" t="s">
        <v>278</v>
      </c>
    </row>
    <row r="227" spans="1:23" x14ac:dyDescent="0.35">
      <c r="A227" t="s">
        <v>216</v>
      </c>
      <c r="C227">
        <v>3256</v>
      </c>
      <c r="D227" t="s">
        <v>31</v>
      </c>
      <c r="W227" t="s">
        <v>278</v>
      </c>
    </row>
    <row r="228" spans="1:23" x14ac:dyDescent="0.35">
      <c r="A228" t="s">
        <v>216</v>
      </c>
      <c r="C228" t="s">
        <v>32</v>
      </c>
      <c r="D228" t="s">
        <v>33</v>
      </c>
      <c r="W228" t="s">
        <v>278</v>
      </c>
    </row>
    <row r="229" spans="1:23" x14ac:dyDescent="0.35">
      <c r="A229" t="s">
        <v>216</v>
      </c>
      <c r="C229">
        <v>2265</v>
      </c>
      <c r="D229" t="s">
        <v>34</v>
      </c>
      <c r="W229" t="s">
        <v>278</v>
      </c>
    </row>
    <row r="230" spans="1:23" x14ac:dyDescent="0.35">
      <c r="A230" t="s">
        <v>216</v>
      </c>
      <c r="C230">
        <v>1342</v>
      </c>
      <c r="D230" t="s">
        <v>35</v>
      </c>
      <c r="W230" t="s">
        <v>278</v>
      </c>
    </row>
    <row r="231" spans="1:23" x14ac:dyDescent="0.35">
      <c r="A231" t="s">
        <v>216</v>
      </c>
      <c r="C231">
        <v>3252</v>
      </c>
      <c r="D231" t="s">
        <v>36</v>
      </c>
      <c r="W231" t="s">
        <v>278</v>
      </c>
    </row>
    <row r="232" spans="1:23" x14ac:dyDescent="0.35">
      <c r="A232" t="s">
        <v>216</v>
      </c>
      <c r="C232">
        <v>2211</v>
      </c>
      <c r="D232" t="s">
        <v>1</v>
      </c>
      <c r="W232" t="s">
        <v>278</v>
      </c>
    </row>
    <row r="233" spans="1:23" x14ac:dyDescent="0.35">
      <c r="A233" t="s">
        <v>216</v>
      </c>
      <c r="C233">
        <v>2212</v>
      </c>
      <c r="D233" t="s">
        <v>2</v>
      </c>
      <c r="W233" t="s">
        <v>278</v>
      </c>
    </row>
    <row r="234" spans="1:23" x14ac:dyDescent="0.35">
      <c r="A234" t="s">
        <v>216</v>
      </c>
      <c r="D234" t="s">
        <v>3</v>
      </c>
      <c r="W234" t="s">
        <v>278</v>
      </c>
    </row>
    <row r="235" spans="1:23" x14ac:dyDescent="0.35">
      <c r="A235" t="s">
        <v>216</v>
      </c>
      <c r="D235" t="s">
        <v>4</v>
      </c>
      <c r="W235" t="s">
        <v>278</v>
      </c>
    </row>
    <row r="236" spans="1:23" x14ac:dyDescent="0.35">
      <c r="A236" t="s">
        <v>216</v>
      </c>
      <c r="D236" t="s">
        <v>5</v>
      </c>
      <c r="W236" t="s">
        <v>278</v>
      </c>
    </row>
    <row r="237" spans="1:23" x14ac:dyDescent="0.35">
      <c r="A237" t="s">
        <v>216</v>
      </c>
      <c r="D237" t="s">
        <v>6</v>
      </c>
      <c r="W237" t="s">
        <v>278</v>
      </c>
    </row>
    <row r="238" spans="1:23" x14ac:dyDescent="0.35">
      <c r="A238" t="s">
        <v>216</v>
      </c>
      <c r="D238" t="s">
        <v>7</v>
      </c>
      <c r="W238" t="s">
        <v>278</v>
      </c>
    </row>
    <row r="239" spans="1:23" x14ac:dyDescent="0.35">
      <c r="A239" t="s">
        <v>216</v>
      </c>
      <c r="C239">
        <v>2221</v>
      </c>
      <c r="D239" t="s">
        <v>8</v>
      </c>
      <c r="W239" t="s">
        <v>278</v>
      </c>
    </row>
    <row r="240" spans="1:23" x14ac:dyDescent="0.35">
      <c r="A240" t="s">
        <v>216</v>
      </c>
      <c r="D240" t="s">
        <v>9</v>
      </c>
      <c r="W240" t="s">
        <v>278</v>
      </c>
    </row>
    <row r="241" spans="1:23" x14ac:dyDescent="0.35">
      <c r="A241" t="s">
        <v>216</v>
      </c>
      <c r="D241" t="s">
        <v>10</v>
      </c>
      <c r="W241" t="s">
        <v>278</v>
      </c>
    </row>
    <row r="242" spans="1:23" x14ac:dyDescent="0.35">
      <c r="A242" t="s">
        <v>216</v>
      </c>
      <c r="D242" t="s">
        <v>11</v>
      </c>
      <c r="W242" t="s">
        <v>278</v>
      </c>
    </row>
    <row r="243" spans="1:23" x14ac:dyDescent="0.35">
      <c r="A243" t="s">
        <v>216</v>
      </c>
      <c r="C243">
        <v>3221</v>
      </c>
      <c r="D243" t="s">
        <v>12</v>
      </c>
      <c r="W243" t="s">
        <v>278</v>
      </c>
    </row>
    <row r="244" spans="1:23" x14ac:dyDescent="0.35">
      <c r="A244" t="s">
        <v>216</v>
      </c>
      <c r="C244">
        <v>2222</v>
      </c>
      <c r="D244" t="s">
        <v>13</v>
      </c>
      <c r="W244" t="s">
        <v>278</v>
      </c>
    </row>
    <row r="245" spans="1:23" x14ac:dyDescent="0.35">
      <c r="A245" t="s">
        <v>216</v>
      </c>
      <c r="C245">
        <v>3222</v>
      </c>
      <c r="D245" t="s">
        <v>14</v>
      </c>
      <c r="W245" t="s">
        <v>278</v>
      </c>
    </row>
    <row r="246" spans="1:23" x14ac:dyDescent="0.35">
      <c r="A246" t="s">
        <v>216</v>
      </c>
      <c r="C246">
        <v>2240</v>
      </c>
      <c r="D246" t="s">
        <v>15</v>
      </c>
      <c r="W246" t="s">
        <v>278</v>
      </c>
    </row>
    <row r="247" spans="1:23" x14ac:dyDescent="0.35">
      <c r="A247" t="s">
        <v>216</v>
      </c>
      <c r="C247">
        <v>2261</v>
      </c>
      <c r="D247" t="s">
        <v>16</v>
      </c>
      <c r="W247" t="s">
        <v>278</v>
      </c>
    </row>
    <row r="248" spans="1:23" x14ac:dyDescent="0.35">
      <c r="A248" t="s">
        <v>216</v>
      </c>
      <c r="C248">
        <v>3251</v>
      </c>
      <c r="D248" t="s">
        <v>17</v>
      </c>
      <c r="W248" t="s">
        <v>278</v>
      </c>
    </row>
    <row r="249" spans="1:23" x14ac:dyDescent="0.35">
      <c r="A249" t="s">
        <v>216</v>
      </c>
      <c r="C249">
        <v>2262</v>
      </c>
      <c r="D249" t="s">
        <v>18</v>
      </c>
      <c r="W249" t="s">
        <v>278</v>
      </c>
    </row>
    <row r="250" spans="1:23" x14ac:dyDescent="0.35">
      <c r="A250" t="s">
        <v>216</v>
      </c>
      <c r="C250">
        <v>3213</v>
      </c>
      <c r="D250" t="s">
        <v>19</v>
      </c>
      <c r="W250" t="s">
        <v>278</v>
      </c>
    </row>
    <row r="251" spans="1:23" x14ac:dyDescent="0.35">
      <c r="A251" t="s">
        <v>216</v>
      </c>
      <c r="C251" t="s">
        <v>20</v>
      </c>
      <c r="D251" t="s">
        <v>21</v>
      </c>
      <c r="W251" t="s">
        <v>278</v>
      </c>
    </row>
    <row r="252" spans="1:23" x14ac:dyDescent="0.35">
      <c r="A252" t="s">
        <v>216</v>
      </c>
      <c r="C252">
        <v>2264</v>
      </c>
      <c r="D252" t="s">
        <v>22</v>
      </c>
      <c r="W252" t="s">
        <v>278</v>
      </c>
    </row>
    <row r="253" spans="1:23" x14ac:dyDescent="0.35">
      <c r="A253" t="s">
        <v>67</v>
      </c>
      <c r="C253">
        <v>3255</v>
      </c>
      <c r="D253" t="s">
        <v>23</v>
      </c>
      <c r="W253" t="s">
        <v>278</v>
      </c>
    </row>
    <row r="254" spans="1:23" x14ac:dyDescent="0.35">
      <c r="A254" t="s">
        <v>67</v>
      </c>
      <c r="C254">
        <v>2267</v>
      </c>
      <c r="D254" t="s">
        <v>24</v>
      </c>
      <c r="W254" t="s">
        <v>278</v>
      </c>
    </row>
    <row r="255" spans="1:23" x14ac:dyDescent="0.35">
      <c r="A255" t="s">
        <v>67</v>
      </c>
      <c r="C255">
        <v>3254</v>
      </c>
      <c r="D255" t="s">
        <v>25</v>
      </c>
      <c r="W255" t="s">
        <v>278</v>
      </c>
    </row>
    <row r="256" spans="1:23" x14ac:dyDescent="0.35">
      <c r="A256" t="s">
        <v>67</v>
      </c>
      <c r="D256" t="s">
        <v>26</v>
      </c>
      <c r="W256" t="s">
        <v>278</v>
      </c>
    </row>
    <row r="257" spans="1:23" x14ac:dyDescent="0.35">
      <c r="A257" t="s">
        <v>67</v>
      </c>
      <c r="C257">
        <v>3211</v>
      </c>
      <c r="D257" t="s">
        <v>27</v>
      </c>
      <c r="W257" t="s">
        <v>278</v>
      </c>
    </row>
    <row r="258" spans="1:23" x14ac:dyDescent="0.35">
      <c r="A258" t="s">
        <v>67</v>
      </c>
      <c r="C258">
        <v>3212</v>
      </c>
      <c r="D258" t="s">
        <v>28</v>
      </c>
      <c r="W258" t="s">
        <v>278</v>
      </c>
    </row>
    <row r="259" spans="1:23" x14ac:dyDescent="0.35">
      <c r="A259" t="s">
        <v>67</v>
      </c>
      <c r="C259">
        <v>3214</v>
      </c>
      <c r="D259" t="s">
        <v>29</v>
      </c>
      <c r="W259" t="s">
        <v>278</v>
      </c>
    </row>
    <row r="260" spans="1:23" x14ac:dyDescent="0.35">
      <c r="A260" t="s">
        <v>67</v>
      </c>
      <c r="C260">
        <v>3253</v>
      </c>
      <c r="D260" t="s">
        <v>30</v>
      </c>
      <c r="W260" t="s">
        <v>278</v>
      </c>
    </row>
    <row r="261" spans="1:23" x14ac:dyDescent="0.35">
      <c r="A261" t="s">
        <v>67</v>
      </c>
      <c r="C261">
        <v>3256</v>
      </c>
      <c r="D261" t="s">
        <v>31</v>
      </c>
      <c r="W261" t="s">
        <v>278</v>
      </c>
    </row>
    <row r="262" spans="1:23" x14ac:dyDescent="0.35">
      <c r="A262" t="s">
        <v>67</v>
      </c>
      <c r="C262" t="s">
        <v>32</v>
      </c>
      <c r="D262" t="s">
        <v>33</v>
      </c>
      <c r="W262" t="s">
        <v>278</v>
      </c>
    </row>
    <row r="263" spans="1:23" x14ac:dyDescent="0.35">
      <c r="A263" t="s">
        <v>67</v>
      </c>
      <c r="C263">
        <v>2265</v>
      </c>
      <c r="D263" t="s">
        <v>34</v>
      </c>
      <c r="W263" t="s">
        <v>278</v>
      </c>
    </row>
    <row r="264" spans="1:23" x14ac:dyDescent="0.35">
      <c r="A264" t="s">
        <v>67</v>
      </c>
      <c r="C264">
        <v>1342</v>
      </c>
      <c r="D264" t="s">
        <v>35</v>
      </c>
      <c r="W264" t="s">
        <v>278</v>
      </c>
    </row>
    <row r="265" spans="1:23" x14ac:dyDescent="0.35">
      <c r="A265" t="s">
        <v>67</v>
      </c>
      <c r="C265">
        <v>3252</v>
      </c>
      <c r="D265" t="s">
        <v>36</v>
      </c>
      <c r="W265" t="s">
        <v>278</v>
      </c>
    </row>
    <row r="266" spans="1:23" x14ac:dyDescent="0.35">
      <c r="A266" t="s">
        <v>67</v>
      </c>
      <c r="C266">
        <v>2211</v>
      </c>
      <c r="D266" t="s">
        <v>1</v>
      </c>
      <c r="W266" t="s">
        <v>278</v>
      </c>
    </row>
    <row r="267" spans="1:23" x14ac:dyDescent="0.35">
      <c r="A267" t="s">
        <v>67</v>
      </c>
      <c r="C267">
        <v>2212</v>
      </c>
      <c r="D267" t="s">
        <v>2</v>
      </c>
      <c r="W267" t="s">
        <v>278</v>
      </c>
    </row>
    <row r="268" spans="1:23" x14ac:dyDescent="0.35">
      <c r="A268" t="s">
        <v>67</v>
      </c>
      <c r="D268" t="s">
        <v>3</v>
      </c>
      <c r="W268" t="s">
        <v>278</v>
      </c>
    </row>
    <row r="269" spans="1:23" x14ac:dyDescent="0.35">
      <c r="A269" t="s">
        <v>67</v>
      </c>
      <c r="D269" t="s">
        <v>4</v>
      </c>
      <c r="W269" t="s">
        <v>278</v>
      </c>
    </row>
    <row r="270" spans="1:23" x14ac:dyDescent="0.35">
      <c r="A270" t="s">
        <v>67</v>
      </c>
      <c r="D270" t="s">
        <v>5</v>
      </c>
      <c r="W270" t="s">
        <v>278</v>
      </c>
    </row>
    <row r="271" spans="1:23" x14ac:dyDescent="0.35">
      <c r="A271" t="s">
        <v>67</v>
      </c>
      <c r="D271" t="s">
        <v>6</v>
      </c>
      <c r="W271" t="s">
        <v>278</v>
      </c>
    </row>
    <row r="272" spans="1:23" x14ac:dyDescent="0.35">
      <c r="A272" t="s">
        <v>67</v>
      </c>
      <c r="D272" t="s">
        <v>7</v>
      </c>
      <c r="W272" t="s">
        <v>278</v>
      </c>
    </row>
    <row r="273" spans="1:23" x14ac:dyDescent="0.35">
      <c r="A273" t="s">
        <v>67</v>
      </c>
      <c r="C273">
        <v>2221</v>
      </c>
      <c r="D273" t="s">
        <v>8</v>
      </c>
      <c r="W273" t="s">
        <v>278</v>
      </c>
    </row>
    <row r="274" spans="1:23" x14ac:dyDescent="0.35">
      <c r="A274" t="s">
        <v>67</v>
      </c>
      <c r="D274" t="s">
        <v>9</v>
      </c>
      <c r="W274" t="s">
        <v>278</v>
      </c>
    </row>
    <row r="275" spans="1:23" x14ac:dyDescent="0.35">
      <c r="A275" t="s">
        <v>67</v>
      </c>
      <c r="D275" t="s">
        <v>10</v>
      </c>
      <c r="W275" t="s">
        <v>278</v>
      </c>
    </row>
    <row r="276" spans="1:23" x14ac:dyDescent="0.35">
      <c r="A276" t="s">
        <v>67</v>
      </c>
      <c r="D276" t="s">
        <v>11</v>
      </c>
      <c r="W276" t="s">
        <v>278</v>
      </c>
    </row>
    <row r="277" spans="1:23" x14ac:dyDescent="0.35">
      <c r="A277" t="s">
        <v>67</v>
      </c>
      <c r="C277">
        <v>3221</v>
      </c>
      <c r="D277" t="s">
        <v>12</v>
      </c>
      <c r="W277" t="s">
        <v>278</v>
      </c>
    </row>
    <row r="278" spans="1:23" x14ac:dyDescent="0.35">
      <c r="A278" t="s">
        <v>67</v>
      </c>
      <c r="C278">
        <v>2222</v>
      </c>
      <c r="D278" t="s">
        <v>13</v>
      </c>
      <c r="W278" t="s">
        <v>278</v>
      </c>
    </row>
    <row r="279" spans="1:23" x14ac:dyDescent="0.35">
      <c r="A279" t="s">
        <v>67</v>
      </c>
      <c r="C279">
        <v>3222</v>
      </c>
      <c r="D279" t="s">
        <v>14</v>
      </c>
      <c r="W279" t="s">
        <v>278</v>
      </c>
    </row>
    <row r="280" spans="1:23" x14ac:dyDescent="0.35">
      <c r="A280" t="s">
        <v>67</v>
      </c>
      <c r="C280">
        <v>2240</v>
      </c>
      <c r="D280" t="s">
        <v>15</v>
      </c>
      <c r="W280" t="s">
        <v>278</v>
      </c>
    </row>
    <row r="281" spans="1:23" x14ac:dyDescent="0.35">
      <c r="A281" t="s">
        <v>67</v>
      </c>
      <c r="C281">
        <v>2261</v>
      </c>
      <c r="D281" t="s">
        <v>16</v>
      </c>
      <c r="W281" t="s">
        <v>278</v>
      </c>
    </row>
    <row r="282" spans="1:23" x14ac:dyDescent="0.35">
      <c r="A282" t="s">
        <v>67</v>
      </c>
      <c r="C282">
        <v>3251</v>
      </c>
      <c r="D282" t="s">
        <v>17</v>
      </c>
      <c r="W282" t="s">
        <v>278</v>
      </c>
    </row>
    <row r="283" spans="1:23" x14ac:dyDescent="0.35">
      <c r="A283" t="s">
        <v>67</v>
      </c>
      <c r="C283">
        <v>2262</v>
      </c>
      <c r="D283" t="s">
        <v>18</v>
      </c>
      <c r="W283" t="s">
        <v>278</v>
      </c>
    </row>
    <row r="284" spans="1:23" x14ac:dyDescent="0.35">
      <c r="A284" t="s">
        <v>67</v>
      </c>
      <c r="C284">
        <v>3213</v>
      </c>
      <c r="D284" t="s">
        <v>19</v>
      </c>
      <c r="W284" t="s">
        <v>278</v>
      </c>
    </row>
    <row r="285" spans="1:23" x14ac:dyDescent="0.35">
      <c r="A285" t="s">
        <v>67</v>
      </c>
      <c r="C285" t="s">
        <v>20</v>
      </c>
      <c r="D285" t="s">
        <v>21</v>
      </c>
      <c r="W285" t="s">
        <v>278</v>
      </c>
    </row>
    <row r="286" spans="1:23" x14ac:dyDescent="0.35">
      <c r="A286" t="s">
        <v>67</v>
      </c>
      <c r="C286">
        <v>2264</v>
      </c>
      <c r="D286" t="s">
        <v>22</v>
      </c>
      <c r="W286" t="s">
        <v>278</v>
      </c>
    </row>
    <row r="287" spans="1:23" x14ac:dyDescent="0.35">
      <c r="A287" t="s">
        <v>218</v>
      </c>
      <c r="C287">
        <v>3255</v>
      </c>
      <c r="D287" t="s">
        <v>23</v>
      </c>
      <c r="W287" t="s">
        <v>278</v>
      </c>
    </row>
    <row r="288" spans="1:23" x14ac:dyDescent="0.35">
      <c r="A288" t="s">
        <v>218</v>
      </c>
      <c r="C288">
        <v>2267</v>
      </c>
      <c r="D288" t="s">
        <v>24</v>
      </c>
      <c r="W288" t="s">
        <v>278</v>
      </c>
    </row>
    <row r="289" spans="1:23" x14ac:dyDescent="0.35">
      <c r="A289" t="s">
        <v>218</v>
      </c>
      <c r="C289">
        <v>3254</v>
      </c>
      <c r="D289" t="s">
        <v>25</v>
      </c>
      <c r="W289" t="s">
        <v>278</v>
      </c>
    </row>
    <row r="290" spans="1:23" x14ac:dyDescent="0.35">
      <c r="A290" t="s">
        <v>218</v>
      </c>
      <c r="D290" t="s">
        <v>26</v>
      </c>
      <c r="W290" t="s">
        <v>278</v>
      </c>
    </row>
    <row r="291" spans="1:23" x14ac:dyDescent="0.35">
      <c r="A291" t="s">
        <v>218</v>
      </c>
      <c r="C291">
        <v>3211</v>
      </c>
      <c r="D291" t="s">
        <v>27</v>
      </c>
      <c r="W291" t="s">
        <v>278</v>
      </c>
    </row>
    <row r="292" spans="1:23" x14ac:dyDescent="0.35">
      <c r="A292" t="s">
        <v>218</v>
      </c>
      <c r="C292">
        <v>3212</v>
      </c>
      <c r="D292" t="s">
        <v>28</v>
      </c>
      <c r="W292" t="s">
        <v>278</v>
      </c>
    </row>
    <row r="293" spans="1:23" x14ac:dyDescent="0.35">
      <c r="A293" t="s">
        <v>218</v>
      </c>
      <c r="C293">
        <v>3214</v>
      </c>
      <c r="D293" t="s">
        <v>29</v>
      </c>
      <c r="W293" t="s">
        <v>278</v>
      </c>
    </row>
    <row r="294" spans="1:23" x14ac:dyDescent="0.35">
      <c r="A294" t="s">
        <v>218</v>
      </c>
      <c r="C294">
        <v>3253</v>
      </c>
      <c r="D294" t="s">
        <v>30</v>
      </c>
      <c r="W294" t="s">
        <v>278</v>
      </c>
    </row>
    <row r="295" spans="1:23" x14ac:dyDescent="0.35">
      <c r="A295" t="s">
        <v>218</v>
      </c>
      <c r="C295">
        <v>3256</v>
      </c>
      <c r="D295" t="s">
        <v>31</v>
      </c>
      <c r="W295" t="s">
        <v>278</v>
      </c>
    </row>
    <row r="296" spans="1:23" x14ac:dyDescent="0.35">
      <c r="A296" t="s">
        <v>218</v>
      </c>
      <c r="C296" t="s">
        <v>32</v>
      </c>
      <c r="D296" t="s">
        <v>33</v>
      </c>
      <c r="W296" t="s">
        <v>278</v>
      </c>
    </row>
    <row r="297" spans="1:23" x14ac:dyDescent="0.35">
      <c r="A297" t="s">
        <v>218</v>
      </c>
      <c r="C297">
        <v>2265</v>
      </c>
      <c r="D297" t="s">
        <v>34</v>
      </c>
      <c r="W297" t="s">
        <v>278</v>
      </c>
    </row>
    <row r="298" spans="1:23" x14ac:dyDescent="0.35">
      <c r="A298" t="s">
        <v>218</v>
      </c>
      <c r="C298">
        <v>1342</v>
      </c>
      <c r="D298" t="s">
        <v>35</v>
      </c>
      <c r="W298" t="s">
        <v>278</v>
      </c>
    </row>
    <row r="299" spans="1:23" x14ac:dyDescent="0.35">
      <c r="A299" t="s">
        <v>218</v>
      </c>
      <c r="C299">
        <v>3252</v>
      </c>
      <c r="D299" t="s">
        <v>36</v>
      </c>
      <c r="W299" t="s">
        <v>278</v>
      </c>
    </row>
    <row r="300" spans="1:23" x14ac:dyDescent="0.35">
      <c r="A300" t="s">
        <v>218</v>
      </c>
      <c r="C300">
        <v>2211</v>
      </c>
      <c r="D300" t="s">
        <v>1</v>
      </c>
      <c r="W300" t="s">
        <v>278</v>
      </c>
    </row>
    <row r="301" spans="1:23" x14ac:dyDescent="0.35">
      <c r="A301" t="s">
        <v>218</v>
      </c>
      <c r="C301">
        <v>2212</v>
      </c>
      <c r="D301" t="s">
        <v>2</v>
      </c>
      <c r="W301" t="s">
        <v>278</v>
      </c>
    </row>
    <row r="302" spans="1:23" x14ac:dyDescent="0.35">
      <c r="A302" t="s">
        <v>218</v>
      </c>
      <c r="D302" t="s">
        <v>3</v>
      </c>
      <c r="W302" t="s">
        <v>278</v>
      </c>
    </row>
    <row r="303" spans="1:23" x14ac:dyDescent="0.35">
      <c r="A303" t="s">
        <v>218</v>
      </c>
      <c r="D303" t="s">
        <v>4</v>
      </c>
      <c r="W303" t="s">
        <v>278</v>
      </c>
    </row>
    <row r="304" spans="1:23" x14ac:dyDescent="0.35">
      <c r="A304" t="s">
        <v>218</v>
      </c>
      <c r="D304" t="s">
        <v>5</v>
      </c>
      <c r="W304" t="s">
        <v>278</v>
      </c>
    </row>
    <row r="305" spans="1:23" x14ac:dyDescent="0.35">
      <c r="A305" t="s">
        <v>218</v>
      </c>
      <c r="D305" t="s">
        <v>6</v>
      </c>
      <c r="W305" t="s">
        <v>278</v>
      </c>
    </row>
    <row r="306" spans="1:23" x14ac:dyDescent="0.35">
      <c r="A306" t="s">
        <v>218</v>
      </c>
      <c r="D306" t="s">
        <v>7</v>
      </c>
      <c r="W306" t="s">
        <v>278</v>
      </c>
    </row>
    <row r="307" spans="1:23" x14ac:dyDescent="0.35">
      <c r="A307" t="s">
        <v>218</v>
      </c>
      <c r="C307">
        <v>2221</v>
      </c>
      <c r="D307" t="s">
        <v>8</v>
      </c>
      <c r="W307" t="s">
        <v>278</v>
      </c>
    </row>
    <row r="308" spans="1:23" x14ac:dyDescent="0.35">
      <c r="A308" t="s">
        <v>218</v>
      </c>
      <c r="D308" t="s">
        <v>9</v>
      </c>
      <c r="W308" t="s">
        <v>278</v>
      </c>
    </row>
    <row r="309" spans="1:23" x14ac:dyDescent="0.35">
      <c r="A309" t="s">
        <v>218</v>
      </c>
      <c r="D309" t="s">
        <v>10</v>
      </c>
      <c r="W309" t="s">
        <v>278</v>
      </c>
    </row>
    <row r="310" spans="1:23" x14ac:dyDescent="0.35">
      <c r="A310" t="s">
        <v>218</v>
      </c>
      <c r="D310" t="s">
        <v>11</v>
      </c>
      <c r="W310" t="s">
        <v>278</v>
      </c>
    </row>
    <row r="311" spans="1:23" x14ac:dyDescent="0.35">
      <c r="A311" t="s">
        <v>218</v>
      </c>
      <c r="C311">
        <v>3221</v>
      </c>
      <c r="D311" t="s">
        <v>12</v>
      </c>
      <c r="W311" t="s">
        <v>278</v>
      </c>
    </row>
    <row r="312" spans="1:23" x14ac:dyDescent="0.35">
      <c r="A312" t="s">
        <v>218</v>
      </c>
      <c r="C312">
        <v>2222</v>
      </c>
      <c r="D312" t="s">
        <v>13</v>
      </c>
      <c r="W312" t="s">
        <v>278</v>
      </c>
    </row>
    <row r="313" spans="1:23" x14ac:dyDescent="0.35">
      <c r="A313" t="s">
        <v>218</v>
      </c>
      <c r="C313">
        <v>3222</v>
      </c>
      <c r="D313" t="s">
        <v>14</v>
      </c>
      <c r="W313" t="s">
        <v>278</v>
      </c>
    </row>
    <row r="314" spans="1:23" x14ac:dyDescent="0.35">
      <c r="A314" t="s">
        <v>218</v>
      </c>
      <c r="C314">
        <v>2240</v>
      </c>
      <c r="D314" t="s">
        <v>15</v>
      </c>
      <c r="W314" t="s">
        <v>278</v>
      </c>
    </row>
    <row r="315" spans="1:23" x14ac:dyDescent="0.35">
      <c r="A315" t="s">
        <v>218</v>
      </c>
      <c r="C315">
        <v>2261</v>
      </c>
      <c r="D315" t="s">
        <v>16</v>
      </c>
      <c r="W315" t="s">
        <v>278</v>
      </c>
    </row>
    <row r="316" spans="1:23" x14ac:dyDescent="0.35">
      <c r="A316" t="s">
        <v>218</v>
      </c>
      <c r="C316">
        <v>3251</v>
      </c>
      <c r="D316" t="s">
        <v>17</v>
      </c>
      <c r="W316" t="s">
        <v>278</v>
      </c>
    </row>
    <row r="317" spans="1:23" x14ac:dyDescent="0.35">
      <c r="A317" t="s">
        <v>218</v>
      </c>
      <c r="C317">
        <v>2262</v>
      </c>
      <c r="D317" t="s">
        <v>18</v>
      </c>
      <c r="W317" t="s">
        <v>278</v>
      </c>
    </row>
    <row r="318" spans="1:23" x14ac:dyDescent="0.35">
      <c r="A318" t="s">
        <v>218</v>
      </c>
      <c r="C318">
        <v>3213</v>
      </c>
      <c r="D318" t="s">
        <v>19</v>
      </c>
      <c r="W318" t="s">
        <v>278</v>
      </c>
    </row>
    <row r="319" spans="1:23" x14ac:dyDescent="0.35">
      <c r="A319" t="s">
        <v>218</v>
      </c>
      <c r="C319" t="s">
        <v>20</v>
      </c>
      <c r="D319" t="s">
        <v>21</v>
      </c>
      <c r="W319" t="s">
        <v>278</v>
      </c>
    </row>
    <row r="320" spans="1:23" x14ac:dyDescent="0.35">
      <c r="A320" t="s">
        <v>218</v>
      </c>
      <c r="C320">
        <v>2264</v>
      </c>
      <c r="D320" t="s">
        <v>22</v>
      </c>
      <c r="W320" t="s">
        <v>278</v>
      </c>
    </row>
    <row r="321" spans="1:23" x14ac:dyDescent="0.35">
      <c r="A321" t="s">
        <v>69</v>
      </c>
      <c r="C321">
        <v>3255</v>
      </c>
      <c r="D321" t="s">
        <v>23</v>
      </c>
      <c r="W321" t="s">
        <v>278</v>
      </c>
    </row>
    <row r="322" spans="1:23" x14ac:dyDescent="0.35">
      <c r="A322" t="s">
        <v>69</v>
      </c>
      <c r="C322">
        <v>2267</v>
      </c>
      <c r="D322" t="s">
        <v>24</v>
      </c>
      <c r="W322" t="s">
        <v>278</v>
      </c>
    </row>
    <row r="323" spans="1:23" x14ac:dyDescent="0.35">
      <c r="A323" t="s">
        <v>69</v>
      </c>
      <c r="C323">
        <v>3254</v>
      </c>
      <c r="D323" t="s">
        <v>25</v>
      </c>
      <c r="W323" t="s">
        <v>278</v>
      </c>
    </row>
    <row r="324" spans="1:23" x14ac:dyDescent="0.35">
      <c r="A324" t="s">
        <v>69</v>
      </c>
      <c r="D324" t="s">
        <v>26</v>
      </c>
      <c r="W324" t="s">
        <v>278</v>
      </c>
    </row>
    <row r="325" spans="1:23" x14ac:dyDescent="0.35">
      <c r="A325" t="s">
        <v>69</v>
      </c>
      <c r="C325">
        <v>3211</v>
      </c>
      <c r="D325" t="s">
        <v>27</v>
      </c>
      <c r="W325" t="s">
        <v>278</v>
      </c>
    </row>
    <row r="326" spans="1:23" x14ac:dyDescent="0.35">
      <c r="A326" t="s">
        <v>69</v>
      </c>
      <c r="C326">
        <v>3212</v>
      </c>
      <c r="D326" t="s">
        <v>28</v>
      </c>
      <c r="W326" t="s">
        <v>278</v>
      </c>
    </row>
    <row r="327" spans="1:23" x14ac:dyDescent="0.35">
      <c r="A327" t="s">
        <v>69</v>
      </c>
      <c r="C327">
        <v>3214</v>
      </c>
      <c r="D327" t="s">
        <v>29</v>
      </c>
      <c r="W327" t="s">
        <v>278</v>
      </c>
    </row>
    <row r="328" spans="1:23" x14ac:dyDescent="0.35">
      <c r="A328" t="s">
        <v>69</v>
      </c>
      <c r="C328">
        <v>3253</v>
      </c>
      <c r="D328" t="s">
        <v>30</v>
      </c>
      <c r="W328" t="s">
        <v>278</v>
      </c>
    </row>
    <row r="329" spans="1:23" x14ac:dyDescent="0.35">
      <c r="A329" t="s">
        <v>69</v>
      </c>
      <c r="C329">
        <v>3256</v>
      </c>
      <c r="D329" t="s">
        <v>31</v>
      </c>
      <c r="W329" t="s">
        <v>278</v>
      </c>
    </row>
    <row r="330" spans="1:23" x14ac:dyDescent="0.35">
      <c r="A330" t="s">
        <v>69</v>
      </c>
      <c r="C330" t="s">
        <v>32</v>
      </c>
      <c r="D330" t="s">
        <v>33</v>
      </c>
      <c r="W330" t="s">
        <v>278</v>
      </c>
    </row>
    <row r="331" spans="1:23" x14ac:dyDescent="0.35">
      <c r="A331" t="s">
        <v>69</v>
      </c>
      <c r="C331">
        <v>2265</v>
      </c>
      <c r="D331" t="s">
        <v>34</v>
      </c>
      <c r="W331" t="s">
        <v>278</v>
      </c>
    </row>
    <row r="332" spans="1:23" x14ac:dyDescent="0.35">
      <c r="A332" t="s">
        <v>69</v>
      </c>
      <c r="C332">
        <v>1342</v>
      </c>
      <c r="D332" t="s">
        <v>35</v>
      </c>
      <c r="W332" t="s">
        <v>278</v>
      </c>
    </row>
    <row r="333" spans="1:23" x14ac:dyDescent="0.35">
      <c r="A333" t="s">
        <v>69</v>
      </c>
      <c r="C333">
        <v>3252</v>
      </c>
      <c r="D333" t="s">
        <v>36</v>
      </c>
      <c r="W333" t="s">
        <v>278</v>
      </c>
    </row>
    <row r="334" spans="1:23" x14ac:dyDescent="0.35">
      <c r="A334" t="s">
        <v>69</v>
      </c>
      <c r="C334">
        <v>2211</v>
      </c>
      <c r="D334" t="s">
        <v>1</v>
      </c>
      <c r="W334" t="s">
        <v>293</v>
      </c>
    </row>
    <row r="335" spans="1:23" x14ac:dyDescent="0.35">
      <c r="A335" t="s">
        <v>69</v>
      </c>
      <c r="C335">
        <v>2212</v>
      </c>
      <c r="D335" t="s">
        <v>2</v>
      </c>
      <c r="H335">
        <v>4296</v>
      </c>
      <c r="I335">
        <v>1675</v>
      </c>
      <c r="J335">
        <v>5971</v>
      </c>
      <c r="W335" t="s">
        <v>293</v>
      </c>
    </row>
    <row r="336" spans="1:23" x14ac:dyDescent="0.35">
      <c r="A336" t="s">
        <v>69</v>
      </c>
      <c r="D336" t="s">
        <v>3</v>
      </c>
      <c r="W336" t="s">
        <v>293</v>
      </c>
    </row>
    <row r="337" spans="1:23" x14ac:dyDescent="0.35">
      <c r="A337" t="s">
        <v>69</v>
      </c>
      <c r="D337" t="s">
        <v>4</v>
      </c>
      <c r="W337" t="s">
        <v>293</v>
      </c>
    </row>
    <row r="338" spans="1:23" x14ac:dyDescent="0.35">
      <c r="A338" t="s">
        <v>69</v>
      </c>
      <c r="D338" t="s">
        <v>5</v>
      </c>
      <c r="W338" t="s">
        <v>293</v>
      </c>
    </row>
    <row r="339" spans="1:23" x14ac:dyDescent="0.35">
      <c r="A339" t="s">
        <v>69</v>
      </c>
      <c r="D339" t="s">
        <v>6</v>
      </c>
      <c r="W339" t="s">
        <v>293</v>
      </c>
    </row>
    <row r="340" spans="1:23" x14ac:dyDescent="0.35">
      <c r="A340" t="s">
        <v>69</v>
      </c>
      <c r="D340" t="s">
        <v>7</v>
      </c>
      <c r="W340" t="s">
        <v>293</v>
      </c>
    </row>
    <row r="341" spans="1:23" x14ac:dyDescent="0.35">
      <c r="A341" t="s">
        <v>69</v>
      </c>
      <c r="C341">
        <v>2221</v>
      </c>
      <c r="D341" t="s">
        <v>8</v>
      </c>
      <c r="W341" t="s">
        <v>293</v>
      </c>
    </row>
    <row r="342" spans="1:23" x14ac:dyDescent="0.35">
      <c r="A342" t="s">
        <v>69</v>
      </c>
      <c r="D342" t="s">
        <v>9</v>
      </c>
      <c r="H342">
        <v>3042</v>
      </c>
      <c r="I342">
        <v>2586</v>
      </c>
      <c r="J342">
        <v>5628</v>
      </c>
      <c r="P342">
        <v>3738</v>
      </c>
      <c r="W342" t="s">
        <v>293</v>
      </c>
    </row>
    <row r="343" spans="1:23" x14ac:dyDescent="0.35">
      <c r="A343" t="s">
        <v>69</v>
      </c>
      <c r="D343" t="s">
        <v>10</v>
      </c>
      <c r="W343" t="s">
        <v>293</v>
      </c>
    </row>
    <row r="344" spans="1:23" x14ac:dyDescent="0.35">
      <c r="A344" t="s">
        <v>69</v>
      </c>
      <c r="D344" t="s">
        <v>11</v>
      </c>
      <c r="W344" t="s">
        <v>293</v>
      </c>
    </row>
    <row r="345" spans="1:23" x14ac:dyDescent="0.35">
      <c r="A345" t="s">
        <v>69</v>
      </c>
      <c r="C345">
        <v>3221</v>
      </c>
      <c r="D345" t="s">
        <v>12</v>
      </c>
      <c r="W345" t="s">
        <v>293</v>
      </c>
    </row>
    <row r="346" spans="1:23" x14ac:dyDescent="0.35">
      <c r="A346" t="s">
        <v>69</v>
      </c>
      <c r="C346">
        <v>2222</v>
      </c>
      <c r="D346" t="s">
        <v>13</v>
      </c>
      <c r="W346" t="s">
        <v>293</v>
      </c>
    </row>
    <row r="347" spans="1:23" x14ac:dyDescent="0.35">
      <c r="A347" t="s">
        <v>69</v>
      </c>
      <c r="C347">
        <v>3222</v>
      </c>
      <c r="D347" t="s">
        <v>14</v>
      </c>
      <c r="H347">
        <v>96</v>
      </c>
      <c r="I347">
        <v>4024</v>
      </c>
      <c r="J347">
        <v>5023</v>
      </c>
      <c r="P347">
        <v>821</v>
      </c>
      <c r="W347" t="s">
        <v>293</v>
      </c>
    </row>
    <row r="348" spans="1:23" x14ac:dyDescent="0.35">
      <c r="A348" t="s">
        <v>69</v>
      </c>
      <c r="C348">
        <v>2240</v>
      </c>
      <c r="D348" t="s">
        <v>15</v>
      </c>
      <c r="W348" t="s">
        <v>293</v>
      </c>
    </row>
    <row r="349" spans="1:23" x14ac:dyDescent="0.35">
      <c r="A349" t="s">
        <v>69</v>
      </c>
      <c r="C349">
        <v>2261</v>
      </c>
      <c r="D349" t="s">
        <v>16</v>
      </c>
      <c r="W349" t="s">
        <v>293</v>
      </c>
    </row>
    <row r="350" spans="1:23" x14ac:dyDescent="0.35">
      <c r="A350" t="s">
        <v>69</v>
      </c>
      <c r="C350">
        <v>3251</v>
      </c>
      <c r="D350" t="s">
        <v>17</v>
      </c>
      <c r="W350" t="s">
        <v>293</v>
      </c>
    </row>
    <row r="351" spans="1:23" x14ac:dyDescent="0.35">
      <c r="A351" t="s">
        <v>69</v>
      </c>
      <c r="C351">
        <v>2262</v>
      </c>
      <c r="D351" t="s">
        <v>18</v>
      </c>
      <c r="W351" t="s">
        <v>293</v>
      </c>
    </row>
    <row r="352" spans="1:23" x14ac:dyDescent="0.35">
      <c r="A352" t="s">
        <v>69</v>
      </c>
      <c r="C352">
        <v>3213</v>
      </c>
      <c r="D352" t="s">
        <v>19</v>
      </c>
      <c r="W352" t="s">
        <v>293</v>
      </c>
    </row>
    <row r="353" spans="1:23" x14ac:dyDescent="0.35">
      <c r="A353" t="s">
        <v>69</v>
      </c>
      <c r="C353" t="s">
        <v>20</v>
      </c>
      <c r="D353" t="s">
        <v>21</v>
      </c>
      <c r="W353" t="s">
        <v>293</v>
      </c>
    </row>
    <row r="354" spans="1:23" x14ac:dyDescent="0.35">
      <c r="A354" t="s">
        <v>69</v>
      </c>
      <c r="C354">
        <v>2264</v>
      </c>
      <c r="D354" t="s">
        <v>22</v>
      </c>
      <c r="W354" t="s">
        <v>293</v>
      </c>
    </row>
    <row r="355" spans="1:23" x14ac:dyDescent="0.35">
      <c r="A355" t="s">
        <v>70</v>
      </c>
      <c r="C355">
        <v>3255</v>
      </c>
      <c r="D355" t="s">
        <v>23</v>
      </c>
      <c r="W355" t="s">
        <v>293</v>
      </c>
    </row>
    <row r="356" spans="1:23" x14ac:dyDescent="0.35">
      <c r="A356" t="s">
        <v>70</v>
      </c>
      <c r="C356">
        <v>2267</v>
      </c>
      <c r="D356" t="s">
        <v>24</v>
      </c>
      <c r="W356" t="s">
        <v>293</v>
      </c>
    </row>
    <row r="357" spans="1:23" x14ac:dyDescent="0.35">
      <c r="A357" t="s">
        <v>70</v>
      </c>
      <c r="C357">
        <v>3254</v>
      </c>
      <c r="D357" t="s">
        <v>25</v>
      </c>
      <c r="W357" t="s">
        <v>293</v>
      </c>
    </row>
    <row r="358" spans="1:23" x14ac:dyDescent="0.35">
      <c r="A358" t="s">
        <v>70</v>
      </c>
      <c r="D358" t="s">
        <v>26</v>
      </c>
      <c r="W358" t="s">
        <v>293</v>
      </c>
    </row>
    <row r="359" spans="1:23" x14ac:dyDescent="0.35">
      <c r="A359" t="s">
        <v>70</v>
      </c>
      <c r="C359">
        <v>3211</v>
      </c>
      <c r="D359" t="s">
        <v>27</v>
      </c>
      <c r="W359" t="s">
        <v>293</v>
      </c>
    </row>
    <row r="360" spans="1:23" x14ac:dyDescent="0.35">
      <c r="A360" t="s">
        <v>70</v>
      </c>
      <c r="C360">
        <v>3212</v>
      </c>
      <c r="D360" t="s">
        <v>28</v>
      </c>
      <c r="H360">
        <v>431</v>
      </c>
      <c r="I360">
        <v>137</v>
      </c>
      <c r="J360">
        <v>568</v>
      </c>
      <c r="W360" t="s">
        <v>293</v>
      </c>
    </row>
    <row r="361" spans="1:23" x14ac:dyDescent="0.35">
      <c r="A361" t="s">
        <v>70</v>
      </c>
      <c r="C361">
        <v>3214</v>
      </c>
      <c r="D361" t="s">
        <v>29</v>
      </c>
      <c r="W361" t="s">
        <v>293</v>
      </c>
    </row>
    <row r="362" spans="1:23" x14ac:dyDescent="0.35">
      <c r="A362" t="s">
        <v>70</v>
      </c>
      <c r="C362">
        <v>3253</v>
      </c>
      <c r="D362" t="s">
        <v>30</v>
      </c>
      <c r="W362" t="s">
        <v>293</v>
      </c>
    </row>
    <row r="363" spans="1:23" x14ac:dyDescent="0.35">
      <c r="A363" t="s">
        <v>70</v>
      </c>
      <c r="C363">
        <v>3256</v>
      </c>
      <c r="D363" t="s">
        <v>31</v>
      </c>
      <c r="W363" t="s">
        <v>293</v>
      </c>
    </row>
    <row r="364" spans="1:23" x14ac:dyDescent="0.35">
      <c r="A364" t="s">
        <v>70</v>
      </c>
      <c r="C364" t="s">
        <v>32</v>
      </c>
      <c r="D364" t="s">
        <v>33</v>
      </c>
      <c r="W364" t="s">
        <v>293</v>
      </c>
    </row>
    <row r="365" spans="1:23" x14ac:dyDescent="0.35">
      <c r="A365" t="s">
        <v>70</v>
      </c>
      <c r="C365">
        <v>2265</v>
      </c>
      <c r="D365" t="s">
        <v>34</v>
      </c>
      <c r="W365" t="s">
        <v>293</v>
      </c>
    </row>
    <row r="366" spans="1:23" x14ac:dyDescent="0.35">
      <c r="A366" t="s">
        <v>70</v>
      </c>
      <c r="C366">
        <v>1342</v>
      </c>
      <c r="D366" t="s">
        <v>35</v>
      </c>
      <c r="W366" t="s">
        <v>293</v>
      </c>
    </row>
    <row r="367" spans="1:23" x14ac:dyDescent="0.35">
      <c r="A367" t="s">
        <v>70</v>
      </c>
      <c r="C367">
        <v>3252</v>
      </c>
      <c r="D367" t="s">
        <v>36</v>
      </c>
      <c r="W367" t="s">
        <v>293</v>
      </c>
    </row>
    <row r="368" spans="1:23" x14ac:dyDescent="0.35">
      <c r="A368" t="s">
        <v>70</v>
      </c>
      <c r="C368">
        <v>2211</v>
      </c>
      <c r="D368" t="s">
        <v>1</v>
      </c>
      <c r="W368" t="s">
        <v>278</v>
      </c>
    </row>
    <row r="369" spans="1:23" x14ac:dyDescent="0.35">
      <c r="A369" t="s">
        <v>70</v>
      </c>
      <c r="C369">
        <v>2212</v>
      </c>
      <c r="D369" t="s">
        <v>2</v>
      </c>
      <c r="W369" t="s">
        <v>278</v>
      </c>
    </row>
    <row r="370" spans="1:23" x14ac:dyDescent="0.35">
      <c r="A370" t="s">
        <v>70</v>
      </c>
      <c r="D370" t="s">
        <v>3</v>
      </c>
      <c r="W370" t="s">
        <v>278</v>
      </c>
    </row>
    <row r="371" spans="1:23" x14ac:dyDescent="0.35">
      <c r="A371" t="s">
        <v>70</v>
      </c>
      <c r="D371" t="s">
        <v>4</v>
      </c>
      <c r="W371" t="s">
        <v>278</v>
      </c>
    </row>
    <row r="372" spans="1:23" x14ac:dyDescent="0.35">
      <c r="A372" t="s">
        <v>70</v>
      </c>
      <c r="D372" t="s">
        <v>5</v>
      </c>
      <c r="W372" t="s">
        <v>278</v>
      </c>
    </row>
    <row r="373" spans="1:23" x14ac:dyDescent="0.35">
      <c r="A373" t="s">
        <v>70</v>
      </c>
      <c r="D373" t="s">
        <v>6</v>
      </c>
      <c r="W373" t="s">
        <v>278</v>
      </c>
    </row>
    <row r="374" spans="1:23" x14ac:dyDescent="0.35">
      <c r="A374" t="s">
        <v>70</v>
      </c>
      <c r="D374" t="s">
        <v>7</v>
      </c>
      <c r="W374" t="s">
        <v>278</v>
      </c>
    </row>
    <row r="375" spans="1:23" x14ac:dyDescent="0.35">
      <c r="A375" t="s">
        <v>70</v>
      </c>
      <c r="C375">
        <v>2221</v>
      </c>
      <c r="D375" t="s">
        <v>8</v>
      </c>
      <c r="W375" t="s">
        <v>278</v>
      </c>
    </row>
    <row r="376" spans="1:23" x14ac:dyDescent="0.35">
      <c r="A376" t="s">
        <v>70</v>
      </c>
      <c r="D376" t="s">
        <v>9</v>
      </c>
      <c r="W376" t="s">
        <v>278</v>
      </c>
    </row>
    <row r="377" spans="1:23" x14ac:dyDescent="0.35">
      <c r="A377" t="s">
        <v>70</v>
      </c>
      <c r="D377" t="s">
        <v>10</v>
      </c>
      <c r="W377" t="s">
        <v>278</v>
      </c>
    </row>
    <row r="378" spans="1:23" x14ac:dyDescent="0.35">
      <c r="A378" t="s">
        <v>70</v>
      </c>
      <c r="D378" t="s">
        <v>11</v>
      </c>
      <c r="W378" t="s">
        <v>278</v>
      </c>
    </row>
    <row r="379" spans="1:23" x14ac:dyDescent="0.35">
      <c r="A379" t="s">
        <v>70</v>
      </c>
      <c r="C379">
        <v>3221</v>
      </c>
      <c r="D379" t="s">
        <v>12</v>
      </c>
      <c r="W379" t="s">
        <v>278</v>
      </c>
    </row>
    <row r="380" spans="1:23" x14ac:dyDescent="0.35">
      <c r="A380" t="s">
        <v>70</v>
      </c>
      <c r="C380">
        <v>2222</v>
      </c>
      <c r="D380" t="s">
        <v>13</v>
      </c>
      <c r="W380" t="s">
        <v>278</v>
      </c>
    </row>
    <row r="381" spans="1:23" x14ac:dyDescent="0.35">
      <c r="A381" t="s">
        <v>70</v>
      </c>
      <c r="C381">
        <v>3222</v>
      </c>
      <c r="D381" t="s">
        <v>14</v>
      </c>
      <c r="W381" t="s">
        <v>278</v>
      </c>
    </row>
    <row r="382" spans="1:23" x14ac:dyDescent="0.35">
      <c r="A382" t="s">
        <v>70</v>
      </c>
      <c r="C382">
        <v>2240</v>
      </c>
      <c r="D382" t="s">
        <v>15</v>
      </c>
      <c r="W382" t="s">
        <v>278</v>
      </c>
    </row>
    <row r="383" spans="1:23" x14ac:dyDescent="0.35">
      <c r="A383" t="s">
        <v>70</v>
      </c>
      <c r="C383">
        <v>2261</v>
      </c>
      <c r="D383" t="s">
        <v>16</v>
      </c>
      <c r="W383" t="s">
        <v>278</v>
      </c>
    </row>
    <row r="384" spans="1:23" x14ac:dyDescent="0.35">
      <c r="A384" t="s">
        <v>70</v>
      </c>
      <c r="C384">
        <v>3251</v>
      </c>
      <c r="D384" t="s">
        <v>17</v>
      </c>
      <c r="W384" t="s">
        <v>278</v>
      </c>
    </row>
    <row r="385" spans="1:23" x14ac:dyDescent="0.35">
      <c r="A385" t="s">
        <v>70</v>
      </c>
      <c r="C385">
        <v>2262</v>
      </c>
      <c r="D385" t="s">
        <v>18</v>
      </c>
      <c r="W385" t="s">
        <v>278</v>
      </c>
    </row>
    <row r="386" spans="1:23" x14ac:dyDescent="0.35">
      <c r="A386" t="s">
        <v>70</v>
      </c>
      <c r="C386">
        <v>3213</v>
      </c>
      <c r="D386" t="s">
        <v>19</v>
      </c>
      <c r="W386" t="s">
        <v>278</v>
      </c>
    </row>
    <row r="387" spans="1:23" x14ac:dyDescent="0.35">
      <c r="A387" t="s">
        <v>70</v>
      </c>
      <c r="C387" t="s">
        <v>20</v>
      </c>
      <c r="D387" t="s">
        <v>21</v>
      </c>
      <c r="W387" t="s">
        <v>278</v>
      </c>
    </row>
    <row r="388" spans="1:23" x14ac:dyDescent="0.35">
      <c r="A388" t="s">
        <v>70</v>
      </c>
      <c r="C388">
        <v>2264</v>
      </c>
      <c r="D388" t="s">
        <v>22</v>
      </c>
      <c r="W388" t="s">
        <v>278</v>
      </c>
    </row>
    <row r="389" spans="1:23" x14ac:dyDescent="0.35">
      <c r="A389" t="s">
        <v>112</v>
      </c>
      <c r="C389">
        <v>3255</v>
      </c>
      <c r="D389" t="s">
        <v>23</v>
      </c>
      <c r="W389" t="s">
        <v>278</v>
      </c>
    </row>
    <row r="390" spans="1:23" x14ac:dyDescent="0.35">
      <c r="A390" t="s">
        <v>112</v>
      </c>
      <c r="C390">
        <v>2267</v>
      </c>
      <c r="D390" t="s">
        <v>24</v>
      </c>
      <c r="W390" t="s">
        <v>278</v>
      </c>
    </row>
    <row r="391" spans="1:23" x14ac:dyDescent="0.35">
      <c r="A391" t="s">
        <v>112</v>
      </c>
      <c r="C391">
        <v>3254</v>
      </c>
      <c r="D391" t="s">
        <v>25</v>
      </c>
      <c r="W391" t="s">
        <v>278</v>
      </c>
    </row>
    <row r="392" spans="1:23" x14ac:dyDescent="0.35">
      <c r="A392" t="s">
        <v>112</v>
      </c>
      <c r="D392" t="s">
        <v>26</v>
      </c>
      <c r="W392" t="s">
        <v>278</v>
      </c>
    </row>
    <row r="393" spans="1:23" x14ac:dyDescent="0.35">
      <c r="A393" t="s">
        <v>112</v>
      </c>
      <c r="C393">
        <v>3211</v>
      </c>
      <c r="D393" t="s">
        <v>27</v>
      </c>
      <c r="W393" t="s">
        <v>278</v>
      </c>
    </row>
    <row r="394" spans="1:23" x14ac:dyDescent="0.35">
      <c r="A394" t="s">
        <v>112</v>
      </c>
      <c r="C394">
        <v>3212</v>
      </c>
      <c r="D394" t="s">
        <v>28</v>
      </c>
      <c r="W394" t="s">
        <v>278</v>
      </c>
    </row>
    <row r="395" spans="1:23" x14ac:dyDescent="0.35">
      <c r="A395" t="s">
        <v>112</v>
      </c>
      <c r="C395">
        <v>3214</v>
      </c>
      <c r="D395" t="s">
        <v>29</v>
      </c>
      <c r="W395" t="s">
        <v>278</v>
      </c>
    </row>
    <row r="396" spans="1:23" x14ac:dyDescent="0.35">
      <c r="A396" t="s">
        <v>112</v>
      </c>
      <c r="C396">
        <v>3253</v>
      </c>
      <c r="D396" t="s">
        <v>30</v>
      </c>
      <c r="W396" t="s">
        <v>278</v>
      </c>
    </row>
    <row r="397" spans="1:23" x14ac:dyDescent="0.35">
      <c r="A397" t="s">
        <v>112</v>
      </c>
      <c r="C397">
        <v>3256</v>
      </c>
      <c r="D397" t="s">
        <v>31</v>
      </c>
      <c r="W397" t="s">
        <v>278</v>
      </c>
    </row>
    <row r="398" spans="1:23" x14ac:dyDescent="0.35">
      <c r="A398" t="s">
        <v>112</v>
      </c>
      <c r="C398" t="s">
        <v>32</v>
      </c>
      <c r="D398" t="s">
        <v>33</v>
      </c>
      <c r="W398" t="s">
        <v>278</v>
      </c>
    </row>
    <row r="399" spans="1:23" x14ac:dyDescent="0.35">
      <c r="A399" t="s">
        <v>112</v>
      </c>
      <c r="C399">
        <v>2265</v>
      </c>
      <c r="D399" t="s">
        <v>34</v>
      </c>
      <c r="W399" t="s">
        <v>278</v>
      </c>
    </row>
    <row r="400" spans="1:23" x14ac:dyDescent="0.35">
      <c r="A400" t="s">
        <v>112</v>
      </c>
      <c r="C400">
        <v>1342</v>
      </c>
      <c r="D400" t="s">
        <v>35</v>
      </c>
      <c r="W400" t="s">
        <v>278</v>
      </c>
    </row>
    <row r="401" spans="1:23" x14ac:dyDescent="0.35">
      <c r="A401" t="s">
        <v>112</v>
      </c>
      <c r="C401">
        <v>3252</v>
      </c>
      <c r="D401" t="s">
        <v>36</v>
      </c>
      <c r="W401" t="s">
        <v>278</v>
      </c>
    </row>
    <row r="402" spans="1:23" x14ac:dyDescent="0.35">
      <c r="A402" t="s">
        <v>112</v>
      </c>
      <c r="C402">
        <v>2211</v>
      </c>
      <c r="D402" t="s">
        <v>71</v>
      </c>
      <c r="H402">
        <v>940</v>
      </c>
      <c r="I402">
        <v>1059</v>
      </c>
      <c r="J402">
        <v>1999</v>
      </c>
      <c r="K402">
        <v>575</v>
      </c>
      <c r="L402">
        <v>853</v>
      </c>
      <c r="M402">
        <v>1428</v>
      </c>
      <c r="N402">
        <v>585</v>
      </c>
      <c r="O402">
        <v>501</v>
      </c>
      <c r="P402">
        <v>1086</v>
      </c>
      <c r="Q402">
        <v>483</v>
      </c>
      <c r="R402">
        <v>544</v>
      </c>
      <c r="S402">
        <v>1027</v>
      </c>
      <c r="T402">
        <v>460</v>
      </c>
      <c r="U402">
        <v>509</v>
      </c>
      <c r="V402">
        <v>969</v>
      </c>
      <c r="W402" t="s">
        <v>294</v>
      </c>
    </row>
    <row r="403" spans="1:23" x14ac:dyDescent="0.35">
      <c r="A403" t="s">
        <v>112</v>
      </c>
      <c r="C403">
        <v>2212</v>
      </c>
      <c r="D403" t="s">
        <v>72</v>
      </c>
      <c r="H403">
        <v>69</v>
      </c>
      <c r="I403">
        <v>58</v>
      </c>
      <c r="J403">
        <v>127</v>
      </c>
      <c r="K403">
        <v>61</v>
      </c>
      <c r="L403">
        <v>69</v>
      </c>
      <c r="M403">
        <v>130</v>
      </c>
      <c r="N403">
        <v>66</v>
      </c>
      <c r="O403">
        <v>66</v>
      </c>
      <c r="P403">
        <v>132</v>
      </c>
      <c r="Q403">
        <v>45</v>
      </c>
      <c r="R403">
        <v>54</v>
      </c>
      <c r="S403">
        <v>99</v>
      </c>
      <c r="T403">
        <v>114</v>
      </c>
      <c r="U403">
        <v>44</v>
      </c>
      <c r="V403">
        <v>158</v>
      </c>
      <c r="W403" t="s">
        <v>294</v>
      </c>
    </row>
    <row r="404" spans="1:23" x14ac:dyDescent="0.35">
      <c r="A404" t="s">
        <v>112</v>
      </c>
      <c r="D404" t="s">
        <v>74</v>
      </c>
      <c r="H404">
        <v>13</v>
      </c>
      <c r="I404">
        <v>2</v>
      </c>
      <c r="K404">
        <v>9</v>
      </c>
      <c r="L404">
        <v>5</v>
      </c>
      <c r="N404">
        <v>9</v>
      </c>
      <c r="O404">
        <v>3</v>
      </c>
      <c r="Q404">
        <v>6</v>
      </c>
      <c r="R404">
        <v>2</v>
      </c>
      <c r="T404">
        <v>14</v>
      </c>
      <c r="U404">
        <v>4</v>
      </c>
      <c r="W404" t="s">
        <v>294</v>
      </c>
    </row>
    <row r="405" spans="1:23" x14ac:dyDescent="0.35">
      <c r="A405" t="s">
        <v>112</v>
      </c>
      <c r="D405" t="s">
        <v>75</v>
      </c>
      <c r="H405">
        <v>1</v>
      </c>
      <c r="I405">
        <v>9</v>
      </c>
      <c r="K405">
        <v>3</v>
      </c>
      <c r="L405">
        <v>13</v>
      </c>
      <c r="N405">
        <v>4</v>
      </c>
      <c r="O405">
        <v>17</v>
      </c>
      <c r="Q405">
        <v>2</v>
      </c>
      <c r="R405">
        <v>17</v>
      </c>
      <c r="T405">
        <v>2</v>
      </c>
      <c r="U405">
        <v>8</v>
      </c>
      <c r="W405" t="s">
        <v>294</v>
      </c>
    </row>
    <row r="406" spans="1:23" x14ac:dyDescent="0.35">
      <c r="A406" t="s">
        <v>112</v>
      </c>
      <c r="D406" t="s">
        <v>76</v>
      </c>
      <c r="W406" t="s">
        <v>294</v>
      </c>
    </row>
    <row r="407" spans="1:23" x14ac:dyDescent="0.35">
      <c r="A407" t="s">
        <v>112</v>
      </c>
      <c r="D407" t="s">
        <v>77</v>
      </c>
      <c r="H407">
        <v>17</v>
      </c>
      <c r="I407">
        <v>19</v>
      </c>
      <c r="K407">
        <v>17</v>
      </c>
      <c r="L407">
        <v>25</v>
      </c>
      <c r="N407">
        <v>22</v>
      </c>
      <c r="O407">
        <v>22</v>
      </c>
      <c r="Q407">
        <v>16</v>
      </c>
      <c r="R407">
        <v>27</v>
      </c>
      <c r="T407">
        <v>20</v>
      </c>
      <c r="U407">
        <v>17</v>
      </c>
      <c r="W407" t="s">
        <v>294</v>
      </c>
    </row>
    <row r="408" spans="1:23" x14ac:dyDescent="0.35">
      <c r="A408" t="s">
        <v>112</v>
      </c>
      <c r="D408" t="s">
        <v>78</v>
      </c>
      <c r="W408" t="s">
        <v>294</v>
      </c>
    </row>
    <row r="409" spans="1:23" x14ac:dyDescent="0.35">
      <c r="A409" t="s">
        <v>112</v>
      </c>
      <c r="D409" t="s">
        <v>219</v>
      </c>
      <c r="H409">
        <v>2</v>
      </c>
      <c r="I409">
        <v>7</v>
      </c>
      <c r="K409">
        <v>1</v>
      </c>
      <c r="L409">
        <v>5</v>
      </c>
      <c r="N409">
        <v>2</v>
      </c>
      <c r="O409">
        <v>7</v>
      </c>
      <c r="Q409">
        <v>0</v>
      </c>
      <c r="R409">
        <v>0</v>
      </c>
      <c r="T409">
        <v>7</v>
      </c>
      <c r="U409">
        <v>7</v>
      </c>
      <c r="W409" t="s">
        <v>294</v>
      </c>
    </row>
    <row r="410" spans="1:23" x14ac:dyDescent="0.35">
      <c r="A410" t="s">
        <v>112</v>
      </c>
      <c r="D410" t="s">
        <v>220</v>
      </c>
      <c r="H410">
        <v>12</v>
      </c>
      <c r="I410">
        <v>10</v>
      </c>
      <c r="K410">
        <v>10</v>
      </c>
      <c r="L410">
        <v>9</v>
      </c>
      <c r="N410">
        <v>8</v>
      </c>
      <c r="O410">
        <v>7</v>
      </c>
      <c r="Q410">
        <v>6</v>
      </c>
      <c r="R410">
        <v>5</v>
      </c>
      <c r="T410">
        <v>57</v>
      </c>
      <c r="U410">
        <v>2</v>
      </c>
      <c r="W410" t="s">
        <v>294</v>
      </c>
    </row>
    <row r="411" spans="1:23" x14ac:dyDescent="0.35">
      <c r="A411" t="s">
        <v>112</v>
      </c>
      <c r="D411" t="s">
        <v>221</v>
      </c>
      <c r="H411">
        <v>13</v>
      </c>
      <c r="I411">
        <v>3</v>
      </c>
      <c r="K411">
        <v>13</v>
      </c>
      <c r="L411">
        <v>6</v>
      </c>
      <c r="N411">
        <v>12</v>
      </c>
      <c r="O411">
        <v>4</v>
      </c>
      <c r="Q411">
        <v>9</v>
      </c>
      <c r="R411">
        <v>2</v>
      </c>
      <c r="T411">
        <v>10</v>
      </c>
      <c r="U411">
        <v>4</v>
      </c>
      <c r="W411" t="s">
        <v>294</v>
      </c>
    </row>
    <row r="412" spans="1:23" x14ac:dyDescent="0.35">
      <c r="A412" t="s">
        <v>112</v>
      </c>
      <c r="D412" t="s">
        <v>222</v>
      </c>
      <c r="H412">
        <v>5</v>
      </c>
      <c r="I412">
        <v>5</v>
      </c>
      <c r="K412">
        <v>5</v>
      </c>
      <c r="L412">
        <v>5</v>
      </c>
      <c r="N412">
        <v>5</v>
      </c>
      <c r="O412">
        <v>3</v>
      </c>
      <c r="Q412">
        <v>2</v>
      </c>
      <c r="R412">
        <v>1</v>
      </c>
      <c r="T412">
        <v>3</v>
      </c>
      <c r="U412">
        <v>2</v>
      </c>
      <c r="W412" t="s">
        <v>294</v>
      </c>
    </row>
    <row r="413" spans="1:23" x14ac:dyDescent="0.35">
      <c r="A413" t="s">
        <v>112</v>
      </c>
      <c r="D413" t="s">
        <v>223</v>
      </c>
      <c r="H413">
        <v>6</v>
      </c>
      <c r="I413">
        <v>3</v>
      </c>
      <c r="K413">
        <v>3</v>
      </c>
      <c r="L413">
        <v>1</v>
      </c>
      <c r="N413">
        <v>4</v>
      </c>
      <c r="O413">
        <v>3</v>
      </c>
      <c r="Q413">
        <v>4</v>
      </c>
      <c r="R413">
        <v>0</v>
      </c>
      <c r="T413">
        <v>1</v>
      </c>
      <c r="U413">
        <v>0</v>
      </c>
      <c r="W413" t="s">
        <v>294</v>
      </c>
    </row>
    <row r="414" spans="1:23" x14ac:dyDescent="0.35">
      <c r="A414" t="s">
        <v>112</v>
      </c>
      <c r="D414" t="s">
        <v>224</v>
      </c>
      <c r="W414" t="s">
        <v>294</v>
      </c>
    </row>
    <row r="415" spans="1:23" x14ac:dyDescent="0.35">
      <c r="A415" t="s">
        <v>112</v>
      </c>
      <c r="D415" t="s">
        <v>225</v>
      </c>
      <c r="W415" t="s">
        <v>294</v>
      </c>
    </row>
    <row r="416" spans="1:23" x14ac:dyDescent="0.35">
      <c r="A416" t="s">
        <v>112</v>
      </c>
      <c r="D416" t="s">
        <v>226</v>
      </c>
      <c r="W416" t="s">
        <v>294</v>
      </c>
    </row>
    <row r="417" spans="1:23" x14ac:dyDescent="0.35">
      <c r="A417" t="s">
        <v>112</v>
      </c>
      <c r="C417">
        <v>2221</v>
      </c>
      <c r="D417" t="s">
        <v>79</v>
      </c>
      <c r="W417" t="s">
        <v>294</v>
      </c>
    </row>
    <row r="418" spans="1:23" x14ac:dyDescent="0.35">
      <c r="A418" t="s">
        <v>112</v>
      </c>
      <c r="D418" t="s">
        <v>82</v>
      </c>
      <c r="W418" t="s">
        <v>294</v>
      </c>
    </row>
    <row r="419" spans="1:23" x14ac:dyDescent="0.35">
      <c r="A419" t="s">
        <v>112</v>
      </c>
      <c r="D419" t="s">
        <v>83</v>
      </c>
      <c r="W419" t="s">
        <v>294</v>
      </c>
    </row>
    <row r="420" spans="1:23" x14ac:dyDescent="0.35">
      <c r="A420" t="s">
        <v>112</v>
      </c>
      <c r="D420" t="s">
        <v>84</v>
      </c>
      <c r="W420" t="s">
        <v>294</v>
      </c>
    </row>
    <row r="421" spans="1:23" x14ac:dyDescent="0.35">
      <c r="A421" t="s">
        <v>112</v>
      </c>
      <c r="D421" t="s">
        <v>227</v>
      </c>
      <c r="H421">
        <v>109</v>
      </c>
      <c r="I421">
        <v>177</v>
      </c>
      <c r="K421">
        <v>49</v>
      </c>
      <c r="L421">
        <v>61</v>
      </c>
      <c r="N421">
        <v>53</v>
      </c>
      <c r="O421">
        <v>55</v>
      </c>
      <c r="Q421">
        <v>47</v>
      </c>
      <c r="R421">
        <v>56</v>
      </c>
      <c r="T421">
        <v>97</v>
      </c>
      <c r="U421">
        <v>113</v>
      </c>
      <c r="W421" t="s">
        <v>294</v>
      </c>
    </row>
    <row r="422" spans="1:23" x14ac:dyDescent="0.35">
      <c r="A422" t="s">
        <v>112</v>
      </c>
      <c r="D422" t="s">
        <v>228</v>
      </c>
      <c r="H422">
        <v>218</v>
      </c>
      <c r="I422">
        <v>244</v>
      </c>
      <c r="K422">
        <v>98</v>
      </c>
      <c r="L422">
        <v>136</v>
      </c>
      <c r="N422">
        <v>125</v>
      </c>
      <c r="O422">
        <v>137</v>
      </c>
      <c r="Q422">
        <v>84</v>
      </c>
      <c r="R422">
        <v>113</v>
      </c>
      <c r="T422">
        <v>115</v>
      </c>
      <c r="U422">
        <v>137</v>
      </c>
      <c r="W422" t="s">
        <v>294</v>
      </c>
    </row>
    <row r="423" spans="1:23" x14ac:dyDescent="0.35">
      <c r="A423" t="s">
        <v>112</v>
      </c>
      <c r="D423" t="s">
        <v>229</v>
      </c>
      <c r="H423">
        <v>20</v>
      </c>
      <c r="I423">
        <v>55</v>
      </c>
      <c r="K423">
        <v>11</v>
      </c>
      <c r="L423">
        <v>15</v>
      </c>
      <c r="N423">
        <v>2</v>
      </c>
      <c r="O423">
        <v>3</v>
      </c>
      <c r="Q423">
        <v>0</v>
      </c>
      <c r="R423">
        <v>0</v>
      </c>
      <c r="T423">
        <v>0</v>
      </c>
      <c r="U423">
        <v>0</v>
      </c>
      <c r="W423" t="s">
        <v>294</v>
      </c>
    </row>
    <row r="424" spans="1:23" x14ac:dyDescent="0.35">
      <c r="A424" t="s">
        <v>112</v>
      </c>
      <c r="D424" t="s">
        <v>230</v>
      </c>
      <c r="H424">
        <v>3</v>
      </c>
      <c r="I424">
        <v>34</v>
      </c>
      <c r="K424">
        <v>0</v>
      </c>
      <c r="L424">
        <v>4</v>
      </c>
      <c r="N424">
        <v>0</v>
      </c>
      <c r="O424">
        <v>9</v>
      </c>
      <c r="Q424">
        <v>0</v>
      </c>
      <c r="R424">
        <v>0</v>
      </c>
      <c r="T424">
        <v>0</v>
      </c>
      <c r="U424">
        <v>0</v>
      </c>
      <c r="W424" t="s">
        <v>294</v>
      </c>
    </row>
    <row r="425" spans="1:23" x14ac:dyDescent="0.35">
      <c r="A425" t="s">
        <v>112</v>
      </c>
      <c r="C425">
        <v>3221</v>
      </c>
      <c r="D425" t="s">
        <v>85</v>
      </c>
      <c r="W425" t="s">
        <v>294</v>
      </c>
    </row>
    <row r="426" spans="1:23" x14ac:dyDescent="0.35">
      <c r="A426" t="s">
        <v>112</v>
      </c>
      <c r="C426">
        <v>2222</v>
      </c>
      <c r="D426" t="s">
        <v>86</v>
      </c>
      <c r="W426" t="s">
        <v>294</v>
      </c>
    </row>
    <row r="427" spans="1:23" x14ac:dyDescent="0.35">
      <c r="A427" t="s">
        <v>112</v>
      </c>
      <c r="C427">
        <v>3222</v>
      </c>
      <c r="D427" t="s">
        <v>88</v>
      </c>
      <c r="W427" t="s">
        <v>294</v>
      </c>
    </row>
    <row r="428" spans="1:23" x14ac:dyDescent="0.35">
      <c r="A428" t="s">
        <v>112</v>
      </c>
      <c r="C428">
        <v>2240</v>
      </c>
      <c r="D428" t="s">
        <v>89</v>
      </c>
      <c r="W428" t="s">
        <v>294</v>
      </c>
    </row>
    <row r="429" spans="1:23" x14ac:dyDescent="0.35">
      <c r="A429" t="s">
        <v>112</v>
      </c>
      <c r="C429">
        <v>2261</v>
      </c>
      <c r="D429" t="s">
        <v>90</v>
      </c>
      <c r="W429" t="s">
        <v>294</v>
      </c>
    </row>
    <row r="430" spans="1:23" x14ac:dyDescent="0.35">
      <c r="A430" t="s">
        <v>112</v>
      </c>
      <c r="C430">
        <v>3251</v>
      </c>
      <c r="D430" t="s">
        <v>93</v>
      </c>
      <c r="W430" t="s">
        <v>294</v>
      </c>
    </row>
    <row r="431" spans="1:23" x14ac:dyDescent="0.35">
      <c r="A431" t="s">
        <v>112</v>
      </c>
      <c r="C431">
        <v>2262</v>
      </c>
      <c r="D431" t="s">
        <v>94</v>
      </c>
      <c r="W431" t="s">
        <v>294</v>
      </c>
    </row>
    <row r="432" spans="1:23" x14ac:dyDescent="0.35">
      <c r="A432" t="s">
        <v>112</v>
      </c>
      <c r="C432">
        <v>3213</v>
      </c>
      <c r="D432" t="s">
        <v>95</v>
      </c>
      <c r="W432" t="s">
        <v>294</v>
      </c>
    </row>
    <row r="433" spans="1:23" x14ac:dyDescent="0.35">
      <c r="A433" t="s">
        <v>112</v>
      </c>
      <c r="C433" t="s">
        <v>20</v>
      </c>
      <c r="D433" t="s">
        <v>97</v>
      </c>
      <c r="W433" t="s">
        <v>294</v>
      </c>
    </row>
    <row r="434" spans="1:23" x14ac:dyDescent="0.35">
      <c r="A434" t="s">
        <v>112</v>
      </c>
      <c r="C434">
        <v>2264</v>
      </c>
      <c r="D434" t="s">
        <v>98</v>
      </c>
      <c r="W434" t="s">
        <v>294</v>
      </c>
    </row>
    <row r="435" spans="1:23" x14ac:dyDescent="0.35">
      <c r="A435" t="s">
        <v>113</v>
      </c>
      <c r="C435">
        <v>3255</v>
      </c>
      <c r="D435" t="s">
        <v>99</v>
      </c>
      <c r="W435" t="s">
        <v>294</v>
      </c>
    </row>
    <row r="436" spans="1:23" x14ac:dyDescent="0.35">
      <c r="A436" t="s">
        <v>113</v>
      </c>
      <c r="C436">
        <v>2267</v>
      </c>
      <c r="D436" t="s">
        <v>100</v>
      </c>
      <c r="W436" t="s">
        <v>294</v>
      </c>
    </row>
    <row r="437" spans="1:23" x14ac:dyDescent="0.35">
      <c r="A437" t="s">
        <v>113</v>
      </c>
      <c r="C437">
        <v>3254</v>
      </c>
      <c r="D437" t="s">
        <v>101</v>
      </c>
      <c r="W437" t="s">
        <v>294</v>
      </c>
    </row>
    <row r="438" spans="1:23" x14ac:dyDescent="0.35">
      <c r="A438" t="s">
        <v>113</v>
      </c>
      <c r="D438" t="s">
        <v>102</v>
      </c>
      <c r="W438" t="s">
        <v>294</v>
      </c>
    </row>
    <row r="439" spans="1:23" x14ac:dyDescent="0.35">
      <c r="A439" t="s">
        <v>113</v>
      </c>
      <c r="C439">
        <v>3211</v>
      </c>
      <c r="D439" t="s">
        <v>103</v>
      </c>
      <c r="W439" t="s">
        <v>294</v>
      </c>
    </row>
    <row r="440" spans="1:23" x14ac:dyDescent="0.35">
      <c r="A440" t="s">
        <v>113</v>
      </c>
      <c r="C440">
        <v>3212</v>
      </c>
      <c r="D440" t="s">
        <v>104</v>
      </c>
      <c r="W440" t="s">
        <v>294</v>
      </c>
    </row>
    <row r="441" spans="1:23" x14ac:dyDescent="0.35">
      <c r="A441" t="s">
        <v>113</v>
      </c>
      <c r="C441">
        <v>3214</v>
      </c>
      <c r="D441" t="s">
        <v>105</v>
      </c>
      <c r="W441" t="s">
        <v>294</v>
      </c>
    </row>
    <row r="442" spans="1:23" x14ac:dyDescent="0.35">
      <c r="A442" t="s">
        <v>113</v>
      </c>
      <c r="C442">
        <v>3253</v>
      </c>
      <c r="D442" t="s">
        <v>106</v>
      </c>
      <c r="W442" t="s">
        <v>294</v>
      </c>
    </row>
    <row r="443" spans="1:23" x14ac:dyDescent="0.35">
      <c r="A443" t="s">
        <v>113</v>
      </c>
      <c r="C443">
        <v>3256</v>
      </c>
      <c r="D443" t="s">
        <v>107</v>
      </c>
      <c r="W443" t="s">
        <v>294</v>
      </c>
    </row>
    <row r="444" spans="1:23" x14ac:dyDescent="0.35">
      <c r="A444" t="s">
        <v>113</v>
      </c>
      <c r="C444" t="s">
        <v>32</v>
      </c>
      <c r="D444" t="s">
        <v>108</v>
      </c>
      <c r="W444" t="s">
        <v>294</v>
      </c>
    </row>
    <row r="445" spans="1:23" x14ac:dyDescent="0.35">
      <c r="A445" t="s">
        <v>113</v>
      </c>
      <c r="C445">
        <v>2265</v>
      </c>
      <c r="D445" t="s">
        <v>109</v>
      </c>
      <c r="W445" t="s">
        <v>294</v>
      </c>
    </row>
    <row r="446" spans="1:23" x14ac:dyDescent="0.35">
      <c r="A446" t="s">
        <v>113</v>
      </c>
      <c r="C446">
        <v>1342</v>
      </c>
      <c r="D446" t="s">
        <v>110</v>
      </c>
      <c r="W446" t="s">
        <v>294</v>
      </c>
    </row>
    <row r="447" spans="1:23" x14ac:dyDescent="0.35">
      <c r="A447" t="s">
        <v>113</v>
      </c>
      <c r="C447">
        <v>3252</v>
      </c>
      <c r="D447" t="s">
        <v>111</v>
      </c>
      <c r="W447" t="s">
        <v>294</v>
      </c>
    </row>
    <row r="448" spans="1:23" x14ac:dyDescent="0.35">
      <c r="A448" t="s">
        <v>113</v>
      </c>
      <c r="C448">
        <v>2211</v>
      </c>
      <c r="D448" t="s">
        <v>1</v>
      </c>
      <c r="W448" t="s">
        <v>278</v>
      </c>
    </row>
    <row r="449" spans="1:23" x14ac:dyDescent="0.35">
      <c r="A449" t="s">
        <v>113</v>
      </c>
      <c r="C449">
        <v>2212</v>
      </c>
      <c r="D449" t="s">
        <v>2</v>
      </c>
      <c r="W449" t="s">
        <v>278</v>
      </c>
    </row>
    <row r="450" spans="1:23" x14ac:dyDescent="0.35">
      <c r="A450" t="s">
        <v>113</v>
      </c>
      <c r="D450" t="s">
        <v>3</v>
      </c>
      <c r="W450" t="s">
        <v>278</v>
      </c>
    </row>
    <row r="451" spans="1:23" x14ac:dyDescent="0.35">
      <c r="A451" t="s">
        <v>113</v>
      </c>
      <c r="D451" t="s">
        <v>4</v>
      </c>
      <c r="W451" t="s">
        <v>278</v>
      </c>
    </row>
    <row r="452" spans="1:23" x14ac:dyDescent="0.35">
      <c r="A452" t="s">
        <v>113</v>
      </c>
      <c r="D452" t="s">
        <v>5</v>
      </c>
      <c r="W452" t="s">
        <v>278</v>
      </c>
    </row>
    <row r="453" spans="1:23" x14ac:dyDescent="0.35">
      <c r="A453" t="s">
        <v>113</v>
      </c>
      <c r="D453" t="s">
        <v>6</v>
      </c>
      <c r="W453" t="s">
        <v>278</v>
      </c>
    </row>
    <row r="454" spans="1:23" x14ac:dyDescent="0.35">
      <c r="A454" t="s">
        <v>113</v>
      </c>
      <c r="D454" t="s">
        <v>7</v>
      </c>
      <c r="W454" t="s">
        <v>278</v>
      </c>
    </row>
    <row r="455" spans="1:23" x14ac:dyDescent="0.35">
      <c r="A455" t="s">
        <v>113</v>
      </c>
      <c r="C455">
        <v>2221</v>
      </c>
      <c r="D455" t="s">
        <v>8</v>
      </c>
      <c r="W455" t="s">
        <v>278</v>
      </c>
    </row>
    <row r="456" spans="1:23" x14ac:dyDescent="0.35">
      <c r="A456" t="s">
        <v>113</v>
      </c>
      <c r="D456" t="s">
        <v>9</v>
      </c>
      <c r="W456" t="s">
        <v>278</v>
      </c>
    </row>
    <row r="457" spans="1:23" x14ac:dyDescent="0.35">
      <c r="A457" t="s">
        <v>113</v>
      </c>
      <c r="D457" t="s">
        <v>10</v>
      </c>
      <c r="W457" t="s">
        <v>278</v>
      </c>
    </row>
    <row r="458" spans="1:23" x14ac:dyDescent="0.35">
      <c r="A458" t="s">
        <v>113</v>
      </c>
      <c r="D458" t="s">
        <v>11</v>
      </c>
      <c r="W458" t="s">
        <v>278</v>
      </c>
    </row>
    <row r="459" spans="1:23" x14ac:dyDescent="0.35">
      <c r="A459" t="s">
        <v>113</v>
      </c>
      <c r="C459">
        <v>3221</v>
      </c>
      <c r="D459" t="s">
        <v>12</v>
      </c>
      <c r="W459" t="s">
        <v>278</v>
      </c>
    </row>
    <row r="460" spans="1:23" x14ac:dyDescent="0.35">
      <c r="A460" t="s">
        <v>113</v>
      </c>
      <c r="C460">
        <v>2222</v>
      </c>
      <c r="D460" t="s">
        <v>13</v>
      </c>
      <c r="W460" t="s">
        <v>278</v>
      </c>
    </row>
    <row r="461" spans="1:23" x14ac:dyDescent="0.35">
      <c r="A461" t="s">
        <v>113</v>
      </c>
      <c r="C461">
        <v>3222</v>
      </c>
      <c r="D461" t="s">
        <v>14</v>
      </c>
      <c r="W461" t="s">
        <v>278</v>
      </c>
    </row>
    <row r="462" spans="1:23" x14ac:dyDescent="0.35">
      <c r="A462" t="s">
        <v>113</v>
      </c>
      <c r="C462">
        <v>2240</v>
      </c>
      <c r="D462" t="s">
        <v>15</v>
      </c>
      <c r="W462" t="s">
        <v>278</v>
      </c>
    </row>
    <row r="463" spans="1:23" x14ac:dyDescent="0.35">
      <c r="A463" t="s">
        <v>113</v>
      </c>
      <c r="C463">
        <v>2261</v>
      </c>
      <c r="D463" t="s">
        <v>16</v>
      </c>
      <c r="W463" t="s">
        <v>278</v>
      </c>
    </row>
    <row r="464" spans="1:23" x14ac:dyDescent="0.35">
      <c r="A464" t="s">
        <v>113</v>
      </c>
      <c r="C464">
        <v>3251</v>
      </c>
      <c r="D464" t="s">
        <v>17</v>
      </c>
      <c r="W464" t="s">
        <v>278</v>
      </c>
    </row>
    <row r="465" spans="1:23" x14ac:dyDescent="0.35">
      <c r="A465" t="s">
        <v>113</v>
      </c>
      <c r="C465">
        <v>2262</v>
      </c>
      <c r="D465" t="s">
        <v>18</v>
      </c>
      <c r="W465" t="s">
        <v>278</v>
      </c>
    </row>
    <row r="466" spans="1:23" x14ac:dyDescent="0.35">
      <c r="A466" t="s">
        <v>113</v>
      </c>
      <c r="C466">
        <v>3213</v>
      </c>
      <c r="D466" t="s">
        <v>19</v>
      </c>
      <c r="W466" t="s">
        <v>278</v>
      </c>
    </row>
    <row r="467" spans="1:23" x14ac:dyDescent="0.35">
      <c r="A467" t="s">
        <v>113</v>
      </c>
      <c r="C467" t="s">
        <v>20</v>
      </c>
      <c r="D467" t="s">
        <v>21</v>
      </c>
      <c r="W467" t="s">
        <v>278</v>
      </c>
    </row>
    <row r="468" spans="1:23" x14ac:dyDescent="0.35">
      <c r="A468" t="s">
        <v>113</v>
      </c>
      <c r="C468">
        <v>2264</v>
      </c>
      <c r="D468" t="s">
        <v>22</v>
      </c>
      <c r="W468" t="s">
        <v>278</v>
      </c>
    </row>
    <row r="469" spans="1:23" x14ac:dyDescent="0.35">
      <c r="A469" t="s">
        <v>114</v>
      </c>
      <c r="C469">
        <v>3255</v>
      </c>
      <c r="D469" t="s">
        <v>23</v>
      </c>
      <c r="W469" t="s">
        <v>278</v>
      </c>
    </row>
    <row r="470" spans="1:23" x14ac:dyDescent="0.35">
      <c r="A470" t="s">
        <v>114</v>
      </c>
      <c r="C470">
        <v>2267</v>
      </c>
      <c r="D470" t="s">
        <v>24</v>
      </c>
      <c r="W470" t="s">
        <v>278</v>
      </c>
    </row>
    <row r="471" spans="1:23" x14ac:dyDescent="0.35">
      <c r="A471" t="s">
        <v>114</v>
      </c>
      <c r="C471">
        <v>3254</v>
      </c>
      <c r="D471" t="s">
        <v>25</v>
      </c>
      <c r="W471" t="s">
        <v>278</v>
      </c>
    </row>
    <row r="472" spans="1:23" x14ac:dyDescent="0.35">
      <c r="A472" t="s">
        <v>114</v>
      </c>
      <c r="D472" t="s">
        <v>26</v>
      </c>
      <c r="W472" t="s">
        <v>278</v>
      </c>
    </row>
    <row r="473" spans="1:23" x14ac:dyDescent="0.35">
      <c r="A473" t="s">
        <v>114</v>
      </c>
      <c r="C473">
        <v>3211</v>
      </c>
      <c r="D473" t="s">
        <v>27</v>
      </c>
      <c r="W473" t="s">
        <v>278</v>
      </c>
    </row>
    <row r="474" spans="1:23" x14ac:dyDescent="0.35">
      <c r="A474" t="s">
        <v>114</v>
      </c>
      <c r="C474">
        <v>3212</v>
      </c>
      <c r="D474" t="s">
        <v>28</v>
      </c>
      <c r="W474" t="s">
        <v>278</v>
      </c>
    </row>
    <row r="475" spans="1:23" x14ac:dyDescent="0.35">
      <c r="A475" t="s">
        <v>114</v>
      </c>
      <c r="C475">
        <v>3214</v>
      </c>
      <c r="D475" t="s">
        <v>29</v>
      </c>
      <c r="W475" t="s">
        <v>278</v>
      </c>
    </row>
    <row r="476" spans="1:23" x14ac:dyDescent="0.35">
      <c r="A476" t="s">
        <v>114</v>
      </c>
      <c r="C476">
        <v>3253</v>
      </c>
      <c r="D476" t="s">
        <v>30</v>
      </c>
      <c r="W476" t="s">
        <v>278</v>
      </c>
    </row>
    <row r="477" spans="1:23" x14ac:dyDescent="0.35">
      <c r="A477" t="s">
        <v>114</v>
      </c>
      <c r="C477">
        <v>3256</v>
      </c>
      <c r="D477" t="s">
        <v>31</v>
      </c>
      <c r="W477" t="s">
        <v>278</v>
      </c>
    </row>
    <row r="478" spans="1:23" x14ac:dyDescent="0.35">
      <c r="A478" t="s">
        <v>114</v>
      </c>
      <c r="C478" t="s">
        <v>32</v>
      </c>
      <c r="D478" t="s">
        <v>33</v>
      </c>
      <c r="W478" t="s">
        <v>278</v>
      </c>
    </row>
    <row r="479" spans="1:23" x14ac:dyDescent="0.35">
      <c r="A479" t="s">
        <v>114</v>
      </c>
      <c r="C479">
        <v>2265</v>
      </c>
      <c r="D479" t="s">
        <v>34</v>
      </c>
      <c r="W479" t="s">
        <v>278</v>
      </c>
    </row>
    <row r="480" spans="1:23" x14ac:dyDescent="0.35">
      <c r="A480" t="s">
        <v>114</v>
      </c>
      <c r="C480">
        <v>1342</v>
      </c>
      <c r="D480" t="s">
        <v>35</v>
      </c>
      <c r="W480" t="s">
        <v>278</v>
      </c>
    </row>
    <row r="481" spans="1:23" x14ac:dyDescent="0.35">
      <c r="A481" t="s">
        <v>114</v>
      </c>
      <c r="C481">
        <v>3252</v>
      </c>
      <c r="D481" t="s">
        <v>36</v>
      </c>
      <c r="W481" t="s">
        <v>278</v>
      </c>
    </row>
    <row r="482" spans="1:23" x14ac:dyDescent="0.35">
      <c r="A482" t="s">
        <v>114</v>
      </c>
      <c r="C482">
        <v>2211</v>
      </c>
      <c r="D482" t="s">
        <v>1</v>
      </c>
      <c r="W482" t="s">
        <v>278</v>
      </c>
    </row>
    <row r="483" spans="1:23" x14ac:dyDescent="0.35">
      <c r="A483" t="s">
        <v>114</v>
      </c>
      <c r="C483">
        <v>2212</v>
      </c>
      <c r="D483" t="s">
        <v>2</v>
      </c>
      <c r="W483" t="s">
        <v>278</v>
      </c>
    </row>
    <row r="484" spans="1:23" x14ac:dyDescent="0.35">
      <c r="A484" t="s">
        <v>114</v>
      </c>
      <c r="D484" t="s">
        <v>3</v>
      </c>
      <c r="W484" t="s">
        <v>278</v>
      </c>
    </row>
    <row r="485" spans="1:23" x14ac:dyDescent="0.35">
      <c r="A485" t="s">
        <v>114</v>
      </c>
      <c r="D485" t="s">
        <v>4</v>
      </c>
      <c r="W485" t="s">
        <v>278</v>
      </c>
    </row>
    <row r="486" spans="1:23" x14ac:dyDescent="0.35">
      <c r="A486" t="s">
        <v>114</v>
      </c>
      <c r="D486" t="s">
        <v>5</v>
      </c>
      <c r="W486" t="s">
        <v>278</v>
      </c>
    </row>
    <row r="487" spans="1:23" x14ac:dyDescent="0.35">
      <c r="A487" t="s">
        <v>114</v>
      </c>
      <c r="D487" t="s">
        <v>6</v>
      </c>
      <c r="W487" t="s">
        <v>278</v>
      </c>
    </row>
    <row r="488" spans="1:23" x14ac:dyDescent="0.35">
      <c r="A488" t="s">
        <v>114</v>
      </c>
      <c r="D488" t="s">
        <v>7</v>
      </c>
      <c r="W488" t="s">
        <v>278</v>
      </c>
    </row>
    <row r="489" spans="1:23" x14ac:dyDescent="0.35">
      <c r="A489" t="s">
        <v>114</v>
      </c>
      <c r="C489">
        <v>2221</v>
      </c>
      <c r="D489" t="s">
        <v>8</v>
      </c>
      <c r="W489" t="s">
        <v>278</v>
      </c>
    </row>
    <row r="490" spans="1:23" x14ac:dyDescent="0.35">
      <c r="A490" t="s">
        <v>114</v>
      </c>
      <c r="D490" t="s">
        <v>9</v>
      </c>
      <c r="W490" t="s">
        <v>278</v>
      </c>
    </row>
    <row r="491" spans="1:23" x14ac:dyDescent="0.35">
      <c r="A491" t="s">
        <v>114</v>
      </c>
      <c r="D491" t="s">
        <v>10</v>
      </c>
      <c r="W491" t="s">
        <v>278</v>
      </c>
    </row>
    <row r="492" spans="1:23" x14ac:dyDescent="0.35">
      <c r="A492" t="s">
        <v>114</v>
      </c>
      <c r="D492" t="s">
        <v>11</v>
      </c>
      <c r="W492" t="s">
        <v>278</v>
      </c>
    </row>
    <row r="493" spans="1:23" x14ac:dyDescent="0.35">
      <c r="A493" t="s">
        <v>114</v>
      </c>
      <c r="C493">
        <v>3221</v>
      </c>
      <c r="D493" t="s">
        <v>12</v>
      </c>
      <c r="W493" t="s">
        <v>278</v>
      </c>
    </row>
    <row r="494" spans="1:23" x14ac:dyDescent="0.35">
      <c r="A494" t="s">
        <v>114</v>
      </c>
      <c r="C494">
        <v>2222</v>
      </c>
      <c r="D494" t="s">
        <v>13</v>
      </c>
      <c r="W494" t="s">
        <v>278</v>
      </c>
    </row>
    <row r="495" spans="1:23" x14ac:dyDescent="0.35">
      <c r="A495" t="s">
        <v>114</v>
      </c>
      <c r="C495">
        <v>3222</v>
      </c>
      <c r="D495" t="s">
        <v>14</v>
      </c>
      <c r="W495" t="s">
        <v>278</v>
      </c>
    </row>
    <row r="496" spans="1:23" x14ac:dyDescent="0.35">
      <c r="A496" t="s">
        <v>114</v>
      </c>
      <c r="C496">
        <v>2240</v>
      </c>
      <c r="D496" t="s">
        <v>15</v>
      </c>
      <c r="W496" t="s">
        <v>278</v>
      </c>
    </row>
    <row r="497" spans="1:23" x14ac:dyDescent="0.35">
      <c r="A497" t="s">
        <v>114</v>
      </c>
      <c r="C497">
        <v>2261</v>
      </c>
      <c r="D497" t="s">
        <v>16</v>
      </c>
      <c r="W497" t="s">
        <v>278</v>
      </c>
    </row>
    <row r="498" spans="1:23" x14ac:dyDescent="0.35">
      <c r="A498" t="s">
        <v>114</v>
      </c>
      <c r="C498">
        <v>3251</v>
      </c>
      <c r="D498" t="s">
        <v>17</v>
      </c>
      <c r="W498" t="s">
        <v>278</v>
      </c>
    </row>
    <row r="499" spans="1:23" x14ac:dyDescent="0.35">
      <c r="A499" t="s">
        <v>114</v>
      </c>
      <c r="C499">
        <v>2262</v>
      </c>
      <c r="D499" t="s">
        <v>18</v>
      </c>
      <c r="W499" t="s">
        <v>278</v>
      </c>
    </row>
    <row r="500" spans="1:23" x14ac:dyDescent="0.35">
      <c r="A500" t="s">
        <v>114</v>
      </c>
      <c r="C500">
        <v>3213</v>
      </c>
      <c r="D500" t="s">
        <v>19</v>
      </c>
      <c r="W500" t="s">
        <v>278</v>
      </c>
    </row>
    <row r="501" spans="1:23" x14ac:dyDescent="0.35">
      <c r="A501" t="s">
        <v>114</v>
      </c>
      <c r="C501" t="s">
        <v>20</v>
      </c>
      <c r="D501" t="s">
        <v>21</v>
      </c>
      <c r="W501" t="s">
        <v>278</v>
      </c>
    </row>
    <row r="502" spans="1:23" x14ac:dyDescent="0.35">
      <c r="A502" t="s">
        <v>114</v>
      </c>
      <c r="C502">
        <v>2264</v>
      </c>
      <c r="D502" t="s">
        <v>22</v>
      </c>
      <c r="W502" t="s">
        <v>278</v>
      </c>
    </row>
    <row r="503" spans="1:23" x14ac:dyDescent="0.35">
      <c r="A503" t="s">
        <v>115</v>
      </c>
      <c r="C503">
        <v>3255</v>
      </c>
      <c r="D503" t="s">
        <v>23</v>
      </c>
      <c r="W503" t="s">
        <v>278</v>
      </c>
    </row>
    <row r="504" spans="1:23" x14ac:dyDescent="0.35">
      <c r="A504" t="s">
        <v>115</v>
      </c>
      <c r="C504">
        <v>2267</v>
      </c>
      <c r="D504" t="s">
        <v>24</v>
      </c>
      <c r="W504" t="s">
        <v>278</v>
      </c>
    </row>
    <row r="505" spans="1:23" x14ac:dyDescent="0.35">
      <c r="A505" t="s">
        <v>115</v>
      </c>
      <c r="C505">
        <v>3254</v>
      </c>
      <c r="D505" t="s">
        <v>25</v>
      </c>
      <c r="W505" t="s">
        <v>278</v>
      </c>
    </row>
    <row r="506" spans="1:23" x14ac:dyDescent="0.35">
      <c r="A506" t="s">
        <v>115</v>
      </c>
      <c r="D506" t="s">
        <v>26</v>
      </c>
      <c r="W506" t="s">
        <v>278</v>
      </c>
    </row>
    <row r="507" spans="1:23" x14ac:dyDescent="0.35">
      <c r="A507" t="s">
        <v>115</v>
      </c>
      <c r="C507">
        <v>3211</v>
      </c>
      <c r="D507" t="s">
        <v>27</v>
      </c>
      <c r="W507" t="s">
        <v>278</v>
      </c>
    </row>
    <row r="508" spans="1:23" x14ac:dyDescent="0.35">
      <c r="A508" t="s">
        <v>115</v>
      </c>
      <c r="C508">
        <v>3212</v>
      </c>
      <c r="D508" t="s">
        <v>28</v>
      </c>
      <c r="W508" t="s">
        <v>278</v>
      </c>
    </row>
    <row r="509" spans="1:23" x14ac:dyDescent="0.35">
      <c r="A509" t="s">
        <v>115</v>
      </c>
      <c r="C509">
        <v>3214</v>
      </c>
      <c r="D509" t="s">
        <v>29</v>
      </c>
      <c r="W509" t="s">
        <v>278</v>
      </c>
    </row>
    <row r="510" spans="1:23" x14ac:dyDescent="0.35">
      <c r="A510" t="s">
        <v>115</v>
      </c>
      <c r="C510">
        <v>3253</v>
      </c>
      <c r="D510" t="s">
        <v>30</v>
      </c>
      <c r="W510" t="s">
        <v>278</v>
      </c>
    </row>
    <row r="511" spans="1:23" x14ac:dyDescent="0.35">
      <c r="A511" t="s">
        <v>115</v>
      </c>
      <c r="C511">
        <v>3256</v>
      </c>
      <c r="D511" t="s">
        <v>31</v>
      </c>
      <c r="W511" t="s">
        <v>278</v>
      </c>
    </row>
    <row r="512" spans="1:23" x14ac:dyDescent="0.35">
      <c r="A512" t="s">
        <v>115</v>
      </c>
      <c r="C512" t="s">
        <v>32</v>
      </c>
      <c r="D512" t="s">
        <v>33</v>
      </c>
      <c r="W512" t="s">
        <v>278</v>
      </c>
    </row>
    <row r="513" spans="1:23" x14ac:dyDescent="0.35">
      <c r="A513" t="s">
        <v>115</v>
      </c>
      <c r="C513">
        <v>2265</v>
      </c>
      <c r="D513" t="s">
        <v>34</v>
      </c>
      <c r="W513" t="s">
        <v>278</v>
      </c>
    </row>
    <row r="514" spans="1:23" x14ac:dyDescent="0.35">
      <c r="A514" t="s">
        <v>115</v>
      </c>
      <c r="C514">
        <v>1342</v>
      </c>
      <c r="D514" t="s">
        <v>35</v>
      </c>
      <c r="W514" t="s">
        <v>278</v>
      </c>
    </row>
    <row r="515" spans="1:23" x14ac:dyDescent="0.35">
      <c r="A515" t="s">
        <v>115</v>
      </c>
      <c r="C515">
        <v>3252</v>
      </c>
      <c r="D515" t="s">
        <v>36</v>
      </c>
      <c r="W515" t="s">
        <v>278</v>
      </c>
    </row>
    <row r="516" spans="1:23" x14ac:dyDescent="0.35">
      <c r="A516" t="s">
        <v>115</v>
      </c>
      <c r="C516">
        <v>2211</v>
      </c>
      <c r="D516" t="s">
        <v>1</v>
      </c>
      <c r="W516" t="s">
        <v>278</v>
      </c>
    </row>
    <row r="517" spans="1:23" x14ac:dyDescent="0.35">
      <c r="A517" t="s">
        <v>115</v>
      </c>
      <c r="C517">
        <v>2212</v>
      </c>
      <c r="D517" t="s">
        <v>2</v>
      </c>
      <c r="W517" t="s">
        <v>278</v>
      </c>
    </row>
    <row r="518" spans="1:23" x14ac:dyDescent="0.35">
      <c r="A518" t="s">
        <v>115</v>
      </c>
      <c r="D518" t="s">
        <v>3</v>
      </c>
      <c r="W518" t="s">
        <v>278</v>
      </c>
    </row>
    <row r="519" spans="1:23" x14ac:dyDescent="0.35">
      <c r="A519" t="s">
        <v>115</v>
      </c>
      <c r="D519" t="s">
        <v>4</v>
      </c>
      <c r="W519" t="s">
        <v>278</v>
      </c>
    </row>
    <row r="520" spans="1:23" x14ac:dyDescent="0.35">
      <c r="A520" t="s">
        <v>115</v>
      </c>
      <c r="D520" t="s">
        <v>5</v>
      </c>
      <c r="W520" t="s">
        <v>278</v>
      </c>
    </row>
    <row r="521" spans="1:23" x14ac:dyDescent="0.35">
      <c r="A521" t="s">
        <v>115</v>
      </c>
      <c r="D521" t="s">
        <v>6</v>
      </c>
      <c r="W521" t="s">
        <v>278</v>
      </c>
    </row>
    <row r="522" spans="1:23" x14ac:dyDescent="0.35">
      <c r="A522" t="s">
        <v>115</v>
      </c>
      <c r="D522" t="s">
        <v>7</v>
      </c>
      <c r="W522" t="s">
        <v>278</v>
      </c>
    </row>
    <row r="523" spans="1:23" x14ac:dyDescent="0.35">
      <c r="A523" t="s">
        <v>115</v>
      </c>
      <c r="C523">
        <v>2221</v>
      </c>
      <c r="D523" t="s">
        <v>8</v>
      </c>
      <c r="W523" t="s">
        <v>278</v>
      </c>
    </row>
    <row r="524" spans="1:23" x14ac:dyDescent="0.35">
      <c r="A524" t="s">
        <v>115</v>
      </c>
      <c r="D524" t="s">
        <v>9</v>
      </c>
      <c r="W524" t="s">
        <v>278</v>
      </c>
    </row>
    <row r="525" spans="1:23" x14ac:dyDescent="0.35">
      <c r="A525" t="s">
        <v>115</v>
      </c>
      <c r="D525" t="s">
        <v>10</v>
      </c>
      <c r="W525" t="s">
        <v>278</v>
      </c>
    </row>
    <row r="526" spans="1:23" x14ac:dyDescent="0.35">
      <c r="A526" t="s">
        <v>115</v>
      </c>
      <c r="D526" t="s">
        <v>11</v>
      </c>
      <c r="W526" t="s">
        <v>278</v>
      </c>
    </row>
    <row r="527" spans="1:23" x14ac:dyDescent="0.35">
      <c r="A527" t="s">
        <v>115</v>
      </c>
      <c r="C527">
        <v>3221</v>
      </c>
      <c r="D527" t="s">
        <v>12</v>
      </c>
      <c r="W527" t="s">
        <v>278</v>
      </c>
    </row>
    <row r="528" spans="1:23" x14ac:dyDescent="0.35">
      <c r="A528" t="s">
        <v>115</v>
      </c>
      <c r="C528">
        <v>2222</v>
      </c>
      <c r="D528" t="s">
        <v>13</v>
      </c>
      <c r="W528" t="s">
        <v>278</v>
      </c>
    </row>
    <row r="529" spans="1:23" x14ac:dyDescent="0.35">
      <c r="A529" t="s">
        <v>115</v>
      </c>
      <c r="C529">
        <v>3222</v>
      </c>
      <c r="D529" t="s">
        <v>14</v>
      </c>
      <c r="W529" t="s">
        <v>278</v>
      </c>
    </row>
    <row r="530" spans="1:23" x14ac:dyDescent="0.35">
      <c r="A530" t="s">
        <v>115</v>
      </c>
      <c r="C530">
        <v>2240</v>
      </c>
      <c r="D530" t="s">
        <v>15</v>
      </c>
      <c r="W530" t="s">
        <v>278</v>
      </c>
    </row>
    <row r="531" spans="1:23" x14ac:dyDescent="0.35">
      <c r="A531" t="s">
        <v>115</v>
      </c>
      <c r="C531">
        <v>2261</v>
      </c>
      <c r="D531" t="s">
        <v>16</v>
      </c>
      <c r="W531" t="s">
        <v>278</v>
      </c>
    </row>
    <row r="532" spans="1:23" x14ac:dyDescent="0.35">
      <c r="A532" t="s">
        <v>115</v>
      </c>
      <c r="C532">
        <v>3251</v>
      </c>
      <c r="D532" t="s">
        <v>17</v>
      </c>
      <c r="W532" t="s">
        <v>278</v>
      </c>
    </row>
    <row r="533" spans="1:23" x14ac:dyDescent="0.35">
      <c r="A533" t="s">
        <v>115</v>
      </c>
      <c r="C533">
        <v>2262</v>
      </c>
      <c r="D533" t="s">
        <v>18</v>
      </c>
      <c r="W533" t="s">
        <v>278</v>
      </c>
    </row>
    <row r="534" spans="1:23" x14ac:dyDescent="0.35">
      <c r="A534" t="s">
        <v>115</v>
      </c>
      <c r="C534">
        <v>3213</v>
      </c>
      <c r="D534" t="s">
        <v>19</v>
      </c>
      <c r="W534" t="s">
        <v>278</v>
      </c>
    </row>
    <row r="535" spans="1:23" x14ac:dyDescent="0.35">
      <c r="A535" t="s">
        <v>115</v>
      </c>
      <c r="C535" t="s">
        <v>20</v>
      </c>
      <c r="D535" t="s">
        <v>21</v>
      </c>
      <c r="W535" t="s">
        <v>278</v>
      </c>
    </row>
    <row r="536" spans="1:23" x14ac:dyDescent="0.35">
      <c r="A536" t="s">
        <v>115</v>
      </c>
      <c r="C536">
        <v>2264</v>
      </c>
      <c r="D536" t="s">
        <v>22</v>
      </c>
      <c r="W536" t="s">
        <v>278</v>
      </c>
    </row>
    <row r="537" spans="1:23" x14ac:dyDescent="0.35">
      <c r="A537" t="s">
        <v>116</v>
      </c>
      <c r="C537">
        <v>3255</v>
      </c>
      <c r="D537" t="s">
        <v>23</v>
      </c>
      <c r="W537" t="s">
        <v>278</v>
      </c>
    </row>
    <row r="538" spans="1:23" x14ac:dyDescent="0.35">
      <c r="A538" t="s">
        <v>116</v>
      </c>
      <c r="C538">
        <v>2267</v>
      </c>
      <c r="D538" t="s">
        <v>24</v>
      </c>
      <c r="W538" t="s">
        <v>278</v>
      </c>
    </row>
    <row r="539" spans="1:23" x14ac:dyDescent="0.35">
      <c r="A539" t="s">
        <v>116</v>
      </c>
      <c r="C539">
        <v>3254</v>
      </c>
      <c r="D539" t="s">
        <v>25</v>
      </c>
      <c r="W539" t="s">
        <v>278</v>
      </c>
    </row>
    <row r="540" spans="1:23" x14ac:dyDescent="0.35">
      <c r="A540" t="s">
        <v>116</v>
      </c>
      <c r="D540" t="s">
        <v>26</v>
      </c>
      <c r="W540" t="s">
        <v>278</v>
      </c>
    </row>
    <row r="541" spans="1:23" x14ac:dyDescent="0.35">
      <c r="A541" t="s">
        <v>116</v>
      </c>
      <c r="C541">
        <v>3211</v>
      </c>
      <c r="D541" t="s">
        <v>27</v>
      </c>
      <c r="W541" t="s">
        <v>278</v>
      </c>
    </row>
    <row r="542" spans="1:23" x14ac:dyDescent="0.35">
      <c r="A542" t="s">
        <v>116</v>
      </c>
      <c r="C542">
        <v>3212</v>
      </c>
      <c r="D542" t="s">
        <v>28</v>
      </c>
      <c r="W542" t="s">
        <v>278</v>
      </c>
    </row>
    <row r="543" spans="1:23" x14ac:dyDescent="0.35">
      <c r="A543" t="s">
        <v>116</v>
      </c>
      <c r="C543">
        <v>3214</v>
      </c>
      <c r="D543" t="s">
        <v>29</v>
      </c>
      <c r="W543" t="s">
        <v>278</v>
      </c>
    </row>
    <row r="544" spans="1:23" x14ac:dyDescent="0.35">
      <c r="A544" t="s">
        <v>116</v>
      </c>
      <c r="C544">
        <v>3253</v>
      </c>
      <c r="D544" t="s">
        <v>30</v>
      </c>
      <c r="W544" t="s">
        <v>278</v>
      </c>
    </row>
    <row r="545" spans="1:23" x14ac:dyDescent="0.35">
      <c r="A545" t="s">
        <v>116</v>
      </c>
      <c r="C545">
        <v>3256</v>
      </c>
      <c r="D545" t="s">
        <v>31</v>
      </c>
      <c r="W545" t="s">
        <v>278</v>
      </c>
    </row>
    <row r="546" spans="1:23" x14ac:dyDescent="0.35">
      <c r="A546" t="s">
        <v>116</v>
      </c>
      <c r="C546" t="s">
        <v>32</v>
      </c>
      <c r="D546" t="s">
        <v>33</v>
      </c>
      <c r="W546" t="s">
        <v>278</v>
      </c>
    </row>
    <row r="547" spans="1:23" x14ac:dyDescent="0.35">
      <c r="A547" t="s">
        <v>116</v>
      </c>
      <c r="C547">
        <v>2265</v>
      </c>
      <c r="D547" t="s">
        <v>34</v>
      </c>
      <c r="W547" t="s">
        <v>278</v>
      </c>
    </row>
    <row r="548" spans="1:23" x14ac:dyDescent="0.35">
      <c r="A548" t="s">
        <v>116</v>
      </c>
      <c r="C548">
        <v>1342</v>
      </c>
      <c r="D548" t="s">
        <v>35</v>
      </c>
      <c r="W548" t="s">
        <v>278</v>
      </c>
    </row>
    <row r="549" spans="1:23" x14ac:dyDescent="0.35">
      <c r="A549" t="s">
        <v>116</v>
      </c>
      <c r="C549">
        <v>3252</v>
      </c>
      <c r="D549" t="s">
        <v>36</v>
      </c>
      <c r="W549" t="s">
        <v>278</v>
      </c>
    </row>
    <row r="550" spans="1:23" x14ac:dyDescent="0.35">
      <c r="A550" t="s">
        <v>116</v>
      </c>
      <c r="C550">
        <v>2211</v>
      </c>
      <c r="D550" t="s">
        <v>1</v>
      </c>
      <c r="W550" t="s">
        <v>278</v>
      </c>
    </row>
    <row r="551" spans="1:23" x14ac:dyDescent="0.35">
      <c r="A551" t="s">
        <v>116</v>
      </c>
      <c r="C551">
        <v>2212</v>
      </c>
      <c r="D551" t="s">
        <v>2</v>
      </c>
      <c r="W551" t="s">
        <v>278</v>
      </c>
    </row>
    <row r="552" spans="1:23" x14ac:dyDescent="0.35">
      <c r="A552" t="s">
        <v>116</v>
      </c>
      <c r="D552" t="s">
        <v>3</v>
      </c>
      <c r="W552" t="s">
        <v>278</v>
      </c>
    </row>
    <row r="553" spans="1:23" x14ac:dyDescent="0.35">
      <c r="A553" t="s">
        <v>116</v>
      </c>
      <c r="D553" t="s">
        <v>4</v>
      </c>
      <c r="W553" t="s">
        <v>278</v>
      </c>
    </row>
    <row r="554" spans="1:23" x14ac:dyDescent="0.35">
      <c r="A554" t="s">
        <v>116</v>
      </c>
      <c r="D554" t="s">
        <v>5</v>
      </c>
      <c r="W554" t="s">
        <v>278</v>
      </c>
    </row>
    <row r="555" spans="1:23" x14ac:dyDescent="0.35">
      <c r="A555" t="s">
        <v>116</v>
      </c>
      <c r="D555" t="s">
        <v>6</v>
      </c>
      <c r="W555" t="s">
        <v>278</v>
      </c>
    </row>
    <row r="556" spans="1:23" x14ac:dyDescent="0.35">
      <c r="A556" t="s">
        <v>116</v>
      </c>
      <c r="D556" t="s">
        <v>7</v>
      </c>
      <c r="W556" t="s">
        <v>278</v>
      </c>
    </row>
    <row r="557" spans="1:23" x14ac:dyDescent="0.35">
      <c r="A557" t="s">
        <v>116</v>
      </c>
      <c r="C557">
        <v>2221</v>
      </c>
      <c r="D557" t="s">
        <v>8</v>
      </c>
      <c r="W557" t="s">
        <v>278</v>
      </c>
    </row>
    <row r="558" spans="1:23" x14ac:dyDescent="0.35">
      <c r="A558" t="s">
        <v>116</v>
      </c>
      <c r="D558" t="s">
        <v>9</v>
      </c>
      <c r="W558" t="s">
        <v>278</v>
      </c>
    </row>
    <row r="559" spans="1:23" x14ac:dyDescent="0.35">
      <c r="A559" t="s">
        <v>116</v>
      </c>
      <c r="D559" t="s">
        <v>10</v>
      </c>
      <c r="W559" t="s">
        <v>278</v>
      </c>
    </row>
    <row r="560" spans="1:23" x14ac:dyDescent="0.35">
      <c r="A560" t="s">
        <v>116</v>
      </c>
      <c r="D560" t="s">
        <v>11</v>
      </c>
      <c r="W560" t="s">
        <v>278</v>
      </c>
    </row>
    <row r="561" spans="1:23" x14ac:dyDescent="0.35">
      <c r="A561" t="s">
        <v>116</v>
      </c>
      <c r="C561">
        <v>3221</v>
      </c>
      <c r="D561" t="s">
        <v>12</v>
      </c>
      <c r="W561" t="s">
        <v>278</v>
      </c>
    </row>
    <row r="562" spans="1:23" x14ac:dyDescent="0.35">
      <c r="A562" t="s">
        <v>116</v>
      </c>
      <c r="C562">
        <v>2222</v>
      </c>
      <c r="D562" t="s">
        <v>13</v>
      </c>
      <c r="W562" t="s">
        <v>278</v>
      </c>
    </row>
    <row r="563" spans="1:23" x14ac:dyDescent="0.35">
      <c r="A563" t="s">
        <v>116</v>
      </c>
      <c r="C563">
        <v>3222</v>
      </c>
      <c r="D563" t="s">
        <v>14</v>
      </c>
      <c r="W563" t="s">
        <v>278</v>
      </c>
    </row>
    <row r="564" spans="1:23" x14ac:dyDescent="0.35">
      <c r="A564" t="s">
        <v>116</v>
      </c>
      <c r="C564">
        <v>2240</v>
      </c>
      <c r="D564" t="s">
        <v>15</v>
      </c>
      <c r="W564" t="s">
        <v>278</v>
      </c>
    </row>
    <row r="565" spans="1:23" x14ac:dyDescent="0.35">
      <c r="A565" t="s">
        <v>116</v>
      </c>
      <c r="C565">
        <v>2261</v>
      </c>
      <c r="D565" t="s">
        <v>16</v>
      </c>
      <c r="W565" t="s">
        <v>278</v>
      </c>
    </row>
    <row r="566" spans="1:23" x14ac:dyDescent="0.35">
      <c r="A566" t="s">
        <v>116</v>
      </c>
      <c r="C566">
        <v>3251</v>
      </c>
      <c r="D566" t="s">
        <v>17</v>
      </c>
      <c r="W566" t="s">
        <v>278</v>
      </c>
    </row>
    <row r="567" spans="1:23" x14ac:dyDescent="0.35">
      <c r="A567" t="s">
        <v>116</v>
      </c>
      <c r="C567">
        <v>2262</v>
      </c>
      <c r="D567" t="s">
        <v>18</v>
      </c>
      <c r="W567" t="s">
        <v>278</v>
      </c>
    </row>
    <row r="568" spans="1:23" x14ac:dyDescent="0.35">
      <c r="A568" t="s">
        <v>116</v>
      </c>
      <c r="C568">
        <v>3213</v>
      </c>
      <c r="D568" t="s">
        <v>19</v>
      </c>
      <c r="W568" t="s">
        <v>278</v>
      </c>
    </row>
    <row r="569" spans="1:23" x14ac:dyDescent="0.35">
      <c r="A569" t="s">
        <v>116</v>
      </c>
      <c r="C569" t="s">
        <v>20</v>
      </c>
      <c r="D569" t="s">
        <v>21</v>
      </c>
      <c r="W569" t="s">
        <v>278</v>
      </c>
    </row>
    <row r="570" spans="1:23" x14ac:dyDescent="0.35">
      <c r="A570" t="s">
        <v>116</v>
      </c>
      <c r="C570">
        <v>2264</v>
      </c>
      <c r="D570" t="s">
        <v>22</v>
      </c>
      <c r="W570" t="s">
        <v>278</v>
      </c>
    </row>
    <row r="571" spans="1:23" x14ac:dyDescent="0.35">
      <c r="A571" t="s">
        <v>117</v>
      </c>
      <c r="C571">
        <v>3255</v>
      </c>
      <c r="D571" t="s">
        <v>23</v>
      </c>
      <c r="W571" t="s">
        <v>278</v>
      </c>
    </row>
    <row r="572" spans="1:23" x14ac:dyDescent="0.35">
      <c r="A572" t="s">
        <v>117</v>
      </c>
      <c r="C572">
        <v>2267</v>
      </c>
      <c r="D572" t="s">
        <v>24</v>
      </c>
      <c r="W572" t="s">
        <v>278</v>
      </c>
    </row>
    <row r="573" spans="1:23" x14ac:dyDescent="0.35">
      <c r="A573" t="s">
        <v>117</v>
      </c>
      <c r="C573">
        <v>3254</v>
      </c>
      <c r="D573" t="s">
        <v>25</v>
      </c>
      <c r="W573" t="s">
        <v>278</v>
      </c>
    </row>
    <row r="574" spans="1:23" x14ac:dyDescent="0.35">
      <c r="A574" t="s">
        <v>117</v>
      </c>
      <c r="D574" t="s">
        <v>26</v>
      </c>
      <c r="W574" t="s">
        <v>278</v>
      </c>
    </row>
    <row r="575" spans="1:23" x14ac:dyDescent="0.35">
      <c r="A575" t="s">
        <v>117</v>
      </c>
      <c r="C575">
        <v>3211</v>
      </c>
      <c r="D575" t="s">
        <v>27</v>
      </c>
      <c r="W575" t="s">
        <v>278</v>
      </c>
    </row>
    <row r="576" spans="1:23" x14ac:dyDescent="0.35">
      <c r="A576" t="s">
        <v>117</v>
      </c>
      <c r="C576">
        <v>3212</v>
      </c>
      <c r="D576" t="s">
        <v>28</v>
      </c>
      <c r="W576" t="s">
        <v>278</v>
      </c>
    </row>
    <row r="577" spans="1:23" x14ac:dyDescent="0.35">
      <c r="A577" t="s">
        <v>117</v>
      </c>
      <c r="C577">
        <v>3214</v>
      </c>
      <c r="D577" t="s">
        <v>29</v>
      </c>
      <c r="W577" t="s">
        <v>278</v>
      </c>
    </row>
    <row r="578" spans="1:23" x14ac:dyDescent="0.35">
      <c r="A578" t="s">
        <v>117</v>
      </c>
      <c r="C578">
        <v>3253</v>
      </c>
      <c r="D578" t="s">
        <v>30</v>
      </c>
      <c r="W578" t="s">
        <v>278</v>
      </c>
    </row>
    <row r="579" spans="1:23" x14ac:dyDescent="0.35">
      <c r="A579" t="s">
        <v>117</v>
      </c>
      <c r="C579">
        <v>3256</v>
      </c>
      <c r="D579" t="s">
        <v>31</v>
      </c>
      <c r="W579" t="s">
        <v>278</v>
      </c>
    </row>
    <row r="580" spans="1:23" x14ac:dyDescent="0.35">
      <c r="A580" t="s">
        <v>117</v>
      </c>
      <c r="C580" t="s">
        <v>32</v>
      </c>
      <c r="D580" t="s">
        <v>33</v>
      </c>
      <c r="W580" t="s">
        <v>278</v>
      </c>
    </row>
    <row r="581" spans="1:23" x14ac:dyDescent="0.35">
      <c r="A581" t="s">
        <v>117</v>
      </c>
      <c r="C581">
        <v>2265</v>
      </c>
      <c r="D581" t="s">
        <v>34</v>
      </c>
      <c r="W581" t="s">
        <v>278</v>
      </c>
    </row>
    <row r="582" spans="1:23" x14ac:dyDescent="0.35">
      <c r="A582" t="s">
        <v>117</v>
      </c>
      <c r="C582">
        <v>1342</v>
      </c>
      <c r="D582" t="s">
        <v>35</v>
      </c>
      <c r="W582" t="s">
        <v>278</v>
      </c>
    </row>
    <row r="583" spans="1:23" x14ac:dyDescent="0.35">
      <c r="A583" t="s">
        <v>117</v>
      </c>
      <c r="C583">
        <v>3252</v>
      </c>
      <c r="D583" t="s">
        <v>36</v>
      </c>
      <c r="W583" t="s">
        <v>278</v>
      </c>
    </row>
    <row r="584" spans="1:23" x14ac:dyDescent="0.35">
      <c r="A584" t="s">
        <v>117</v>
      </c>
      <c r="C584">
        <v>2211</v>
      </c>
      <c r="D584" t="s">
        <v>1</v>
      </c>
      <c r="W584" t="s">
        <v>295</v>
      </c>
    </row>
    <row r="585" spans="1:23" x14ac:dyDescent="0.35">
      <c r="A585" t="s">
        <v>117</v>
      </c>
      <c r="C585">
        <v>2212</v>
      </c>
      <c r="D585" t="s">
        <v>2</v>
      </c>
      <c r="W585" t="s">
        <v>295</v>
      </c>
    </row>
    <row r="586" spans="1:23" x14ac:dyDescent="0.35">
      <c r="A586" t="s">
        <v>117</v>
      </c>
      <c r="D586" t="s">
        <v>3</v>
      </c>
      <c r="V586">
        <v>16</v>
      </c>
      <c r="W586" t="s">
        <v>295</v>
      </c>
    </row>
    <row r="587" spans="1:23" x14ac:dyDescent="0.35">
      <c r="A587" t="s">
        <v>117</v>
      </c>
      <c r="D587" t="s">
        <v>4</v>
      </c>
      <c r="W587" t="s">
        <v>295</v>
      </c>
    </row>
    <row r="588" spans="1:23" x14ac:dyDescent="0.35">
      <c r="A588" t="s">
        <v>117</v>
      </c>
      <c r="D588" t="s">
        <v>5</v>
      </c>
      <c r="W588" t="s">
        <v>295</v>
      </c>
    </row>
    <row r="589" spans="1:23" x14ac:dyDescent="0.35">
      <c r="A589" t="s">
        <v>117</v>
      </c>
      <c r="D589" t="s">
        <v>6</v>
      </c>
      <c r="W589" t="s">
        <v>295</v>
      </c>
    </row>
    <row r="590" spans="1:23" x14ac:dyDescent="0.35">
      <c r="A590" t="s">
        <v>117</v>
      </c>
      <c r="D590" t="s">
        <v>7</v>
      </c>
      <c r="W590" t="s">
        <v>295</v>
      </c>
    </row>
    <row r="591" spans="1:23" x14ac:dyDescent="0.35">
      <c r="A591" t="s">
        <v>117</v>
      </c>
      <c r="C591">
        <v>2221</v>
      </c>
      <c r="D591" t="s">
        <v>8</v>
      </c>
      <c r="W591" t="s">
        <v>295</v>
      </c>
    </row>
    <row r="592" spans="1:23" x14ac:dyDescent="0.35">
      <c r="A592" t="s">
        <v>117</v>
      </c>
      <c r="D592" t="s">
        <v>9</v>
      </c>
      <c r="G592" s="27">
        <v>3220</v>
      </c>
      <c r="V592">
        <v>103</v>
      </c>
      <c r="W592" t="s">
        <v>295</v>
      </c>
    </row>
    <row r="593" spans="1:23" x14ac:dyDescent="0.35">
      <c r="A593" t="s">
        <v>117</v>
      </c>
      <c r="D593" t="s">
        <v>10</v>
      </c>
      <c r="V593">
        <v>13</v>
      </c>
      <c r="W593" t="s">
        <v>295</v>
      </c>
    </row>
    <row r="594" spans="1:23" x14ac:dyDescent="0.35">
      <c r="A594" t="s">
        <v>117</v>
      </c>
      <c r="C594">
        <v>3221</v>
      </c>
      <c r="D594" t="s">
        <v>12</v>
      </c>
      <c r="G594" s="27">
        <v>2002</v>
      </c>
      <c r="V594">
        <v>43</v>
      </c>
      <c r="W594" t="s">
        <v>295</v>
      </c>
    </row>
    <row r="595" spans="1:23" x14ac:dyDescent="0.35">
      <c r="A595" t="s">
        <v>117</v>
      </c>
      <c r="C595">
        <v>2222</v>
      </c>
      <c r="D595" t="s">
        <v>13</v>
      </c>
      <c r="W595" t="s">
        <v>295</v>
      </c>
    </row>
    <row r="596" spans="1:23" x14ac:dyDescent="0.35">
      <c r="A596" t="s">
        <v>117</v>
      </c>
      <c r="C596">
        <v>3222</v>
      </c>
      <c r="D596" t="s">
        <v>14</v>
      </c>
      <c r="G596" s="27">
        <v>1425</v>
      </c>
      <c r="V596">
        <v>103</v>
      </c>
      <c r="W596" t="s">
        <v>295</v>
      </c>
    </row>
    <row r="597" spans="1:23" x14ac:dyDescent="0.35">
      <c r="A597" t="s">
        <v>117</v>
      </c>
      <c r="C597">
        <v>2240</v>
      </c>
      <c r="D597" t="s">
        <v>15</v>
      </c>
      <c r="W597" t="s">
        <v>295</v>
      </c>
    </row>
    <row r="598" spans="1:23" x14ac:dyDescent="0.35">
      <c r="A598" t="s">
        <v>117</v>
      </c>
      <c r="C598">
        <v>2261</v>
      </c>
      <c r="D598" t="s">
        <v>16</v>
      </c>
      <c r="W598" t="s">
        <v>295</v>
      </c>
    </row>
    <row r="599" spans="1:23" x14ac:dyDescent="0.35">
      <c r="A599" t="s">
        <v>117</v>
      </c>
      <c r="C599">
        <v>3251</v>
      </c>
      <c r="D599" t="s">
        <v>17</v>
      </c>
      <c r="W599" t="s">
        <v>295</v>
      </c>
    </row>
    <row r="600" spans="1:23" x14ac:dyDescent="0.35">
      <c r="A600" t="s">
        <v>117</v>
      </c>
      <c r="C600">
        <v>2262</v>
      </c>
      <c r="D600" t="s">
        <v>18</v>
      </c>
      <c r="W600" t="s">
        <v>295</v>
      </c>
    </row>
    <row r="601" spans="1:23" x14ac:dyDescent="0.35">
      <c r="A601" t="s">
        <v>117</v>
      </c>
      <c r="C601">
        <v>3213</v>
      </c>
      <c r="D601" t="s">
        <v>19</v>
      </c>
      <c r="W601" t="s">
        <v>295</v>
      </c>
    </row>
    <row r="602" spans="1:23" x14ac:dyDescent="0.35">
      <c r="A602" t="s">
        <v>117</v>
      </c>
      <c r="C602" t="s">
        <v>20</v>
      </c>
      <c r="D602" t="s">
        <v>21</v>
      </c>
      <c r="G602" s="27">
        <v>255</v>
      </c>
      <c r="W602" t="s">
        <v>295</v>
      </c>
    </row>
    <row r="603" spans="1:23" x14ac:dyDescent="0.35">
      <c r="A603" t="s">
        <v>117</v>
      </c>
      <c r="C603">
        <v>2264</v>
      </c>
      <c r="D603" t="s">
        <v>22</v>
      </c>
      <c r="W603" t="s">
        <v>295</v>
      </c>
    </row>
    <row r="604" spans="1:23" x14ac:dyDescent="0.35">
      <c r="A604" t="s">
        <v>117</v>
      </c>
      <c r="C604">
        <v>3255</v>
      </c>
      <c r="D604" t="s">
        <v>23</v>
      </c>
      <c r="W604" t="s">
        <v>295</v>
      </c>
    </row>
    <row r="605" spans="1:23" x14ac:dyDescent="0.35">
      <c r="A605" t="s">
        <v>118</v>
      </c>
      <c r="C605">
        <v>2267</v>
      </c>
      <c r="D605" t="s">
        <v>24</v>
      </c>
      <c r="W605" t="s">
        <v>295</v>
      </c>
    </row>
    <row r="606" spans="1:23" x14ac:dyDescent="0.35">
      <c r="A606" t="s">
        <v>118</v>
      </c>
      <c r="C606">
        <v>3254</v>
      </c>
      <c r="D606" t="s">
        <v>25</v>
      </c>
      <c r="W606" t="s">
        <v>295</v>
      </c>
    </row>
    <row r="607" spans="1:23" x14ac:dyDescent="0.35">
      <c r="A607" t="s">
        <v>118</v>
      </c>
      <c r="D607" t="s">
        <v>26</v>
      </c>
      <c r="W607" t="s">
        <v>295</v>
      </c>
    </row>
    <row r="608" spans="1:23" x14ac:dyDescent="0.35">
      <c r="A608" t="s">
        <v>118</v>
      </c>
      <c r="C608">
        <v>3211</v>
      </c>
      <c r="D608" t="s">
        <v>27</v>
      </c>
      <c r="W608" t="s">
        <v>295</v>
      </c>
    </row>
    <row r="609" spans="1:23" x14ac:dyDescent="0.35">
      <c r="A609" t="s">
        <v>118</v>
      </c>
      <c r="C609">
        <v>3212</v>
      </c>
      <c r="D609" t="s">
        <v>28</v>
      </c>
      <c r="G609" s="27">
        <v>231</v>
      </c>
      <c r="W609" t="s">
        <v>295</v>
      </c>
    </row>
    <row r="610" spans="1:23" x14ac:dyDescent="0.35">
      <c r="A610" t="s">
        <v>118</v>
      </c>
      <c r="C610">
        <v>3214</v>
      </c>
      <c r="D610" t="s">
        <v>29</v>
      </c>
      <c r="W610" t="s">
        <v>295</v>
      </c>
    </row>
    <row r="611" spans="1:23" x14ac:dyDescent="0.35">
      <c r="A611" t="s">
        <v>118</v>
      </c>
      <c r="C611">
        <v>3253</v>
      </c>
      <c r="D611" t="s">
        <v>30</v>
      </c>
      <c r="W611" t="s">
        <v>295</v>
      </c>
    </row>
    <row r="612" spans="1:23" x14ac:dyDescent="0.35">
      <c r="A612" t="s">
        <v>118</v>
      </c>
      <c r="C612">
        <v>3256</v>
      </c>
      <c r="D612" t="s">
        <v>31</v>
      </c>
      <c r="W612" t="s">
        <v>295</v>
      </c>
    </row>
    <row r="613" spans="1:23" x14ac:dyDescent="0.35">
      <c r="A613" t="s">
        <v>118</v>
      </c>
      <c r="C613" t="s">
        <v>32</v>
      </c>
      <c r="D613" t="s">
        <v>33</v>
      </c>
      <c r="W613" t="s">
        <v>295</v>
      </c>
    </row>
    <row r="614" spans="1:23" x14ac:dyDescent="0.35">
      <c r="A614" t="s">
        <v>118</v>
      </c>
      <c r="C614">
        <v>2265</v>
      </c>
      <c r="D614" t="s">
        <v>34</v>
      </c>
      <c r="W614" t="s">
        <v>295</v>
      </c>
    </row>
    <row r="615" spans="1:23" x14ac:dyDescent="0.35">
      <c r="A615" t="s">
        <v>118</v>
      </c>
      <c r="C615">
        <v>1342</v>
      </c>
      <c r="D615" t="s">
        <v>35</v>
      </c>
      <c r="W615" t="s">
        <v>295</v>
      </c>
    </row>
    <row r="616" spans="1:23" x14ac:dyDescent="0.35">
      <c r="A616" t="s">
        <v>118</v>
      </c>
      <c r="C616">
        <v>3252</v>
      </c>
      <c r="D616" t="s">
        <v>36</v>
      </c>
      <c r="W616" t="s">
        <v>295</v>
      </c>
    </row>
    <row r="617" spans="1:23" x14ac:dyDescent="0.35">
      <c r="A617" t="s">
        <v>118</v>
      </c>
      <c r="C617">
        <v>2211</v>
      </c>
      <c r="D617" t="s">
        <v>1</v>
      </c>
      <c r="W617" t="s">
        <v>278</v>
      </c>
    </row>
    <row r="618" spans="1:23" x14ac:dyDescent="0.35">
      <c r="A618" t="s">
        <v>118</v>
      </c>
      <c r="C618">
        <v>2212</v>
      </c>
      <c r="D618" t="s">
        <v>2</v>
      </c>
      <c r="W618" t="s">
        <v>278</v>
      </c>
    </row>
    <row r="619" spans="1:23" x14ac:dyDescent="0.35">
      <c r="A619" t="s">
        <v>118</v>
      </c>
      <c r="D619" t="s">
        <v>3</v>
      </c>
      <c r="W619" t="s">
        <v>278</v>
      </c>
    </row>
    <row r="620" spans="1:23" x14ac:dyDescent="0.35">
      <c r="A620" t="s">
        <v>118</v>
      </c>
      <c r="D620" t="s">
        <v>4</v>
      </c>
      <c r="W620" t="s">
        <v>278</v>
      </c>
    </row>
    <row r="621" spans="1:23" x14ac:dyDescent="0.35">
      <c r="A621" t="s">
        <v>118</v>
      </c>
      <c r="D621" t="s">
        <v>5</v>
      </c>
      <c r="W621" t="s">
        <v>278</v>
      </c>
    </row>
    <row r="622" spans="1:23" x14ac:dyDescent="0.35">
      <c r="A622" t="s">
        <v>118</v>
      </c>
      <c r="D622" t="s">
        <v>6</v>
      </c>
      <c r="W622" t="s">
        <v>278</v>
      </c>
    </row>
    <row r="623" spans="1:23" x14ac:dyDescent="0.35">
      <c r="A623" t="s">
        <v>118</v>
      </c>
      <c r="D623" t="s">
        <v>7</v>
      </c>
      <c r="W623" t="s">
        <v>278</v>
      </c>
    </row>
    <row r="624" spans="1:23" x14ac:dyDescent="0.35">
      <c r="A624" t="s">
        <v>118</v>
      </c>
      <c r="C624">
        <v>2221</v>
      </c>
      <c r="D624" t="s">
        <v>8</v>
      </c>
      <c r="W624" t="s">
        <v>278</v>
      </c>
    </row>
    <row r="625" spans="1:23" x14ac:dyDescent="0.35">
      <c r="A625" t="s">
        <v>118</v>
      </c>
      <c r="D625" t="s">
        <v>9</v>
      </c>
      <c r="W625" t="s">
        <v>278</v>
      </c>
    </row>
    <row r="626" spans="1:23" x14ac:dyDescent="0.35">
      <c r="A626" t="s">
        <v>118</v>
      </c>
      <c r="D626" t="s">
        <v>10</v>
      </c>
      <c r="W626" t="s">
        <v>278</v>
      </c>
    </row>
    <row r="627" spans="1:23" x14ac:dyDescent="0.35">
      <c r="A627" t="s">
        <v>118</v>
      </c>
      <c r="D627" t="s">
        <v>11</v>
      </c>
      <c r="W627" t="s">
        <v>278</v>
      </c>
    </row>
    <row r="628" spans="1:23" x14ac:dyDescent="0.35">
      <c r="A628" t="s">
        <v>118</v>
      </c>
      <c r="C628">
        <v>3221</v>
      </c>
      <c r="D628" t="s">
        <v>12</v>
      </c>
      <c r="W628" t="s">
        <v>278</v>
      </c>
    </row>
    <row r="629" spans="1:23" x14ac:dyDescent="0.35">
      <c r="A629" t="s">
        <v>118</v>
      </c>
      <c r="C629">
        <v>2222</v>
      </c>
      <c r="D629" t="s">
        <v>13</v>
      </c>
      <c r="W629" t="s">
        <v>278</v>
      </c>
    </row>
    <row r="630" spans="1:23" x14ac:dyDescent="0.35">
      <c r="A630" t="s">
        <v>118</v>
      </c>
      <c r="C630">
        <v>3222</v>
      </c>
      <c r="D630" t="s">
        <v>14</v>
      </c>
      <c r="W630" t="s">
        <v>278</v>
      </c>
    </row>
    <row r="631" spans="1:23" x14ac:dyDescent="0.35">
      <c r="A631" t="s">
        <v>118</v>
      </c>
      <c r="C631">
        <v>2240</v>
      </c>
      <c r="D631" t="s">
        <v>15</v>
      </c>
      <c r="W631" t="s">
        <v>278</v>
      </c>
    </row>
    <row r="632" spans="1:23" x14ac:dyDescent="0.35">
      <c r="A632" t="s">
        <v>118</v>
      </c>
      <c r="C632">
        <v>2261</v>
      </c>
      <c r="D632" t="s">
        <v>16</v>
      </c>
      <c r="W632" t="s">
        <v>278</v>
      </c>
    </row>
    <row r="633" spans="1:23" x14ac:dyDescent="0.35">
      <c r="A633" t="s">
        <v>118</v>
      </c>
      <c r="C633">
        <v>3251</v>
      </c>
      <c r="D633" t="s">
        <v>17</v>
      </c>
      <c r="W633" t="s">
        <v>278</v>
      </c>
    </row>
    <row r="634" spans="1:23" x14ac:dyDescent="0.35">
      <c r="A634" t="s">
        <v>118</v>
      </c>
      <c r="C634">
        <v>2262</v>
      </c>
      <c r="D634" t="s">
        <v>18</v>
      </c>
      <c r="W634" t="s">
        <v>278</v>
      </c>
    </row>
    <row r="635" spans="1:23" x14ac:dyDescent="0.35">
      <c r="A635" t="s">
        <v>118</v>
      </c>
      <c r="C635">
        <v>3213</v>
      </c>
      <c r="D635" t="s">
        <v>19</v>
      </c>
      <c r="W635" t="s">
        <v>278</v>
      </c>
    </row>
    <row r="636" spans="1:23" x14ac:dyDescent="0.35">
      <c r="A636" t="s">
        <v>118</v>
      </c>
      <c r="C636" t="s">
        <v>20</v>
      </c>
      <c r="D636" t="s">
        <v>21</v>
      </c>
      <c r="W636" t="s">
        <v>278</v>
      </c>
    </row>
    <row r="637" spans="1:23" x14ac:dyDescent="0.35">
      <c r="A637" t="s">
        <v>118</v>
      </c>
      <c r="C637">
        <v>2264</v>
      </c>
      <c r="D637" t="s">
        <v>22</v>
      </c>
      <c r="W637" t="s">
        <v>278</v>
      </c>
    </row>
    <row r="638" spans="1:23" x14ac:dyDescent="0.35">
      <c r="A638" t="s">
        <v>118</v>
      </c>
      <c r="C638">
        <v>3255</v>
      </c>
      <c r="D638" t="s">
        <v>23</v>
      </c>
      <c r="W638" t="s">
        <v>278</v>
      </c>
    </row>
    <row r="639" spans="1:23" x14ac:dyDescent="0.35">
      <c r="A639" t="s">
        <v>137</v>
      </c>
      <c r="C639">
        <v>2267</v>
      </c>
      <c r="D639" t="s">
        <v>24</v>
      </c>
      <c r="W639" t="s">
        <v>278</v>
      </c>
    </row>
    <row r="640" spans="1:23" x14ac:dyDescent="0.35">
      <c r="A640" t="s">
        <v>137</v>
      </c>
      <c r="C640">
        <v>3254</v>
      </c>
      <c r="D640" t="s">
        <v>25</v>
      </c>
      <c r="W640" t="s">
        <v>278</v>
      </c>
    </row>
    <row r="641" spans="1:23" x14ac:dyDescent="0.35">
      <c r="A641" t="s">
        <v>137</v>
      </c>
      <c r="D641" t="s">
        <v>26</v>
      </c>
      <c r="W641" t="s">
        <v>278</v>
      </c>
    </row>
    <row r="642" spans="1:23" x14ac:dyDescent="0.35">
      <c r="A642" t="s">
        <v>137</v>
      </c>
      <c r="C642">
        <v>3211</v>
      </c>
      <c r="D642" t="s">
        <v>27</v>
      </c>
      <c r="W642" t="s">
        <v>278</v>
      </c>
    </row>
    <row r="643" spans="1:23" x14ac:dyDescent="0.35">
      <c r="A643" t="s">
        <v>137</v>
      </c>
      <c r="C643">
        <v>3212</v>
      </c>
      <c r="D643" t="s">
        <v>28</v>
      </c>
      <c r="W643" t="s">
        <v>278</v>
      </c>
    </row>
    <row r="644" spans="1:23" x14ac:dyDescent="0.35">
      <c r="A644" t="s">
        <v>137</v>
      </c>
      <c r="C644">
        <v>3214</v>
      </c>
      <c r="D644" t="s">
        <v>29</v>
      </c>
      <c r="W644" t="s">
        <v>278</v>
      </c>
    </row>
    <row r="645" spans="1:23" x14ac:dyDescent="0.35">
      <c r="A645" t="s">
        <v>137</v>
      </c>
      <c r="C645">
        <v>3253</v>
      </c>
      <c r="D645" t="s">
        <v>30</v>
      </c>
      <c r="W645" t="s">
        <v>278</v>
      </c>
    </row>
    <row r="646" spans="1:23" x14ac:dyDescent="0.35">
      <c r="A646" t="s">
        <v>137</v>
      </c>
      <c r="C646">
        <v>3256</v>
      </c>
      <c r="D646" t="s">
        <v>31</v>
      </c>
      <c r="W646" t="s">
        <v>278</v>
      </c>
    </row>
    <row r="647" spans="1:23" x14ac:dyDescent="0.35">
      <c r="A647" t="s">
        <v>137</v>
      </c>
      <c r="C647" t="s">
        <v>32</v>
      </c>
      <c r="D647" t="s">
        <v>33</v>
      </c>
      <c r="W647" t="s">
        <v>278</v>
      </c>
    </row>
    <row r="648" spans="1:23" x14ac:dyDescent="0.35">
      <c r="A648" t="s">
        <v>137</v>
      </c>
      <c r="C648">
        <v>2265</v>
      </c>
      <c r="D648" t="s">
        <v>34</v>
      </c>
      <c r="W648" t="s">
        <v>278</v>
      </c>
    </row>
    <row r="649" spans="1:23" x14ac:dyDescent="0.35">
      <c r="A649" t="s">
        <v>137</v>
      </c>
      <c r="C649">
        <v>1342</v>
      </c>
      <c r="D649" t="s">
        <v>35</v>
      </c>
      <c r="W649" t="s">
        <v>278</v>
      </c>
    </row>
    <row r="650" spans="1:23" x14ac:dyDescent="0.35">
      <c r="A650" t="s">
        <v>137</v>
      </c>
      <c r="C650">
        <v>3252</v>
      </c>
      <c r="D650" t="s">
        <v>36</v>
      </c>
      <c r="W650" t="s">
        <v>278</v>
      </c>
    </row>
    <row r="651" spans="1:23" x14ac:dyDescent="0.35">
      <c r="A651" t="s">
        <v>137</v>
      </c>
      <c r="C651">
        <v>2211</v>
      </c>
      <c r="D651" t="s">
        <v>1</v>
      </c>
      <c r="W651" t="s">
        <v>278</v>
      </c>
    </row>
    <row r="652" spans="1:23" x14ac:dyDescent="0.35">
      <c r="A652" t="s">
        <v>137</v>
      </c>
      <c r="C652">
        <v>2212</v>
      </c>
      <c r="D652" t="s">
        <v>2</v>
      </c>
      <c r="W652" t="s">
        <v>278</v>
      </c>
    </row>
    <row r="653" spans="1:23" x14ac:dyDescent="0.35">
      <c r="A653" t="s">
        <v>137</v>
      </c>
      <c r="D653" t="s">
        <v>3</v>
      </c>
      <c r="W653" t="s">
        <v>278</v>
      </c>
    </row>
    <row r="654" spans="1:23" x14ac:dyDescent="0.35">
      <c r="A654" t="s">
        <v>137</v>
      </c>
      <c r="D654" t="s">
        <v>4</v>
      </c>
      <c r="W654" t="s">
        <v>278</v>
      </c>
    </row>
    <row r="655" spans="1:23" x14ac:dyDescent="0.35">
      <c r="A655" t="s">
        <v>137</v>
      </c>
      <c r="D655" t="s">
        <v>5</v>
      </c>
      <c r="W655" t="s">
        <v>278</v>
      </c>
    </row>
    <row r="656" spans="1:23" x14ac:dyDescent="0.35">
      <c r="A656" t="s">
        <v>137</v>
      </c>
      <c r="D656" t="s">
        <v>6</v>
      </c>
      <c r="W656" t="s">
        <v>278</v>
      </c>
    </row>
    <row r="657" spans="1:23" x14ac:dyDescent="0.35">
      <c r="A657" t="s">
        <v>137</v>
      </c>
      <c r="D657" t="s">
        <v>7</v>
      </c>
      <c r="W657" t="s">
        <v>278</v>
      </c>
    </row>
    <row r="658" spans="1:23" x14ac:dyDescent="0.35">
      <c r="A658" t="s">
        <v>137</v>
      </c>
      <c r="C658">
        <v>2221</v>
      </c>
      <c r="D658" t="s">
        <v>8</v>
      </c>
      <c r="W658" t="s">
        <v>278</v>
      </c>
    </row>
    <row r="659" spans="1:23" x14ac:dyDescent="0.35">
      <c r="A659" t="s">
        <v>137</v>
      </c>
      <c r="D659" t="s">
        <v>9</v>
      </c>
      <c r="W659" t="s">
        <v>278</v>
      </c>
    </row>
    <row r="660" spans="1:23" x14ac:dyDescent="0.35">
      <c r="A660" t="s">
        <v>137</v>
      </c>
      <c r="D660" t="s">
        <v>10</v>
      </c>
      <c r="W660" t="s">
        <v>278</v>
      </c>
    </row>
    <row r="661" spans="1:23" x14ac:dyDescent="0.35">
      <c r="A661" t="s">
        <v>137</v>
      </c>
      <c r="D661" t="s">
        <v>11</v>
      </c>
      <c r="W661" t="s">
        <v>278</v>
      </c>
    </row>
    <row r="662" spans="1:23" x14ac:dyDescent="0.35">
      <c r="A662" t="s">
        <v>137</v>
      </c>
      <c r="C662">
        <v>3221</v>
      </c>
      <c r="D662" t="s">
        <v>12</v>
      </c>
      <c r="W662" t="s">
        <v>278</v>
      </c>
    </row>
    <row r="663" spans="1:23" x14ac:dyDescent="0.35">
      <c r="A663" t="s">
        <v>137</v>
      </c>
      <c r="C663">
        <v>2222</v>
      </c>
      <c r="D663" t="s">
        <v>13</v>
      </c>
      <c r="W663" t="s">
        <v>278</v>
      </c>
    </row>
    <row r="664" spans="1:23" x14ac:dyDescent="0.35">
      <c r="A664" t="s">
        <v>137</v>
      </c>
      <c r="C664">
        <v>3222</v>
      </c>
      <c r="D664" t="s">
        <v>14</v>
      </c>
      <c r="W664" t="s">
        <v>278</v>
      </c>
    </row>
    <row r="665" spans="1:23" x14ac:dyDescent="0.35">
      <c r="A665" t="s">
        <v>137</v>
      </c>
      <c r="C665">
        <v>2240</v>
      </c>
      <c r="D665" t="s">
        <v>15</v>
      </c>
      <c r="W665" t="s">
        <v>278</v>
      </c>
    </row>
    <row r="666" spans="1:23" x14ac:dyDescent="0.35">
      <c r="A666" t="s">
        <v>137</v>
      </c>
      <c r="C666">
        <v>2261</v>
      </c>
      <c r="D666" t="s">
        <v>16</v>
      </c>
      <c r="W666" t="s">
        <v>278</v>
      </c>
    </row>
    <row r="667" spans="1:23" x14ac:dyDescent="0.35">
      <c r="A667" t="s">
        <v>137</v>
      </c>
      <c r="C667">
        <v>3251</v>
      </c>
      <c r="D667" t="s">
        <v>17</v>
      </c>
      <c r="W667" t="s">
        <v>278</v>
      </c>
    </row>
    <row r="668" spans="1:23" x14ac:dyDescent="0.35">
      <c r="A668" t="s">
        <v>137</v>
      </c>
      <c r="C668">
        <v>2262</v>
      </c>
      <c r="D668" t="s">
        <v>18</v>
      </c>
      <c r="W668" t="s">
        <v>278</v>
      </c>
    </row>
    <row r="669" spans="1:23" x14ac:dyDescent="0.35">
      <c r="A669" t="s">
        <v>137</v>
      </c>
      <c r="C669">
        <v>3213</v>
      </c>
      <c r="D669" t="s">
        <v>19</v>
      </c>
      <c r="W669" t="s">
        <v>278</v>
      </c>
    </row>
    <row r="670" spans="1:23" x14ac:dyDescent="0.35">
      <c r="A670" t="s">
        <v>137</v>
      </c>
      <c r="C670" t="s">
        <v>20</v>
      </c>
      <c r="D670" t="s">
        <v>21</v>
      </c>
      <c r="W670" t="s">
        <v>278</v>
      </c>
    </row>
    <row r="671" spans="1:23" x14ac:dyDescent="0.35">
      <c r="A671" t="s">
        <v>137</v>
      </c>
      <c r="C671">
        <v>2264</v>
      </c>
      <c r="D671" t="s">
        <v>22</v>
      </c>
      <c r="W671" t="s">
        <v>278</v>
      </c>
    </row>
    <row r="672" spans="1:23" x14ac:dyDescent="0.35">
      <c r="A672" t="s">
        <v>137</v>
      </c>
      <c r="C672">
        <v>3255</v>
      </c>
      <c r="D672" t="s">
        <v>23</v>
      </c>
      <c r="W672" t="s">
        <v>278</v>
      </c>
    </row>
    <row r="673" spans="1:23" x14ac:dyDescent="0.35">
      <c r="A673" t="s">
        <v>138</v>
      </c>
      <c r="C673">
        <v>2267</v>
      </c>
      <c r="D673" t="s">
        <v>24</v>
      </c>
      <c r="W673" t="s">
        <v>278</v>
      </c>
    </row>
    <row r="674" spans="1:23" x14ac:dyDescent="0.35">
      <c r="A674" t="s">
        <v>138</v>
      </c>
      <c r="C674">
        <v>3254</v>
      </c>
      <c r="D674" t="s">
        <v>25</v>
      </c>
      <c r="W674" t="s">
        <v>278</v>
      </c>
    </row>
    <row r="675" spans="1:23" x14ac:dyDescent="0.35">
      <c r="A675" t="s">
        <v>138</v>
      </c>
      <c r="D675" t="s">
        <v>26</v>
      </c>
      <c r="W675" t="s">
        <v>278</v>
      </c>
    </row>
    <row r="676" spans="1:23" x14ac:dyDescent="0.35">
      <c r="A676" t="s">
        <v>138</v>
      </c>
      <c r="C676">
        <v>3211</v>
      </c>
      <c r="D676" t="s">
        <v>27</v>
      </c>
      <c r="W676" t="s">
        <v>278</v>
      </c>
    </row>
    <row r="677" spans="1:23" x14ac:dyDescent="0.35">
      <c r="A677" t="s">
        <v>138</v>
      </c>
      <c r="C677">
        <v>3212</v>
      </c>
      <c r="D677" t="s">
        <v>28</v>
      </c>
      <c r="W677" t="s">
        <v>278</v>
      </c>
    </row>
    <row r="678" spans="1:23" x14ac:dyDescent="0.35">
      <c r="A678" t="s">
        <v>138</v>
      </c>
      <c r="C678">
        <v>3214</v>
      </c>
      <c r="D678" t="s">
        <v>29</v>
      </c>
      <c r="W678" t="s">
        <v>278</v>
      </c>
    </row>
    <row r="679" spans="1:23" x14ac:dyDescent="0.35">
      <c r="A679" t="s">
        <v>138</v>
      </c>
      <c r="C679">
        <v>3253</v>
      </c>
      <c r="D679" t="s">
        <v>30</v>
      </c>
      <c r="W679" t="s">
        <v>278</v>
      </c>
    </row>
    <row r="680" spans="1:23" x14ac:dyDescent="0.35">
      <c r="A680" t="s">
        <v>138</v>
      </c>
      <c r="C680">
        <v>3256</v>
      </c>
      <c r="D680" t="s">
        <v>31</v>
      </c>
      <c r="W680" t="s">
        <v>278</v>
      </c>
    </row>
    <row r="681" spans="1:23" x14ac:dyDescent="0.35">
      <c r="A681" t="s">
        <v>138</v>
      </c>
      <c r="C681" t="s">
        <v>32</v>
      </c>
      <c r="D681" t="s">
        <v>33</v>
      </c>
      <c r="W681" t="s">
        <v>278</v>
      </c>
    </row>
    <row r="682" spans="1:23" x14ac:dyDescent="0.35">
      <c r="A682" t="s">
        <v>138</v>
      </c>
      <c r="C682">
        <v>2265</v>
      </c>
      <c r="D682" t="s">
        <v>34</v>
      </c>
      <c r="W682" t="s">
        <v>278</v>
      </c>
    </row>
    <row r="683" spans="1:23" x14ac:dyDescent="0.35">
      <c r="A683" t="s">
        <v>138</v>
      </c>
      <c r="C683">
        <v>1342</v>
      </c>
      <c r="D683" t="s">
        <v>35</v>
      </c>
      <c r="W683" t="s">
        <v>278</v>
      </c>
    </row>
    <row r="684" spans="1:23" x14ac:dyDescent="0.35">
      <c r="A684" t="s">
        <v>138</v>
      </c>
      <c r="C684">
        <v>3252</v>
      </c>
      <c r="D684" t="s">
        <v>36</v>
      </c>
      <c r="W684" t="s">
        <v>278</v>
      </c>
    </row>
    <row r="685" spans="1:23" x14ac:dyDescent="0.35">
      <c r="A685" t="s">
        <v>138</v>
      </c>
      <c r="C685">
        <v>2211</v>
      </c>
      <c r="D685" t="s">
        <v>1</v>
      </c>
      <c r="W685" t="s">
        <v>278</v>
      </c>
    </row>
    <row r="686" spans="1:23" x14ac:dyDescent="0.35">
      <c r="A686" t="s">
        <v>138</v>
      </c>
      <c r="C686">
        <v>2212</v>
      </c>
      <c r="D686" t="s">
        <v>2</v>
      </c>
      <c r="W686" t="s">
        <v>278</v>
      </c>
    </row>
    <row r="687" spans="1:23" x14ac:dyDescent="0.35">
      <c r="A687" t="s">
        <v>138</v>
      </c>
      <c r="D687" t="s">
        <v>3</v>
      </c>
      <c r="W687" t="s">
        <v>278</v>
      </c>
    </row>
    <row r="688" spans="1:23" x14ac:dyDescent="0.35">
      <c r="A688" t="s">
        <v>138</v>
      </c>
      <c r="D688" t="s">
        <v>4</v>
      </c>
      <c r="W688" t="s">
        <v>278</v>
      </c>
    </row>
    <row r="689" spans="1:23" x14ac:dyDescent="0.35">
      <c r="A689" t="s">
        <v>138</v>
      </c>
      <c r="D689" t="s">
        <v>5</v>
      </c>
      <c r="W689" t="s">
        <v>278</v>
      </c>
    </row>
    <row r="690" spans="1:23" x14ac:dyDescent="0.35">
      <c r="A690" t="s">
        <v>138</v>
      </c>
      <c r="D690" t="s">
        <v>6</v>
      </c>
      <c r="W690" t="s">
        <v>278</v>
      </c>
    </row>
    <row r="691" spans="1:23" x14ac:dyDescent="0.35">
      <c r="A691" t="s">
        <v>138</v>
      </c>
      <c r="D691" t="s">
        <v>7</v>
      </c>
      <c r="W691" t="s">
        <v>278</v>
      </c>
    </row>
    <row r="692" spans="1:23" x14ac:dyDescent="0.35">
      <c r="A692" t="s">
        <v>138</v>
      </c>
      <c r="C692">
        <v>2221</v>
      </c>
      <c r="D692" t="s">
        <v>8</v>
      </c>
      <c r="W692" t="s">
        <v>278</v>
      </c>
    </row>
    <row r="693" spans="1:23" x14ac:dyDescent="0.35">
      <c r="A693" t="s">
        <v>138</v>
      </c>
      <c r="D693" t="s">
        <v>9</v>
      </c>
      <c r="W693" t="s">
        <v>278</v>
      </c>
    </row>
    <row r="694" spans="1:23" x14ac:dyDescent="0.35">
      <c r="A694" t="s">
        <v>138</v>
      </c>
      <c r="D694" t="s">
        <v>10</v>
      </c>
      <c r="W694" t="s">
        <v>278</v>
      </c>
    </row>
    <row r="695" spans="1:23" x14ac:dyDescent="0.35">
      <c r="A695" t="s">
        <v>138</v>
      </c>
      <c r="D695" t="s">
        <v>11</v>
      </c>
      <c r="W695" t="s">
        <v>278</v>
      </c>
    </row>
    <row r="696" spans="1:23" x14ac:dyDescent="0.35">
      <c r="A696" t="s">
        <v>138</v>
      </c>
      <c r="C696">
        <v>3221</v>
      </c>
      <c r="D696" t="s">
        <v>12</v>
      </c>
      <c r="W696" t="s">
        <v>278</v>
      </c>
    </row>
    <row r="697" spans="1:23" x14ac:dyDescent="0.35">
      <c r="A697" t="s">
        <v>138</v>
      </c>
      <c r="C697">
        <v>2222</v>
      </c>
      <c r="D697" t="s">
        <v>13</v>
      </c>
      <c r="W697" t="s">
        <v>278</v>
      </c>
    </row>
    <row r="698" spans="1:23" x14ac:dyDescent="0.35">
      <c r="A698" t="s">
        <v>138</v>
      </c>
      <c r="C698">
        <v>3222</v>
      </c>
      <c r="D698" t="s">
        <v>14</v>
      </c>
      <c r="W698" t="s">
        <v>278</v>
      </c>
    </row>
    <row r="699" spans="1:23" x14ac:dyDescent="0.35">
      <c r="A699" t="s">
        <v>138</v>
      </c>
      <c r="C699">
        <v>2240</v>
      </c>
      <c r="D699" t="s">
        <v>15</v>
      </c>
      <c r="W699" t="s">
        <v>278</v>
      </c>
    </row>
    <row r="700" spans="1:23" x14ac:dyDescent="0.35">
      <c r="A700" t="s">
        <v>138</v>
      </c>
      <c r="C700">
        <v>2261</v>
      </c>
      <c r="D700" t="s">
        <v>16</v>
      </c>
      <c r="W700" t="s">
        <v>278</v>
      </c>
    </row>
    <row r="701" spans="1:23" x14ac:dyDescent="0.35">
      <c r="A701" t="s">
        <v>138</v>
      </c>
      <c r="C701">
        <v>3251</v>
      </c>
      <c r="D701" t="s">
        <v>17</v>
      </c>
      <c r="W701" t="s">
        <v>278</v>
      </c>
    </row>
    <row r="702" spans="1:23" x14ac:dyDescent="0.35">
      <c r="A702" t="s">
        <v>138</v>
      </c>
      <c r="C702">
        <v>2262</v>
      </c>
      <c r="D702" t="s">
        <v>18</v>
      </c>
      <c r="W702" t="s">
        <v>278</v>
      </c>
    </row>
    <row r="703" spans="1:23" x14ac:dyDescent="0.35">
      <c r="A703" t="s">
        <v>138</v>
      </c>
      <c r="C703">
        <v>3213</v>
      </c>
      <c r="D703" t="s">
        <v>19</v>
      </c>
      <c r="W703" t="s">
        <v>278</v>
      </c>
    </row>
    <row r="704" spans="1:23" x14ac:dyDescent="0.35">
      <c r="A704" t="s">
        <v>138</v>
      </c>
      <c r="C704" t="s">
        <v>20</v>
      </c>
      <c r="D704" t="s">
        <v>21</v>
      </c>
      <c r="W704" t="s">
        <v>278</v>
      </c>
    </row>
    <row r="705" spans="1:23" x14ac:dyDescent="0.35">
      <c r="A705" t="s">
        <v>138</v>
      </c>
      <c r="C705">
        <v>2264</v>
      </c>
      <c r="D705" t="s">
        <v>22</v>
      </c>
      <c r="W705" t="s">
        <v>278</v>
      </c>
    </row>
    <row r="706" spans="1:23" x14ac:dyDescent="0.35">
      <c r="A706" t="s">
        <v>138</v>
      </c>
      <c r="C706">
        <v>3255</v>
      </c>
      <c r="D706" t="s">
        <v>23</v>
      </c>
      <c r="W706" t="s">
        <v>278</v>
      </c>
    </row>
    <row r="707" spans="1:23" x14ac:dyDescent="0.35">
      <c r="A707" t="s">
        <v>139</v>
      </c>
      <c r="C707">
        <v>2267</v>
      </c>
      <c r="D707" t="s">
        <v>24</v>
      </c>
      <c r="W707" t="s">
        <v>278</v>
      </c>
    </row>
    <row r="708" spans="1:23" x14ac:dyDescent="0.35">
      <c r="A708" t="s">
        <v>139</v>
      </c>
      <c r="C708">
        <v>3254</v>
      </c>
      <c r="D708" t="s">
        <v>25</v>
      </c>
      <c r="W708" t="s">
        <v>278</v>
      </c>
    </row>
    <row r="709" spans="1:23" x14ac:dyDescent="0.35">
      <c r="A709" t="s">
        <v>139</v>
      </c>
      <c r="D709" t="s">
        <v>26</v>
      </c>
      <c r="W709" t="s">
        <v>278</v>
      </c>
    </row>
    <row r="710" spans="1:23" x14ac:dyDescent="0.35">
      <c r="A710" t="s">
        <v>139</v>
      </c>
      <c r="C710">
        <v>3211</v>
      </c>
      <c r="D710" t="s">
        <v>27</v>
      </c>
      <c r="W710" t="s">
        <v>278</v>
      </c>
    </row>
    <row r="711" spans="1:23" x14ac:dyDescent="0.35">
      <c r="A711" t="s">
        <v>139</v>
      </c>
      <c r="C711">
        <v>3212</v>
      </c>
      <c r="D711" t="s">
        <v>28</v>
      </c>
      <c r="W711" t="s">
        <v>278</v>
      </c>
    </row>
    <row r="712" spans="1:23" x14ac:dyDescent="0.35">
      <c r="A712" t="s">
        <v>139</v>
      </c>
      <c r="C712">
        <v>3214</v>
      </c>
      <c r="D712" t="s">
        <v>29</v>
      </c>
      <c r="W712" t="s">
        <v>278</v>
      </c>
    </row>
    <row r="713" spans="1:23" x14ac:dyDescent="0.35">
      <c r="A713" t="s">
        <v>139</v>
      </c>
      <c r="C713">
        <v>3253</v>
      </c>
      <c r="D713" t="s">
        <v>30</v>
      </c>
      <c r="W713" t="s">
        <v>278</v>
      </c>
    </row>
    <row r="714" spans="1:23" x14ac:dyDescent="0.35">
      <c r="A714" t="s">
        <v>139</v>
      </c>
      <c r="C714">
        <v>3256</v>
      </c>
      <c r="D714" t="s">
        <v>31</v>
      </c>
      <c r="W714" t="s">
        <v>278</v>
      </c>
    </row>
    <row r="715" spans="1:23" x14ac:dyDescent="0.35">
      <c r="A715" t="s">
        <v>139</v>
      </c>
      <c r="C715" t="s">
        <v>32</v>
      </c>
      <c r="D715" t="s">
        <v>33</v>
      </c>
      <c r="W715" t="s">
        <v>278</v>
      </c>
    </row>
    <row r="716" spans="1:23" x14ac:dyDescent="0.35">
      <c r="A716" t="s">
        <v>139</v>
      </c>
      <c r="C716">
        <v>2265</v>
      </c>
      <c r="D716" t="s">
        <v>34</v>
      </c>
      <c r="W716" t="s">
        <v>278</v>
      </c>
    </row>
    <row r="717" spans="1:23" x14ac:dyDescent="0.35">
      <c r="A717" t="s">
        <v>139</v>
      </c>
      <c r="C717">
        <v>1342</v>
      </c>
      <c r="D717" t="s">
        <v>35</v>
      </c>
      <c r="W717" t="s">
        <v>278</v>
      </c>
    </row>
    <row r="718" spans="1:23" x14ac:dyDescent="0.35">
      <c r="A718" t="s">
        <v>139</v>
      </c>
      <c r="C718">
        <v>3252</v>
      </c>
      <c r="D718" t="s">
        <v>36</v>
      </c>
      <c r="W718" t="s">
        <v>278</v>
      </c>
    </row>
    <row r="719" spans="1:23" x14ac:dyDescent="0.35">
      <c r="A719" t="s">
        <v>139</v>
      </c>
      <c r="C719">
        <v>2211</v>
      </c>
      <c r="D719" t="s">
        <v>1</v>
      </c>
      <c r="W719" t="s">
        <v>278</v>
      </c>
    </row>
    <row r="720" spans="1:23" x14ac:dyDescent="0.35">
      <c r="A720" t="s">
        <v>139</v>
      </c>
      <c r="C720">
        <v>2212</v>
      </c>
      <c r="D720" t="s">
        <v>2</v>
      </c>
      <c r="W720" t="s">
        <v>278</v>
      </c>
    </row>
    <row r="721" spans="1:23" x14ac:dyDescent="0.35">
      <c r="A721" t="s">
        <v>139</v>
      </c>
      <c r="D721" t="s">
        <v>3</v>
      </c>
      <c r="W721" t="s">
        <v>278</v>
      </c>
    </row>
    <row r="722" spans="1:23" x14ac:dyDescent="0.35">
      <c r="A722" t="s">
        <v>139</v>
      </c>
      <c r="D722" t="s">
        <v>4</v>
      </c>
      <c r="W722" t="s">
        <v>278</v>
      </c>
    </row>
    <row r="723" spans="1:23" x14ac:dyDescent="0.35">
      <c r="A723" t="s">
        <v>139</v>
      </c>
      <c r="D723" t="s">
        <v>5</v>
      </c>
      <c r="W723" t="s">
        <v>278</v>
      </c>
    </row>
    <row r="724" spans="1:23" x14ac:dyDescent="0.35">
      <c r="A724" t="s">
        <v>139</v>
      </c>
      <c r="D724" t="s">
        <v>6</v>
      </c>
      <c r="W724" t="s">
        <v>278</v>
      </c>
    </row>
    <row r="725" spans="1:23" x14ac:dyDescent="0.35">
      <c r="A725" t="s">
        <v>139</v>
      </c>
      <c r="D725" t="s">
        <v>7</v>
      </c>
      <c r="W725" t="s">
        <v>278</v>
      </c>
    </row>
    <row r="726" spans="1:23" x14ac:dyDescent="0.35">
      <c r="A726" t="s">
        <v>139</v>
      </c>
      <c r="C726">
        <v>2221</v>
      </c>
      <c r="D726" t="s">
        <v>8</v>
      </c>
      <c r="W726" t="s">
        <v>278</v>
      </c>
    </row>
    <row r="727" spans="1:23" x14ac:dyDescent="0.35">
      <c r="A727" t="s">
        <v>139</v>
      </c>
      <c r="D727" t="s">
        <v>9</v>
      </c>
      <c r="W727" t="s">
        <v>278</v>
      </c>
    </row>
    <row r="728" spans="1:23" x14ac:dyDescent="0.35">
      <c r="A728" t="s">
        <v>139</v>
      </c>
      <c r="D728" t="s">
        <v>10</v>
      </c>
      <c r="W728" t="s">
        <v>278</v>
      </c>
    </row>
    <row r="729" spans="1:23" x14ac:dyDescent="0.35">
      <c r="A729" t="s">
        <v>139</v>
      </c>
      <c r="D729" t="s">
        <v>11</v>
      </c>
      <c r="W729" t="s">
        <v>278</v>
      </c>
    </row>
    <row r="730" spans="1:23" x14ac:dyDescent="0.35">
      <c r="A730" t="s">
        <v>139</v>
      </c>
      <c r="C730">
        <v>3221</v>
      </c>
      <c r="D730" t="s">
        <v>12</v>
      </c>
      <c r="W730" t="s">
        <v>278</v>
      </c>
    </row>
    <row r="731" spans="1:23" x14ac:dyDescent="0.35">
      <c r="A731" t="s">
        <v>139</v>
      </c>
      <c r="C731">
        <v>2222</v>
      </c>
      <c r="D731" t="s">
        <v>13</v>
      </c>
      <c r="W731" t="s">
        <v>278</v>
      </c>
    </row>
    <row r="732" spans="1:23" x14ac:dyDescent="0.35">
      <c r="A732" t="s">
        <v>139</v>
      </c>
      <c r="C732">
        <v>3222</v>
      </c>
      <c r="D732" t="s">
        <v>14</v>
      </c>
      <c r="W732" t="s">
        <v>278</v>
      </c>
    </row>
    <row r="733" spans="1:23" x14ac:dyDescent="0.35">
      <c r="A733" t="s">
        <v>139</v>
      </c>
      <c r="C733">
        <v>2240</v>
      </c>
      <c r="D733" t="s">
        <v>15</v>
      </c>
      <c r="W733" t="s">
        <v>278</v>
      </c>
    </row>
    <row r="734" spans="1:23" x14ac:dyDescent="0.35">
      <c r="A734" t="s">
        <v>139</v>
      </c>
      <c r="C734">
        <v>2261</v>
      </c>
      <c r="D734" t="s">
        <v>16</v>
      </c>
      <c r="W734" t="s">
        <v>278</v>
      </c>
    </row>
    <row r="735" spans="1:23" x14ac:dyDescent="0.35">
      <c r="A735" t="s">
        <v>139</v>
      </c>
      <c r="C735">
        <v>3251</v>
      </c>
      <c r="D735" t="s">
        <v>17</v>
      </c>
      <c r="W735" t="s">
        <v>278</v>
      </c>
    </row>
    <row r="736" spans="1:23" x14ac:dyDescent="0.35">
      <c r="A736" t="s">
        <v>139</v>
      </c>
      <c r="C736">
        <v>2262</v>
      </c>
      <c r="D736" t="s">
        <v>18</v>
      </c>
      <c r="W736" t="s">
        <v>278</v>
      </c>
    </row>
    <row r="737" spans="1:23" x14ac:dyDescent="0.35">
      <c r="A737" t="s">
        <v>139</v>
      </c>
      <c r="C737">
        <v>3213</v>
      </c>
      <c r="D737" t="s">
        <v>19</v>
      </c>
      <c r="W737" t="s">
        <v>278</v>
      </c>
    </row>
    <row r="738" spans="1:23" x14ac:dyDescent="0.35">
      <c r="A738" t="s">
        <v>139</v>
      </c>
      <c r="C738" t="s">
        <v>20</v>
      </c>
      <c r="D738" t="s">
        <v>21</v>
      </c>
      <c r="W738" t="s">
        <v>278</v>
      </c>
    </row>
    <row r="739" spans="1:23" x14ac:dyDescent="0.35">
      <c r="A739" t="s">
        <v>139</v>
      </c>
      <c r="C739">
        <v>2264</v>
      </c>
      <c r="D739" t="s">
        <v>22</v>
      </c>
      <c r="W739" t="s">
        <v>278</v>
      </c>
    </row>
    <row r="740" spans="1:23" x14ac:dyDescent="0.35">
      <c r="A740" t="s">
        <v>139</v>
      </c>
      <c r="C740">
        <v>3255</v>
      </c>
      <c r="D740" t="s">
        <v>23</v>
      </c>
      <c r="W740" t="s">
        <v>278</v>
      </c>
    </row>
    <row r="741" spans="1:23" x14ac:dyDescent="0.35">
      <c r="A741" t="s">
        <v>140</v>
      </c>
      <c r="C741">
        <v>2267</v>
      </c>
      <c r="D741" t="s">
        <v>24</v>
      </c>
      <c r="W741" t="s">
        <v>278</v>
      </c>
    </row>
    <row r="742" spans="1:23" x14ac:dyDescent="0.35">
      <c r="A742" t="s">
        <v>140</v>
      </c>
      <c r="C742">
        <v>3254</v>
      </c>
      <c r="D742" t="s">
        <v>25</v>
      </c>
      <c r="W742" t="s">
        <v>278</v>
      </c>
    </row>
    <row r="743" spans="1:23" x14ac:dyDescent="0.35">
      <c r="A743" t="s">
        <v>140</v>
      </c>
      <c r="D743" t="s">
        <v>26</v>
      </c>
      <c r="W743" t="s">
        <v>278</v>
      </c>
    </row>
    <row r="744" spans="1:23" x14ac:dyDescent="0.35">
      <c r="A744" t="s">
        <v>140</v>
      </c>
      <c r="C744">
        <v>3211</v>
      </c>
      <c r="D744" t="s">
        <v>27</v>
      </c>
      <c r="W744" t="s">
        <v>278</v>
      </c>
    </row>
    <row r="745" spans="1:23" x14ac:dyDescent="0.35">
      <c r="A745" t="s">
        <v>140</v>
      </c>
      <c r="C745">
        <v>3212</v>
      </c>
      <c r="D745" t="s">
        <v>28</v>
      </c>
      <c r="W745" t="s">
        <v>278</v>
      </c>
    </row>
    <row r="746" spans="1:23" x14ac:dyDescent="0.35">
      <c r="A746" t="s">
        <v>140</v>
      </c>
      <c r="C746">
        <v>3214</v>
      </c>
      <c r="D746" t="s">
        <v>29</v>
      </c>
      <c r="W746" t="s">
        <v>278</v>
      </c>
    </row>
    <row r="747" spans="1:23" x14ac:dyDescent="0.35">
      <c r="A747" t="s">
        <v>140</v>
      </c>
      <c r="C747">
        <v>3253</v>
      </c>
      <c r="D747" t="s">
        <v>30</v>
      </c>
      <c r="W747" t="s">
        <v>278</v>
      </c>
    </row>
    <row r="748" spans="1:23" x14ac:dyDescent="0.35">
      <c r="A748" t="s">
        <v>140</v>
      </c>
      <c r="C748">
        <v>3256</v>
      </c>
      <c r="D748" t="s">
        <v>31</v>
      </c>
      <c r="W748" t="s">
        <v>278</v>
      </c>
    </row>
    <row r="749" spans="1:23" x14ac:dyDescent="0.35">
      <c r="A749" t="s">
        <v>140</v>
      </c>
      <c r="C749" t="s">
        <v>32</v>
      </c>
      <c r="D749" t="s">
        <v>33</v>
      </c>
      <c r="W749" t="s">
        <v>278</v>
      </c>
    </row>
    <row r="750" spans="1:23" x14ac:dyDescent="0.35">
      <c r="A750" t="s">
        <v>140</v>
      </c>
      <c r="C750">
        <v>2265</v>
      </c>
      <c r="D750" t="s">
        <v>34</v>
      </c>
      <c r="W750" t="s">
        <v>278</v>
      </c>
    </row>
    <row r="751" spans="1:23" x14ac:dyDescent="0.35">
      <c r="A751" t="s">
        <v>140</v>
      </c>
      <c r="C751">
        <v>1342</v>
      </c>
      <c r="D751" t="s">
        <v>35</v>
      </c>
      <c r="W751" t="s">
        <v>278</v>
      </c>
    </row>
    <row r="752" spans="1:23" x14ac:dyDescent="0.35">
      <c r="A752" t="s">
        <v>140</v>
      </c>
      <c r="C752">
        <v>3252</v>
      </c>
      <c r="D752" t="s">
        <v>36</v>
      </c>
      <c r="W752" t="s">
        <v>278</v>
      </c>
    </row>
    <row r="753" spans="1:23" x14ac:dyDescent="0.35">
      <c r="A753" t="s">
        <v>140</v>
      </c>
      <c r="C753">
        <v>2211</v>
      </c>
      <c r="D753" t="s">
        <v>1</v>
      </c>
      <c r="W753" t="s">
        <v>278</v>
      </c>
    </row>
    <row r="754" spans="1:23" x14ac:dyDescent="0.35">
      <c r="A754" t="s">
        <v>140</v>
      </c>
      <c r="C754">
        <v>2212</v>
      </c>
      <c r="D754" t="s">
        <v>2</v>
      </c>
      <c r="W754" t="s">
        <v>278</v>
      </c>
    </row>
    <row r="755" spans="1:23" x14ac:dyDescent="0.35">
      <c r="A755" t="s">
        <v>140</v>
      </c>
      <c r="D755" t="s">
        <v>3</v>
      </c>
      <c r="W755" t="s">
        <v>278</v>
      </c>
    </row>
    <row r="756" spans="1:23" x14ac:dyDescent="0.35">
      <c r="A756" t="s">
        <v>140</v>
      </c>
      <c r="D756" t="s">
        <v>4</v>
      </c>
      <c r="W756" t="s">
        <v>278</v>
      </c>
    </row>
    <row r="757" spans="1:23" x14ac:dyDescent="0.35">
      <c r="A757" t="s">
        <v>140</v>
      </c>
      <c r="D757" t="s">
        <v>5</v>
      </c>
      <c r="W757" t="s">
        <v>278</v>
      </c>
    </row>
    <row r="758" spans="1:23" x14ac:dyDescent="0.35">
      <c r="A758" t="s">
        <v>140</v>
      </c>
      <c r="D758" t="s">
        <v>6</v>
      </c>
      <c r="W758" t="s">
        <v>278</v>
      </c>
    </row>
    <row r="759" spans="1:23" x14ac:dyDescent="0.35">
      <c r="A759" t="s">
        <v>140</v>
      </c>
      <c r="D759" t="s">
        <v>7</v>
      </c>
      <c r="W759" t="s">
        <v>278</v>
      </c>
    </row>
    <row r="760" spans="1:23" x14ac:dyDescent="0.35">
      <c r="A760" t="s">
        <v>140</v>
      </c>
      <c r="C760">
        <v>2221</v>
      </c>
      <c r="D760" t="s">
        <v>8</v>
      </c>
      <c r="W760" t="s">
        <v>278</v>
      </c>
    </row>
    <row r="761" spans="1:23" x14ac:dyDescent="0.35">
      <c r="A761" t="s">
        <v>140</v>
      </c>
      <c r="D761" t="s">
        <v>9</v>
      </c>
      <c r="W761" t="s">
        <v>278</v>
      </c>
    </row>
    <row r="762" spans="1:23" x14ac:dyDescent="0.35">
      <c r="A762" t="s">
        <v>140</v>
      </c>
      <c r="D762" t="s">
        <v>10</v>
      </c>
      <c r="W762" t="s">
        <v>278</v>
      </c>
    </row>
    <row r="763" spans="1:23" x14ac:dyDescent="0.35">
      <c r="A763" t="s">
        <v>140</v>
      </c>
      <c r="D763" t="s">
        <v>11</v>
      </c>
      <c r="W763" t="s">
        <v>278</v>
      </c>
    </row>
    <row r="764" spans="1:23" x14ac:dyDescent="0.35">
      <c r="A764" t="s">
        <v>140</v>
      </c>
      <c r="C764">
        <v>3221</v>
      </c>
      <c r="D764" t="s">
        <v>12</v>
      </c>
      <c r="W764" t="s">
        <v>278</v>
      </c>
    </row>
    <row r="765" spans="1:23" x14ac:dyDescent="0.35">
      <c r="A765" t="s">
        <v>140</v>
      </c>
      <c r="C765">
        <v>2222</v>
      </c>
      <c r="D765" t="s">
        <v>13</v>
      </c>
      <c r="W765" t="s">
        <v>278</v>
      </c>
    </row>
    <row r="766" spans="1:23" x14ac:dyDescent="0.35">
      <c r="A766" t="s">
        <v>140</v>
      </c>
      <c r="C766">
        <v>3222</v>
      </c>
      <c r="D766" t="s">
        <v>14</v>
      </c>
      <c r="W766" t="s">
        <v>278</v>
      </c>
    </row>
    <row r="767" spans="1:23" x14ac:dyDescent="0.35">
      <c r="A767" t="s">
        <v>140</v>
      </c>
      <c r="C767">
        <v>2240</v>
      </c>
      <c r="D767" t="s">
        <v>15</v>
      </c>
      <c r="W767" t="s">
        <v>278</v>
      </c>
    </row>
    <row r="768" spans="1:23" x14ac:dyDescent="0.35">
      <c r="A768" t="s">
        <v>140</v>
      </c>
      <c r="C768">
        <v>2261</v>
      </c>
      <c r="D768" t="s">
        <v>16</v>
      </c>
      <c r="W768" t="s">
        <v>278</v>
      </c>
    </row>
    <row r="769" spans="1:23" x14ac:dyDescent="0.35">
      <c r="A769" t="s">
        <v>140</v>
      </c>
      <c r="C769">
        <v>3251</v>
      </c>
      <c r="D769" t="s">
        <v>17</v>
      </c>
      <c r="W769" t="s">
        <v>278</v>
      </c>
    </row>
    <row r="770" spans="1:23" x14ac:dyDescent="0.35">
      <c r="A770" t="s">
        <v>140</v>
      </c>
      <c r="C770">
        <v>2262</v>
      </c>
      <c r="D770" t="s">
        <v>18</v>
      </c>
      <c r="W770" t="s">
        <v>278</v>
      </c>
    </row>
    <row r="771" spans="1:23" x14ac:dyDescent="0.35">
      <c r="A771" t="s">
        <v>140</v>
      </c>
      <c r="C771">
        <v>3213</v>
      </c>
      <c r="D771" t="s">
        <v>19</v>
      </c>
      <c r="W771" t="s">
        <v>278</v>
      </c>
    </row>
    <row r="772" spans="1:23" x14ac:dyDescent="0.35">
      <c r="A772" t="s">
        <v>140</v>
      </c>
      <c r="C772" t="s">
        <v>20</v>
      </c>
      <c r="D772" t="s">
        <v>21</v>
      </c>
      <c r="W772" t="s">
        <v>278</v>
      </c>
    </row>
    <row r="773" spans="1:23" x14ac:dyDescent="0.35">
      <c r="A773" t="s">
        <v>140</v>
      </c>
      <c r="C773">
        <v>2264</v>
      </c>
      <c r="D773" t="s">
        <v>22</v>
      </c>
      <c r="W773" t="s">
        <v>278</v>
      </c>
    </row>
    <row r="774" spans="1:23" x14ac:dyDescent="0.35">
      <c r="A774" t="s">
        <v>140</v>
      </c>
      <c r="C774">
        <v>3255</v>
      </c>
      <c r="D774" t="s">
        <v>23</v>
      </c>
      <c r="W774" t="s">
        <v>278</v>
      </c>
    </row>
    <row r="775" spans="1:23" x14ac:dyDescent="0.35">
      <c r="A775" t="s">
        <v>141</v>
      </c>
      <c r="C775">
        <v>2267</v>
      </c>
      <c r="D775" t="s">
        <v>24</v>
      </c>
      <c r="W775" t="s">
        <v>278</v>
      </c>
    </row>
    <row r="776" spans="1:23" x14ac:dyDescent="0.35">
      <c r="A776" t="s">
        <v>141</v>
      </c>
      <c r="C776">
        <v>3254</v>
      </c>
      <c r="D776" t="s">
        <v>25</v>
      </c>
      <c r="W776" t="s">
        <v>278</v>
      </c>
    </row>
    <row r="777" spans="1:23" x14ac:dyDescent="0.35">
      <c r="A777" t="s">
        <v>141</v>
      </c>
      <c r="D777" t="s">
        <v>26</v>
      </c>
      <c r="W777" t="s">
        <v>278</v>
      </c>
    </row>
    <row r="778" spans="1:23" x14ac:dyDescent="0.35">
      <c r="A778" t="s">
        <v>141</v>
      </c>
      <c r="C778">
        <v>3211</v>
      </c>
      <c r="D778" t="s">
        <v>27</v>
      </c>
      <c r="W778" t="s">
        <v>278</v>
      </c>
    </row>
    <row r="779" spans="1:23" x14ac:dyDescent="0.35">
      <c r="A779" t="s">
        <v>141</v>
      </c>
      <c r="C779">
        <v>3212</v>
      </c>
      <c r="D779" t="s">
        <v>28</v>
      </c>
      <c r="W779" t="s">
        <v>278</v>
      </c>
    </row>
    <row r="780" spans="1:23" x14ac:dyDescent="0.35">
      <c r="A780" t="s">
        <v>141</v>
      </c>
      <c r="C780">
        <v>3214</v>
      </c>
      <c r="D780" t="s">
        <v>29</v>
      </c>
      <c r="W780" t="s">
        <v>278</v>
      </c>
    </row>
    <row r="781" spans="1:23" x14ac:dyDescent="0.35">
      <c r="A781" t="s">
        <v>141</v>
      </c>
      <c r="C781">
        <v>3253</v>
      </c>
      <c r="D781" t="s">
        <v>30</v>
      </c>
      <c r="W781" t="s">
        <v>278</v>
      </c>
    </row>
    <row r="782" spans="1:23" x14ac:dyDescent="0.35">
      <c r="A782" t="s">
        <v>141</v>
      </c>
      <c r="C782">
        <v>3256</v>
      </c>
      <c r="D782" t="s">
        <v>31</v>
      </c>
      <c r="W782" t="s">
        <v>278</v>
      </c>
    </row>
    <row r="783" spans="1:23" x14ac:dyDescent="0.35">
      <c r="A783" t="s">
        <v>141</v>
      </c>
      <c r="C783" t="s">
        <v>32</v>
      </c>
      <c r="D783" t="s">
        <v>33</v>
      </c>
      <c r="W783" t="s">
        <v>278</v>
      </c>
    </row>
    <row r="784" spans="1:23" x14ac:dyDescent="0.35">
      <c r="A784" t="s">
        <v>141</v>
      </c>
      <c r="C784">
        <v>2265</v>
      </c>
      <c r="D784" t="s">
        <v>34</v>
      </c>
      <c r="W784" t="s">
        <v>278</v>
      </c>
    </row>
    <row r="785" spans="1:23" x14ac:dyDescent="0.35">
      <c r="A785" t="s">
        <v>141</v>
      </c>
      <c r="C785">
        <v>1342</v>
      </c>
      <c r="D785" t="s">
        <v>35</v>
      </c>
      <c r="W785" t="s">
        <v>278</v>
      </c>
    </row>
    <row r="786" spans="1:23" x14ac:dyDescent="0.35">
      <c r="A786" t="s">
        <v>141</v>
      </c>
      <c r="C786">
        <v>3252</v>
      </c>
      <c r="D786" t="s">
        <v>36</v>
      </c>
      <c r="W786" t="s">
        <v>278</v>
      </c>
    </row>
    <row r="787" spans="1:23" x14ac:dyDescent="0.35">
      <c r="A787" t="s">
        <v>141</v>
      </c>
      <c r="C787">
        <v>2211</v>
      </c>
      <c r="D787" t="s">
        <v>1</v>
      </c>
      <c r="W787" t="s">
        <v>278</v>
      </c>
    </row>
    <row r="788" spans="1:23" x14ac:dyDescent="0.35">
      <c r="A788" t="s">
        <v>141</v>
      </c>
      <c r="C788">
        <v>2212</v>
      </c>
      <c r="D788" t="s">
        <v>2</v>
      </c>
      <c r="W788" t="s">
        <v>278</v>
      </c>
    </row>
    <row r="789" spans="1:23" x14ac:dyDescent="0.35">
      <c r="A789" t="s">
        <v>141</v>
      </c>
      <c r="D789" t="s">
        <v>3</v>
      </c>
      <c r="W789" t="s">
        <v>278</v>
      </c>
    </row>
    <row r="790" spans="1:23" x14ac:dyDescent="0.35">
      <c r="A790" t="s">
        <v>141</v>
      </c>
      <c r="D790" t="s">
        <v>4</v>
      </c>
      <c r="W790" t="s">
        <v>278</v>
      </c>
    </row>
    <row r="791" spans="1:23" x14ac:dyDescent="0.35">
      <c r="A791" t="s">
        <v>141</v>
      </c>
      <c r="D791" t="s">
        <v>5</v>
      </c>
      <c r="W791" t="s">
        <v>278</v>
      </c>
    </row>
    <row r="792" spans="1:23" x14ac:dyDescent="0.35">
      <c r="A792" t="s">
        <v>141</v>
      </c>
      <c r="D792" t="s">
        <v>6</v>
      </c>
      <c r="W792" t="s">
        <v>278</v>
      </c>
    </row>
    <row r="793" spans="1:23" x14ac:dyDescent="0.35">
      <c r="A793" t="s">
        <v>141</v>
      </c>
      <c r="D793" t="s">
        <v>7</v>
      </c>
      <c r="W793" t="s">
        <v>278</v>
      </c>
    </row>
    <row r="794" spans="1:23" x14ac:dyDescent="0.35">
      <c r="A794" t="s">
        <v>141</v>
      </c>
      <c r="C794">
        <v>2221</v>
      </c>
      <c r="D794" t="s">
        <v>8</v>
      </c>
      <c r="W794" t="s">
        <v>278</v>
      </c>
    </row>
    <row r="795" spans="1:23" x14ac:dyDescent="0.35">
      <c r="A795" t="s">
        <v>141</v>
      </c>
      <c r="D795" t="s">
        <v>9</v>
      </c>
      <c r="W795" t="s">
        <v>278</v>
      </c>
    </row>
    <row r="796" spans="1:23" x14ac:dyDescent="0.35">
      <c r="A796" t="s">
        <v>141</v>
      </c>
      <c r="D796" t="s">
        <v>10</v>
      </c>
      <c r="W796" t="s">
        <v>278</v>
      </c>
    </row>
    <row r="797" spans="1:23" x14ac:dyDescent="0.35">
      <c r="A797" t="s">
        <v>141</v>
      </c>
      <c r="D797" t="s">
        <v>11</v>
      </c>
      <c r="W797" t="s">
        <v>278</v>
      </c>
    </row>
    <row r="798" spans="1:23" x14ac:dyDescent="0.35">
      <c r="A798" t="s">
        <v>141</v>
      </c>
      <c r="C798">
        <v>3221</v>
      </c>
      <c r="D798" t="s">
        <v>12</v>
      </c>
      <c r="W798" t="s">
        <v>278</v>
      </c>
    </row>
    <row r="799" spans="1:23" x14ac:dyDescent="0.35">
      <c r="A799" t="s">
        <v>141</v>
      </c>
      <c r="C799">
        <v>2222</v>
      </c>
      <c r="D799" t="s">
        <v>13</v>
      </c>
      <c r="W799" t="s">
        <v>278</v>
      </c>
    </row>
    <row r="800" spans="1:23" x14ac:dyDescent="0.35">
      <c r="A800" t="s">
        <v>141</v>
      </c>
      <c r="C800">
        <v>3222</v>
      </c>
      <c r="D800" t="s">
        <v>14</v>
      </c>
      <c r="W800" t="s">
        <v>278</v>
      </c>
    </row>
    <row r="801" spans="1:23" x14ac:dyDescent="0.35">
      <c r="A801" t="s">
        <v>141</v>
      </c>
      <c r="C801">
        <v>2240</v>
      </c>
      <c r="D801" t="s">
        <v>15</v>
      </c>
      <c r="W801" t="s">
        <v>278</v>
      </c>
    </row>
    <row r="802" spans="1:23" x14ac:dyDescent="0.35">
      <c r="A802" t="s">
        <v>141</v>
      </c>
      <c r="C802">
        <v>2261</v>
      </c>
      <c r="D802" t="s">
        <v>16</v>
      </c>
      <c r="W802" t="s">
        <v>278</v>
      </c>
    </row>
    <row r="803" spans="1:23" x14ac:dyDescent="0.35">
      <c r="A803" t="s">
        <v>141</v>
      </c>
      <c r="C803">
        <v>3251</v>
      </c>
      <c r="D803" t="s">
        <v>17</v>
      </c>
      <c r="W803" t="s">
        <v>278</v>
      </c>
    </row>
    <row r="804" spans="1:23" x14ac:dyDescent="0.35">
      <c r="A804" t="s">
        <v>141</v>
      </c>
      <c r="C804">
        <v>2262</v>
      </c>
      <c r="D804" t="s">
        <v>18</v>
      </c>
      <c r="W804" t="s">
        <v>278</v>
      </c>
    </row>
    <row r="805" spans="1:23" x14ac:dyDescent="0.35">
      <c r="A805" t="s">
        <v>141</v>
      </c>
      <c r="C805">
        <v>3213</v>
      </c>
      <c r="D805" t="s">
        <v>19</v>
      </c>
      <c r="W805" t="s">
        <v>278</v>
      </c>
    </row>
    <row r="806" spans="1:23" x14ac:dyDescent="0.35">
      <c r="A806" t="s">
        <v>141</v>
      </c>
      <c r="C806" t="s">
        <v>20</v>
      </c>
      <c r="D806" t="s">
        <v>21</v>
      </c>
      <c r="W806" t="s">
        <v>278</v>
      </c>
    </row>
    <row r="807" spans="1:23" x14ac:dyDescent="0.35">
      <c r="A807" t="s">
        <v>141</v>
      </c>
      <c r="C807">
        <v>2264</v>
      </c>
      <c r="D807" t="s">
        <v>22</v>
      </c>
      <c r="W807" t="s">
        <v>278</v>
      </c>
    </row>
    <row r="808" spans="1:23" x14ac:dyDescent="0.35">
      <c r="A808" t="s">
        <v>141</v>
      </c>
      <c r="C808">
        <v>3255</v>
      </c>
      <c r="D808" t="s">
        <v>23</v>
      </c>
      <c r="W808" t="s">
        <v>278</v>
      </c>
    </row>
    <row r="809" spans="1:23" x14ac:dyDescent="0.35">
      <c r="A809" t="s">
        <v>178</v>
      </c>
      <c r="C809">
        <v>2267</v>
      </c>
      <c r="D809" t="s">
        <v>24</v>
      </c>
      <c r="W809" t="s">
        <v>278</v>
      </c>
    </row>
    <row r="810" spans="1:23" x14ac:dyDescent="0.35">
      <c r="A810" t="s">
        <v>178</v>
      </c>
      <c r="C810">
        <v>3254</v>
      </c>
      <c r="D810" t="s">
        <v>25</v>
      </c>
      <c r="W810" t="s">
        <v>278</v>
      </c>
    </row>
    <row r="811" spans="1:23" x14ac:dyDescent="0.35">
      <c r="A811" t="s">
        <v>178</v>
      </c>
      <c r="D811" t="s">
        <v>26</v>
      </c>
      <c r="W811" t="s">
        <v>278</v>
      </c>
    </row>
    <row r="812" spans="1:23" x14ac:dyDescent="0.35">
      <c r="A812" t="s">
        <v>178</v>
      </c>
      <c r="C812">
        <v>3211</v>
      </c>
      <c r="D812" t="s">
        <v>27</v>
      </c>
      <c r="W812" t="s">
        <v>278</v>
      </c>
    </row>
    <row r="813" spans="1:23" x14ac:dyDescent="0.35">
      <c r="A813" t="s">
        <v>178</v>
      </c>
      <c r="C813">
        <v>3212</v>
      </c>
      <c r="D813" t="s">
        <v>28</v>
      </c>
      <c r="W813" t="s">
        <v>278</v>
      </c>
    </row>
    <row r="814" spans="1:23" x14ac:dyDescent="0.35">
      <c r="A814" t="s">
        <v>178</v>
      </c>
      <c r="C814">
        <v>3214</v>
      </c>
      <c r="D814" t="s">
        <v>29</v>
      </c>
      <c r="W814" t="s">
        <v>278</v>
      </c>
    </row>
    <row r="815" spans="1:23" x14ac:dyDescent="0.35">
      <c r="A815" t="s">
        <v>178</v>
      </c>
      <c r="C815">
        <v>3253</v>
      </c>
      <c r="D815" t="s">
        <v>30</v>
      </c>
      <c r="W815" t="s">
        <v>278</v>
      </c>
    </row>
    <row r="816" spans="1:23" x14ac:dyDescent="0.35">
      <c r="A816" t="s">
        <v>178</v>
      </c>
      <c r="C816">
        <v>3256</v>
      </c>
      <c r="D816" t="s">
        <v>31</v>
      </c>
      <c r="W816" t="s">
        <v>278</v>
      </c>
    </row>
    <row r="817" spans="1:23" x14ac:dyDescent="0.35">
      <c r="A817" t="s">
        <v>178</v>
      </c>
      <c r="C817" t="s">
        <v>32</v>
      </c>
      <c r="D817" t="s">
        <v>33</v>
      </c>
      <c r="W817" t="s">
        <v>278</v>
      </c>
    </row>
    <row r="818" spans="1:23" x14ac:dyDescent="0.35">
      <c r="A818" t="s">
        <v>178</v>
      </c>
      <c r="C818">
        <v>2265</v>
      </c>
      <c r="D818" t="s">
        <v>34</v>
      </c>
      <c r="W818" t="s">
        <v>278</v>
      </c>
    </row>
    <row r="819" spans="1:23" x14ac:dyDescent="0.35">
      <c r="A819" t="s">
        <v>178</v>
      </c>
      <c r="C819">
        <v>1342</v>
      </c>
      <c r="D819" t="s">
        <v>35</v>
      </c>
      <c r="W819" t="s">
        <v>278</v>
      </c>
    </row>
    <row r="820" spans="1:23" x14ac:dyDescent="0.35">
      <c r="A820" t="s">
        <v>178</v>
      </c>
      <c r="C820">
        <v>3252</v>
      </c>
      <c r="D820" t="s">
        <v>36</v>
      </c>
      <c r="W820" t="s">
        <v>278</v>
      </c>
    </row>
    <row r="821" spans="1:23" x14ac:dyDescent="0.35">
      <c r="A821" t="s">
        <v>178</v>
      </c>
      <c r="C821">
        <v>2211</v>
      </c>
      <c r="D821" t="s">
        <v>1</v>
      </c>
      <c r="W821" t="s">
        <v>278</v>
      </c>
    </row>
    <row r="822" spans="1:23" x14ac:dyDescent="0.35">
      <c r="A822" t="s">
        <v>178</v>
      </c>
      <c r="C822">
        <v>2212</v>
      </c>
      <c r="D822" t="s">
        <v>2</v>
      </c>
      <c r="W822" t="s">
        <v>278</v>
      </c>
    </row>
    <row r="823" spans="1:23" x14ac:dyDescent="0.35">
      <c r="A823" t="s">
        <v>178</v>
      </c>
      <c r="D823" t="s">
        <v>3</v>
      </c>
      <c r="W823" t="s">
        <v>278</v>
      </c>
    </row>
    <row r="824" spans="1:23" x14ac:dyDescent="0.35">
      <c r="A824" t="s">
        <v>178</v>
      </c>
      <c r="D824" t="s">
        <v>4</v>
      </c>
      <c r="W824" t="s">
        <v>278</v>
      </c>
    </row>
    <row r="825" spans="1:23" x14ac:dyDescent="0.35">
      <c r="A825" t="s">
        <v>178</v>
      </c>
      <c r="D825" t="s">
        <v>5</v>
      </c>
      <c r="W825" t="s">
        <v>278</v>
      </c>
    </row>
    <row r="826" spans="1:23" x14ac:dyDescent="0.35">
      <c r="A826" t="s">
        <v>178</v>
      </c>
      <c r="D826" t="s">
        <v>6</v>
      </c>
      <c r="W826" t="s">
        <v>278</v>
      </c>
    </row>
    <row r="827" spans="1:23" x14ac:dyDescent="0.35">
      <c r="A827" t="s">
        <v>178</v>
      </c>
      <c r="D827" t="s">
        <v>7</v>
      </c>
      <c r="W827" t="s">
        <v>278</v>
      </c>
    </row>
    <row r="828" spans="1:23" x14ac:dyDescent="0.35">
      <c r="A828" t="s">
        <v>178</v>
      </c>
      <c r="C828">
        <v>2221</v>
      </c>
      <c r="D828" t="s">
        <v>8</v>
      </c>
      <c r="W828" t="s">
        <v>278</v>
      </c>
    </row>
    <row r="829" spans="1:23" x14ac:dyDescent="0.35">
      <c r="A829" t="s">
        <v>178</v>
      </c>
      <c r="D829" t="s">
        <v>9</v>
      </c>
      <c r="W829" t="s">
        <v>278</v>
      </c>
    </row>
    <row r="830" spans="1:23" x14ac:dyDescent="0.35">
      <c r="A830" t="s">
        <v>178</v>
      </c>
      <c r="D830" t="s">
        <v>10</v>
      </c>
      <c r="W830" t="s">
        <v>278</v>
      </c>
    </row>
    <row r="831" spans="1:23" x14ac:dyDescent="0.35">
      <c r="A831" t="s">
        <v>178</v>
      </c>
      <c r="D831" t="s">
        <v>11</v>
      </c>
      <c r="W831" t="s">
        <v>278</v>
      </c>
    </row>
    <row r="832" spans="1:23" x14ac:dyDescent="0.35">
      <c r="A832" t="s">
        <v>178</v>
      </c>
      <c r="C832">
        <v>3221</v>
      </c>
      <c r="D832" t="s">
        <v>12</v>
      </c>
      <c r="W832" t="s">
        <v>278</v>
      </c>
    </row>
    <row r="833" spans="1:23" x14ac:dyDescent="0.35">
      <c r="A833" t="s">
        <v>178</v>
      </c>
      <c r="C833">
        <v>2222</v>
      </c>
      <c r="D833" t="s">
        <v>13</v>
      </c>
      <c r="W833" t="s">
        <v>278</v>
      </c>
    </row>
    <row r="834" spans="1:23" x14ac:dyDescent="0.35">
      <c r="A834" t="s">
        <v>178</v>
      </c>
      <c r="C834">
        <v>3222</v>
      </c>
      <c r="D834" t="s">
        <v>14</v>
      </c>
      <c r="W834" t="s">
        <v>278</v>
      </c>
    </row>
    <row r="835" spans="1:23" x14ac:dyDescent="0.35">
      <c r="A835" t="s">
        <v>178</v>
      </c>
      <c r="C835">
        <v>2240</v>
      </c>
      <c r="D835" t="s">
        <v>15</v>
      </c>
      <c r="W835" t="s">
        <v>278</v>
      </c>
    </row>
    <row r="836" spans="1:23" x14ac:dyDescent="0.35">
      <c r="A836" t="s">
        <v>178</v>
      </c>
      <c r="C836">
        <v>2261</v>
      </c>
      <c r="D836" t="s">
        <v>16</v>
      </c>
      <c r="W836" t="s">
        <v>278</v>
      </c>
    </row>
    <row r="837" spans="1:23" x14ac:dyDescent="0.35">
      <c r="A837" t="s">
        <v>178</v>
      </c>
      <c r="C837">
        <v>3251</v>
      </c>
      <c r="D837" t="s">
        <v>17</v>
      </c>
      <c r="W837" t="s">
        <v>278</v>
      </c>
    </row>
    <row r="838" spans="1:23" x14ac:dyDescent="0.35">
      <c r="A838" t="s">
        <v>178</v>
      </c>
      <c r="C838">
        <v>2262</v>
      </c>
      <c r="D838" t="s">
        <v>18</v>
      </c>
      <c r="W838" t="s">
        <v>278</v>
      </c>
    </row>
    <row r="839" spans="1:23" x14ac:dyDescent="0.35">
      <c r="A839" t="s">
        <v>178</v>
      </c>
      <c r="C839">
        <v>3213</v>
      </c>
      <c r="D839" t="s">
        <v>19</v>
      </c>
      <c r="W839" t="s">
        <v>278</v>
      </c>
    </row>
    <row r="840" spans="1:23" x14ac:dyDescent="0.35">
      <c r="A840" t="s">
        <v>178</v>
      </c>
      <c r="C840" t="s">
        <v>20</v>
      </c>
      <c r="D840" t="s">
        <v>21</v>
      </c>
      <c r="W840" t="s">
        <v>278</v>
      </c>
    </row>
    <row r="841" spans="1:23" x14ac:dyDescent="0.35">
      <c r="A841" t="s">
        <v>178</v>
      </c>
      <c r="C841">
        <v>2264</v>
      </c>
      <c r="D841" t="s">
        <v>22</v>
      </c>
      <c r="W841" t="s">
        <v>278</v>
      </c>
    </row>
    <row r="842" spans="1:23" x14ac:dyDescent="0.35">
      <c r="A842" t="s">
        <v>178</v>
      </c>
      <c r="C842">
        <v>3255</v>
      </c>
      <c r="D842" t="s">
        <v>23</v>
      </c>
      <c r="W842" t="s">
        <v>278</v>
      </c>
    </row>
    <row r="843" spans="1:23" x14ac:dyDescent="0.35">
      <c r="A843" t="s">
        <v>179</v>
      </c>
      <c r="C843">
        <v>2267</v>
      </c>
      <c r="D843" t="s">
        <v>24</v>
      </c>
      <c r="W843" t="s">
        <v>278</v>
      </c>
    </row>
    <row r="844" spans="1:23" x14ac:dyDescent="0.35">
      <c r="A844" t="s">
        <v>179</v>
      </c>
      <c r="C844">
        <v>3254</v>
      </c>
      <c r="D844" t="s">
        <v>25</v>
      </c>
      <c r="W844" t="s">
        <v>278</v>
      </c>
    </row>
    <row r="845" spans="1:23" x14ac:dyDescent="0.35">
      <c r="A845" t="s">
        <v>179</v>
      </c>
      <c r="D845" t="s">
        <v>26</v>
      </c>
      <c r="W845" t="s">
        <v>278</v>
      </c>
    </row>
    <row r="846" spans="1:23" x14ac:dyDescent="0.35">
      <c r="A846" t="s">
        <v>179</v>
      </c>
      <c r="C846">
        <v>3211</v>
      </c>
      <c r="D846" t="s">
        <v>27</v>
      </c>
      <c r="W846" t="s">
        <v>278</v>
      </c>
    </row>
    <row r="847" spans="1:23" x14ac:dyDescent="0.35">
      <c r="A847" t="s">
        <v>179</v>
      </c>
      <c r="C847">
        <v>3212</v>
      </c>
      <c r="D847" t="s">
        <v>28</v>
      </c>
      <c r="W847" t="s">
        <v>278</v>
      </c>
    </row>
    <row r="848" spans="1:23" x14ac:dyDescent="0.35">
      <c r="A848" t="s">
        <v>179</v>
      </c>
      <c r="C848">
        <v>3214</v>
      </c>
      <c r="D848" t="s">
        <v>29</v>
      </c>
      <c r="W848" t="s">
        <v>278</v>
      </c>
    </row>
    <row r="849" spans="1:23" x14ac:dyDescent="0.35">
      <c r="A849" t="s">
        <v>179</v>
      </c>
      <c r="C849">
        <v>3253</v>
      </c>
      <c r="D849" t="s">
        <v>30</v>
      </c>
      <c r="W849" t="s">
        <v>278</v>
      </c>
    </row>
    <row r="850" spans="1:23" x14ac:dyDescent="0.35">
      <c r="A850" t="s">
        <v>179</v>
      </c>
      <c r="C850">
        <v>3256</v>
      </c>
      <c r="D850" t="s">
        <v>31</v>
      </c>
      <c r="W850" t="s">
        <v>278</v>
      </c>
    </row>
    <row r="851" spans="1:23" x14ac:dyDescent="0.35">
      <c r="A851" t="s">
        <v>179</v>
      </c>
      <c r="C851" t="s">
        <v>32</v>
      </c>
      <c r="D851" t="s">
        <v>33</v>
      </c>
      <c r="W851" t="s">
        <v>278</v>
      </c>
    </row>
    <row r="852" spans="1:23" x14ac:dyDescent="0.35">
      <c r="A852" t="s">
        <v>179</v>
      </c>
      <c r="C852">
        <v>2265</v>
      </c>
      <c r="D852" t="s">
        <v>34</v>
      </c>
      <c r="W852" t="s">
        <v>278</v>
      </c>
    </row>
    <row r="853" spans="1:23" x14ac:dyDescent="0.35">
      <c r="A853" t="s">
        <v>179</v>
      </c>
      <c r="C853">
        <v>1342</v>
      </c>
      <c r="D853" t="s">
        <v>35</v>
      </c>
      <c r="W853" t="s">
        <v>278</v>
      </c>
    </row>
    <row r="854" spans="1:23" x14ac:dyDescent="0.35">
      <c r="A854" t="s">
        <v>179</v>
      </c>
      <c r="C854">
        <v>3252</v>
      </c>
      <c r="D854" t="s">
        <v>36</v>
      </c>
      <c r="W854" t="s">
        <v>278</v>
      </c>
    </row>
    <row r="855" spans="1:23" x14ac:dyDescent="0.35">
      <c r="A855" t="s">
        <v>179</v>
      </c>
      <c r="C855">
        <v>2211</v>
      </c>
      <c r="D855" t="s">
        <v>1</v>
      </c>
      <c r="W855" t="s">
        <v>278</v>
      </c>
    </row>
    <row r="856" spans="1:23" x14ac:dyDescent="0.35">
      <c r="A856" t="s">
        <v>179</v>
      </c>
      <c r="C856">
        <v>2212</v>
      </c>
      <c r="D856" t="s">
        <v>2</v>
      </c>
      <c r="W856" t="s">
        <v>278</v>
      </c>
    </row>
    <row r="857" spans="1:23" x14ac:dyDescent="0.35">
      <c r="A857" t="s">
        <v>179</v>
      </c>
      <c r="D857" t="s">
        <v>3</v>
      </c>
      <c r="W857" t="s">
        <v>278</v>
      </c>
    </row>
    <row r="858" spans="1:23" x14ac:dyDescent="0.35">
      <c r="A858" t="s">
        <v>179</v>
      </c>
      <c r="D858" t="s">
        <v>4</v>
      </c>
      <c r="W858" t="s">
        <v>278</v>
      </c>
    </row>
    <row r="859" spans="1:23" x14ac:dyDescent="0.35">
      <c r="A859" t="s">
        <v>179</v>
      </c>
      <c r="D859" t="s">
        <v>5</v>
      </c>
      <c r="W859" t="s">
        <v>278</v>
      </c>
    </row>
    <row r="860" spans="1:23" x14ac:dyDescent="0.35">
      <c r="A860" t="s">
        <v>179</v>
      </c>
      <c r="D860" t="s">
        <v>6</v>
      </c>
      <c r="W860" t="s">
        <v>278</v>
      </c>
    </row>
    <row r="861" spans="1:23" x14ac:dyDescent="0.35">
      <c r="A861" t="s">
        <v>179</v>
      </c>
      <c r="D861" t="s">
        <v>7</v>
      </c>
      <c r="W861" t="s">
        <v>278</v>
      </c>
    </row>
    <row r="862" spans="1:23" x14ac:dyDescent="0.35">
      <c r="A862" t="s">
        <v>179</v>
      </c>
      <c r="C862">
        <v>2221</v>
      </c>
      <c r="D862" t="s">
        <v>8</v>
      </c>
      <c r="W862" t="s">
        <v>278</v>
      </c>
    </row>
    <row r="863" spans="1:23" x14ac:dyDescent="0.35">
      <c r="A863" t="s">
        <v>179</v>
      </c>
      <c r="D863" t="s">
        <v>9</v>
      </c>
      <c r="W863" t="s">
        <v>278</v>
      </c>
    </row>
    <row r="864" spans="1:23" x14ac:dyDescent="0.35">
      <c r="A864" t="s">
        <v>179</v>
      </c>
      <c r="D864" t="s">
        <v>10</v>
      </c>
      <c r="W864" t="s">
        <v>278</v>
      </c>
    </row>
    <row r="865" spans="1:23" x14ac:dyDescent="0.35">
      <c r="A865" t="s">
        <v>179</v>
      </c>
      <c r="D865" t="s">
        <v>11</v>
      </c>
      <c r="W865" t="s">
        <v>278</v>
      </c>
    </row>
    <row r="866" spans="1:23" x14ac:dyDescent="0.35">
      <c r="A866" t="s">
        <v>179</v>
      </c>
      <c r="C866">
        <v>3221</v>
      </c>
      <c r="D866" t="s">
        <v>12</v>
      </c>
      <c r="W866" t="s">
        <v>278</v>
      </c>
    </row>
    <row r="867" spans="1:23" x14ac:dyDescent="0.35">
      <c r="A867" t="s">
        <v>179</v>
      </c>
      <c r="C867">
        <v>2222</v>
      </c>
      <c r="D867" t="s">
        <v>13</v>
      </c>
      <c r="W867" t="s">
        <v>278</v>
      </c>
    </row>
    <row r="868" spans="1:23" x14ac:dyDescent="0.35">
      <c r="A868" t="s">
        <v>179</v>
      </c>
      <c r="C868">
        <v>3222</v>
      </c>
      <c r="D868" t="s">
        <v>14</v>
      </c>
      <c r="W868" t="s">
        <v>278</v>
      </c>
    </row>
    <row r="869" spans="1:23" x14ac:dyDescent="0.35">
      <c r="A869" t="s">
        <v>179</v>
      </c>
      <c r="C869">
        <v>2240</v>
      </c>
      <c r="D869" t="s">
        <v>15</v>
      </c>
      <c r="W869" t="s">
        <v>278</v>
      </c>
    </row>
    <row r="870" spans="1:23" x14ac:dyDescent="0.35">
      <c r="A870" t="s">
        <v>179</v>
      </c>
      <c r="C870">
        <v>2261</v>
      </c>
      <c r="D870" t="s">
        <v>16</v>
      </c>
      <c r="W870" t="s">
        <v>278</v>
      </c>
    </row>
    <row r="871" spans="1:23" x14ac:dyDescent="0.35">
      <c r="A871" t="s">
        <v>179</v>
      </c>
      <c r="C871">
        <v>3251</v>
      </c>
      <c r="D871" t="s">
        <v>17</v>
      </c>
      <c r="W871" t="s">
        <v>278</v>
      </c>
    </row>
    <row r="872" spans="1:23" x14ac:dyDescent="0.35">
      <c r="A872" t="s">
        <v>179</v>
      </c>
      <c r="C872">
        <v>2262</v>
      </c>
      <c r="D872" t="s">
        <v>18</v>
      </c>
      <c r="W872" t="s">
        <v>278</v>
      </c>
    </row>
    <row r="873" spans="1:23" x14ac:dyDescent="0.35">
      <c r="A873" t="s">
        <v>179</v>
      </c>
      <c r="C873">
        <v>3213</v>
      </c>
      <c r="D873" t="s">
        <v>19</v>
      </c>
      <c r="W873" t="s">
        <v>278</v>
      </c>
    </row>
    <row r="874" spans="1:23" x14ac:dyDescent="0.35">
      <c r="A874" t="s">
        <v>179</v>
      </c>
      <c r="C874" t="s">
        <v>20</v>
      </c>
      <c r="D874" t="s">
        <v>21</v>
      </c>
      <c r="W874" t="s">
        <v>278</v>
      </c>
    </row>
    <row r="875" spans="1:23" x14ac:dyDescent="0.35">
      <c r="A875" t="s">
        <v>179</v>
      </c>
      <c r="C875">
        <v>2264</v>
      </c>
      <c r="D875" t="s">
        <v>22</v>
      </c>
      <c r="W875" t="s">
        <v>278</v>
      </c>
    </row>
    <row r="876" spans="1:23" x14ac:dyDescent="0.35">
      <c r="A876" t="s">
        <v>179</v>
      </c>
      <c r="C876">
        <v>3255</v>
      </c>
      <c r="D876" t="s">
        <v>23</v>
      </c>
      <c r="W876" t="s">
        <v>278</v>
      </c>
    </row>
    <row r="877" spans="1:23" x14ac:dyDescent="0.35">
      <c r="A877" t="s">
        <v>180</v>
      </c>
      <c r="C877">
        <v>2267</v>
      </c>
      <c r="D877" t="s">
        <v>24</v>
      </c>
      <c r="W877" t="s">
        <v>278</v>
      </c>
    </row>
    <row r="878" spans="1:23" x14ac:dyDescent="0.35">
      <c r="A878" t="s">
        <v>180</v>
      </c>
      <c r="C878">
        <v>3254</v>
      </c>
      <c r="D878" t="s">
        <v>25</v>
      </c>
      <c r="W878" t="s">
        <v>278</v>
      </c>
    </row>
    <row r="879" spans="1:23" x14ac:dyDescent="0.35">
      <c r="A879" t="s">
        <v>180</v>
      </c>
      <c r="D879" t="s">
        <v>26</v>
      </c>
      <c r="W879" t="s">
        <v>278</v>
      </c>
    </row>
    <row r="880" spans="1:23" x14ac:dyDescent="0.35">
      <c r="A880" t="s">
        <v>180</v>
      </c>
      <c r="C880">
        <v>3211</v>
      </c>
      <c r="D880" t="s">
        <v>27</v>
      </c>
      <c r="W880" t="s">
        <v>278</v>
      </c>
    </row>
    <row r="881" spans="1:23" x14ac:dyDescent="0.35">
      <c r="A881" t="s">
        <v>180</v>
      </c>
      <c r="C881">
        <v>3212</v>
      </c>
      <c r="D881" t="s">
        <v>28</v>
      </c>
      <c r="W881" t="s">
        <v>278</v>
      </c>
    </row>
    <row r="882" spans="1:23" x14ac:dyDescent="0.35">
      <c r="A882" t="s">
        <v>180</v>
      </c>
      <c r="C882">
        <v>3214</v>
      </c>
      <c r="D882" t="s">
        <v>29</v>
      </c>
      <c r="W882" t="s">
        <v>278</v>
      </c>
    </row>
    <row r="883" spans="1:23" x14ac:dyDescent="0.35">
      <c r="A883" t="s">
        <v>180</v>
      </c>
      <c r="C883">
        <v>3253</v>
      </c>
      <c r="D883" t="s">
        <v>30</v>
      </c>
      <c r="W883" t="s">
        <v>278</v>
      </c>
    </row>
    <row r="884" spans="1:23" x14ac:dyDescent="0.35">
      <c r="A884" t="s">
        <v>180</v>
      </c>
      <c r="C884">
        <v>3256</v>
      </c>
      <c r="D884" t="s">
        <v>31</v>
      </c>
      <c r="W884" t="s">
        <v>278</v>
      </c>
    </row>
    <row r="885" spans="1:23" x14ac:dyDescent="0.35">
      <c r="A885" t="s">
        <v>180</v>
      </c>
      <c r="C885" t="s">
        <v>32</v>
      </c>
      <c r="D885" t="s">
        <v>33</v>
      </c>
      <c r="W885" t="s">
        <v>278</v>
      </c>
    </row>
    <row r="886" spans="1:23" x14ac:dyDescent="0.35">
      <c r="A886" t="s">
        <v>180</v>
      </c>
      <c r="C886">
        <v>2265</v>
      </c>
      <c r="D886" t="s">
        <v>34</v>
      </c>
      <c r="W886" t="s">
        <v>278</v>
      </c>
    </row>
    <row r="887" spans="1:23" x14ac:dyDescent="0.35">
      <c r="A887" t="s">
        <v>180</v>
      </c>
      <c r="C887">
        <v>1342</v>
      </c>
      <c r="D887" t="s">
        <v>35</v>
      </c>
      <c r="W887" t="s">
        <v>278</v>
      </c>
    </row>
    <row r="888" spans="1:23" x14ac:dyDescent="0.35">
      <c r="A888" t="s">
        <v>180</v>
      </c>
      <c r="C888">
        <v>3252</v>
      </c>
      <c r="D888" t="s">
        <v>36</v>
      </c>
      <c r="W888" t="s">
        <v>278</v>
      </c>
    </row>
    <row r="889" spans="1:23" x14ac:dyDescent="0.35">
      <c r="A889" t="s">
        <v>180</v>
      </c>
      <c r="C889">
        <v>2211</v>
      </c>
      <c r="D889" t="s">
        <v>1</v>
      </c>
      <c r="W889" t="s">
        <v>278</v>
      </c>
    </row>
    <row r="890" spans="1:23" x14ac:dyDescent="0.35">
      <c r="A890" t="s">
        <v>180</v>
      </c>
      <c r="C890">
        <v>2212</v>
      </c>
      <c r="D890" t="s">
        <v>2</v>
      </c>
      <c r="W890" t="s">
        <v>278</v>
      </c>
    </row>
    <row r="891" spans="1:23" x14ac:dyDescent="0.35">
      <c r="A891" t="s">
        <v>180</v>
      </c>
      <c r="D891" t="s">
        <v>3</v>
      </c>
      <c r="W891" t="s">
        <v>278</v>
      </c>
    </row>
    <row r="892" spans="1:23" x14ac:dyDescent="0.35">
      <c r="A892" t="s">
        <v>180</v>
      </c>
      <c r="D892" t="s">
        <v>4</v>
      </c>
      <c r="W892" t="s">
        <v>278</v>
      </c>
    </row>
    <row r="893" spans="1:23" x14ac:dyDescent="0.35">
      <c r="A893" t="s">
        <v>180</v>
      </c>
      <c r="D893" t="s">
        <v>5</v>
      </c>
      <c r="W893" t="s">
        <v>278</v>
      </c>
    </row>
    <row r="894" spans="1:23" x14ac:dyDescent="0.35">
      <c r="A894" t="s">
        <v>180</v>
      </c>
      <c r="D894" t="s">
        <v>6</v>
      </c>
      <c r="W894" t="s">
        <v>278</v>
      </c>
    </row>
    <row r="895" spans="1:23" x14ac:dyDescent="0.35">
      <c r="A895" t="s">
        <v>180</v>
      </c>
      <c r="D895" t="s">
        <v>7</v>
      </c>
      <c r="W895" t="s">
        <v>278</v>
      </c>
    </row>
    <row r="896" spans="1:23" x14ac:dyDescent="0.35">
      <c r="A896" t="s">
        <v>180</v>
      </c>
      <c r="C896">
        <v>2221</v>
      </c>
      <c r="D896" t="s">
        <v>8</v>
      </c>
      <c r="W896" t="s">
        <v>278</v>
      </c>
    </row>
    <row r="897" spans="1:23" x14ac:dyDescent="0.35">
      <c r="A897" t="s">
        <v>180</v>
      </c>
      <c r="D897" t="s">
        <v>9</v>
      </c>
      <c r="W897" t="s">
        <v>278</v>
      </c>
    </row>
    <row r="898" spans="1:23" x14ac:dyDescent="0.35">
      <c r="A898" t="s">
        <v>180</v>
      </c>
      <c r="D898" t="s">
        <v>10</v>
      </c>
      <c r="W898" t="s">
        <v>278</v>
      </c>
    </row>
    <row r="899" spans="1:23" x14ac:dyDescent="0.35">
      <c r="A899" t="s">
        <v>180</v>
      </c>
      <c r="D899" t="s">
        <v>11</v>
      </c>
      <c r="W899" t="s">
        <v>278</v>
      </c>
    </row>
    <row r="900" spans="1:23" x14ac:dyDescent="0.35">
      <c r="A900" t="s">
        <v>180</v>
      </c>
      <c r="C900">
        <v>3221</v>
      </c>
      <c r="D900" t="s">
        <v>12</v>
      </c>
      <c r="W900" t="s">
        <v>278</v>
      </c>
    </row>
    <row r="901" spans="1:23" x14ac:dyDescent="0.35">
      <c r="A901" t="s">
        <v>180</v>
      </c>
      <c r="C901">
        <v>2222</v>
      </c>
      <c r="D901" t="s">
        <v>13</v>
      </c>
      <c r="W901" t="s">
        <v>278</v>
      </c>
    </row>
    <row r="902" spans="1:23" x14ac:dyDescent="0.35">
      <c r="A902" t="s">
        <v>180</v>
      </c>
      <c r="C902">
        <v>3222</v>
      </c>
      <c r="D902" t="s">
        <v>14</v>
      </c>
      <c r="W902" t="s">
        <v>278</v>
      </c>
    </row>
    <row r="903" spans="1:23" x14ac:dyDescent="0.35">
      <c r="A903" t="s">
        <v>180</v>
      </c>
      <c r="C903">
        <v>2240</v>
      </c>
      <c r="D903" t="s">
        <v>15</v>
      </c>
      <c r="W903" t="s">
        <v>278</v>
      </c>
    </row>
    <row r="904" spans="1:23" x14ac:dyDescent="0.35">
      <c r="A904" t="s">
        <v>180</v>
      </c>
      <c r="C904">
        <v>2261</v>
      </c>
      <c r="D904" t="s">
        <v>16</v>
      </c>
      <c r="W904" t="s">
        <v>278</v>
      </c>
    </row>
    <row r="905" spans="1:23" x14ac:dyDescent="0.35">
      <c r="A905" t="s">
        <v>180</v>
      </c>
      <c r="C905">
        <v>3251</v>
      </c>
      <c r="D905" t="s">
        <v>17</v>
      </c>
      <c r="W905" t="s">
        <v>278</v>
      </c>
    </row>
    <row r="906" spans="1:23" x14ac:dyDescent="0.35">
      <c r="A906" t="s">
        <v>180</v>
      </c>
      <c r="C906">
        <v>2262</v>
      </c>
      <c r="D906" t="s">
        <v>18</v>
      </c>
      <c r="W906" t="s">
        <v>278</v>
      </c>
    </row>
    <row r="907" spans="1:23" x14ac:dyDescent="0.35">
      <c r="A907" t="s">
        <v>180</v>
      </c>
      <c r="C907">
        <v>3213</v>
      </c>
      <c r="D907" t="s">
        <v>19</v>
      </c>
      <c r="W907" t="s">
        <v>278</v>
      </c>
    </row>
    <row r="908" spans="1:23" x14ac:dyDescent="0.35">
      <c r="A908" t="s">
        <v>180</v>
      </c>
      <c r="C908" t="s">
        <v>20</v>
      </c>
      <c r="D908" t="s">
        <v>21</v>
      </c>
      <c r="W908" t="s">
        <v>278</v>
      </c>
    </row>
    <row r="909" spans="1:23" x14ac:dyDescent="0.35">
      <c r="A909" t="s">
        <v>180</v>
      </c>
      <c r="C909">
        <v>2264</v>
      </c>
      <c r="D909" t="s">
        <v>22</v>
      </c>
      <c r="W909" t="s">
        <v>278</v>
      </c>
    </row>
    <row r="910" spans="1:23" x14ac:dyDescent="0.35">
      <c r="A910" t="s">
        <v>180</v>
      </c>
      <c r="C910">
        <v>3255</v>
      </c>
      <c r="D910" t="s">
        <v>23</v>
      </c>
      <c r="W910" t="s">
        <v>278</v>
      </c>
    </row>
    <row r="911" spans="1:23" x14ac:dyDescent="0.35">
      <c r="A911" t="s">
        <v>181</v>
      </c>
      <c r="C911">
        <v>2267</v>
      </c>
      <c r="D911" t="s">
        <v>24</v>
      </c>
      <c r="W911" t="s">
        <v>278</v>
      </c>
    </row>
    <row r="912" spans="1:23" x14ac:dyDescent="0.35">
      <c r="A912" t="s">
        <v>181</v>
      </c>
      <c r="C912">
        <v>3254</v>
      </c>
      <c r="D912" t="s">
        <v>25</v>
      </c>
      <c r="W912" t="s">
        <v>278</v>
      </c>
    </row>
    <row r="913" spans="1:23" x14ac:dyDescent="0.35">
      <c r="A913" t="s">
        <v>181</v>
      </c>
      <c r="D913" t="s">
        <v>26</v>
      </c>
      <c r="W913" t="s">
        <v>278</v>
      </c>
    </row>
    <row r="914" spans="1:23" x14ac:dyDescent="0.35">
      <c r="A914" t="s">
        <v>181</v>
      </c>
      <c r="C914">
        <v>3211</v>
      </c>
      <c r="D914" t="s">
        <v>27</v>
      </c>
      <c r="W914" t="s">
        <v>278</v>
      </c>
    </row>
    <row r="915" spans="1:23" x14ac:dyDescent="0.35">
      <c r="A915" t="s">
        <v>181</v>
      </c>
      <c r="C915">
        <v>3212</v>
      </c>
      <c r="D915" t="s">
        <v>28</v>
      </c>
      <c r="W915" t="s">
        <v>278</v>
      </c>
    </row>
    <row r="916" spans="1:23" x14ac:dyDescent="0.35">
      <c r="A916" t="s">
        <v>181</v>
      </c>
      <c r="C916">
        <v>3214</v>
      </c>
      <c r="D916" t="s">
        <v>29</v>
      </c>
      <c r="W916" t="s">
        <v>278</v>
      </c>
    </row>
    <row r="917" spans="1:23" x14ac:dyDescent="0.35">
      <c r="A917" t="s">
        <v>181</v>
      </c>
      <c r="C917">
        <v>3253</v>
      </c>
      <c r="D917" t="s">
        <v>30</v>
      </c>
      <c r="W917" t="s">
        <v>278</v>
      </c>
    </row>
    <row r="918" spans="1:23" x14ac:dyDescent="0.35">
      <c r="A918" t="s">
        <v>181</v>
      </c>
      <c r="C918">
        <v>3256</v>
      </c>
      <c r="D918" t="s">
        <v>31</v>
      </c>
      <c r="W918" t="s">
        <v>278</v>
      </c>
    </row>
    <row r="919" spans="1:23" x14ac:dyDescent="0.35">
      <c r="A919" t="s">
        <v>181</v>
      </c>
      <c r="C919" t="s">
        <v>32</v>
      </c>
      <c r="D919" t="s">
        <v>33</v>
      </c>
      <c r="W919" t="s">
        <v>278</v>
      </c>
    </row>
    <row r="920" spans="1:23" x14ac:dyDescent="0.35">
      <c r="A920" t="s">
        <v>181</v>
      </c>
      <c r="C920">
        <v>2265</v>
      </c>
      <c r="D920" t="s">
        <v>34</v>
      </c>
      <c r="W920" t="s">
        <v>278</v>
      </c>
    </row>
    <row r="921" spans="1:23" x14ac:dyDescent="0.35">
      <c r="A921" t="s">
        <v>181</v>
      </c>
      <c r="C921">
        <v>1342</v>
      </c>
      <c r="D921" t="s">
        <v>35</v>
      </c>
      <c r="W921" t="s">
        <v>278</v>
      </c>
    </row>
    <row r="922" spans="1:23" x14ac:dyDescent="0.35">
      <c r="A922" t="s">
        <v>181</v>
      </c>
      <c r="C922">
        <v>3252</v>
      </c>
      <c r="D922" t="s">
        <v>36</v>
      </c>
      <c r="W922" t="s">
        <v>278</v>
      </c>
    </row>
    <row r="923" spans="1:23" x14ac:dyDescent="0.35">
      <c r="A923" t="s">
        <v>181</v>
      </c>
      <c r="C923">
        <v>2211</v>
      </c>
      <c r="D923" t="s">
        <v>1</v>
      </c>
      <c r="W923" t="s">
        <v>278</v>
      </c>
    </row>
    <row r="924" spans="1:23" x14ac:dyDescent="0.35">
      <c r="A924" t="s">
        <v>181</v>
      </c>
      <c r="C924">
        <v>2212</v>
      </c>
      <c r="D924" t="s">
        <v>2</v>
      </c>
      <c r="W924" t="s">
        <v>278</v>
      </c>
    </row>
    <row r="925" spans="1:23" x14ac:dyDescent="0.35">
      <c r="A925" t="s">
        <v>181</v>
      </c>
      <c r="D925" t="s">
        <v>3</v>
      </c>
      <c r="W925" t="s">
        <v>278</v>
      </c>
    </row>
    <row r="926" spans="1:23" x14ac:dyDescent="0.35">
      <c r="A926" t="s">
        <v>181</v>
      </c>
      <c r="D926" t="s">
        <v>4</v>
      </c>
      <c r="W926" t="s">
        <v>278</v>
      </c>
    </row>
    <row r="927" spans="1:23" x14ac:dyDescent="0.35">
      <c r="A927" t="s">
        <v>181</v>
      </c>
      <c r="D927" t="s">
        <v>5</v>
      </c>
      <c r="W927" t="s">
        <v>278</v>
      </c>
    </row>
    <row r="928" spans="1:23" x14ac:dyDescent="0.35">
      <c r="A928" t="s">
        <v>181</v>
      </c>
      <c r="D928" t="s">
        <v>6</v>
      </c>
      <c r="W928" t="s">
        <v>278</v>
      </c>
    </row>
    <row r="929" spans="1:23" x14ac:dyDescent="0.35">
      <c r="A929" t="s">
        <v>181</v>
      </c>
      <c r="D929" t="s">
        <v>7</v>
      </c>
      <c r="W929" t="s">
        <v>278</v>
      </c>
    </row>
    <row r="930" spans="1:23" x14ac:dyDescent="0.35">
      <c r="A930" t="s">
        <v>181</v>
      </c>
      <c r="C930">
        <v>2221</v>
      </c>
      <c r="D930" t="s">
        <v>8</v>
      </c>
      <c r="W930" t="s">
        <v>278</v>
      </c>
    </row>
    <row r="931" spans="1:23" x14ac:dyDescent="0.35">
      <c r="A931" t="s">
        <v>181</v>
      </c>
      <c r="D931" t="s">
        <v>9</v>
      </c>
      <c r="W931" t="s">
        <v>278</v>
      </c>
    </row>
    <row r="932" spans="1:23" x14ac:dyDescent="0.35">
      <c r="A932" t="s">
        <v>181</v>
      </c>
      <c r="D932" t="s">
        <v>10</v>
      </c>
      <c r="W932" t="s">
        <v>278</v>
      </c>
    </row>
    <row r="933" spans="1:23" x14ac:dyDescent="0.35">
      <c r="A933" t="s">
        <v>181</v>
      </c>
      <c r="D933" t="s">
        <v>11</v>
      </c>
      <c r="W933" t="s">
        <v>278</v>
      </c>
    </row>
    <row r="934" spans="1:23" x14ac:dyDescent="0.35">
      <c r="A934" t="s">
        <v>181</v>
      </c>
      <c r="C934">
        <v>3221</v>
      </c>
      <c r="D934" t="s">
        <v>12</v>
      </c>
      <c r="W934" t="s">
        <v>278</v>
      </c>
    </row>
    <row r="935" spans="1:23" x14ac:dyDescent="0.35">
      <c r="A935" t="s">
        <v>181</v>
      </c>
      <c r="C935">
        <v>2222</v>
      </c>
      <c r="D935" t="s">
        <v>13</v>
      </c>
      <c r="W935" t="s">
        <v>278</v>
      </c>
    </row>
    <row r="936" spans="1:23" x14ac:dyDescent="0.35">
      <c r="A936" t="s">
        <v>181</v>
      </c>
      <c r="C936">
        <v>3222</v>
      </c>
      <c r="D936" t="s">
        <v>14</v>
      </c>
      <c r="W936" t="s">
        <v>278</v>
      </c>
    </row>
    <row r="937" spans="1:23" x14ac:dyDescent="0.35">
      <c r="A937" t="s">
        <v>181</v>
      </c>
      <c r="C937">
        <v>2240</v>
      </c>
      <c r="D937" t="s">
        <v>15</v>
      </c>
      <c r="W937" t="s">
        <v>278</v>
      </c>
    </row>
    <row r="938" spans="1:23" x14ac:dyDescent="0.35">
      <c r="A938" t="s">
        <v>181</v>
      </c>
      <c r="C938">
        <v>2261</v>
      </c>
      <c r="D938" t="s">
        <v>16</v>
      </c>
      <c r="W938" t="s">
        <v>278</v>
      </c>
    </row>
    <row r="939" spans="1:23" x14ac:dyDescent="0.35">
      <c r="A939" t="s">
        <v>181</v>
      </c>
      <c r="C939">
        <v>3251</v>
      </c>
      <c r="D939" t="s">
        <v>17</v>
      </c>
      <c r="W939" t="s">
        <v>278</v>
      </c>
    </row>
    <row r="940" spans="1:23" x14ac:dyDescent="0.35">
      <c r="A940" t="s">
        <v>181</v>
      </c>
      <c r="C940">
        <v>2262</v>
      </c>
      <c r="D940" t="s">
        <v>18</v>
      </c>
      <c r="W940" t="s">
        <v>278</v>
      </c>
    </row>
    <row r="941" spans="1:23" x14ac:dyDescent="0.35">
      <c r="A941" t="s">
        <v>181</v>
      </c>
      <c r="C941">
        <v>3213</v>
      </c>
      <c r="D941" t="s">
        <v>19</v>
      </c>
      <c r="W941" t="s">
        <v>278</v>
      </c>
    </row>
    <row r="942" spans="1:23" x14ac:dyDescent="0.35">
      <c r="A942" t="s">
        <v>181</v>
      </c>
      <c r="C942" t="s">
        <v>20</v>
      </c>
      <c r="D942" t="s">
        <v>21</v>
      </c>
      <c r="W942" t="s">
        <v>278</v>
      </c>
    </row>
    <row r="943" spans="1:23" x14ac:dyDescent="0.35">
      <c r="A943" t="s">
        <v>181</v>
      </c>
      <c r="C943">
        <v>2264</v>
      </c>
      <c r="D943" t="s">
        <v>22</v>
      </c>
      <c r="W943" t="s">
        <v>278</v>
      </c>
    </row>
    <row r="944" spans="1:23" x14ac:dyDescent="0.35">
      <c r="A944" t="s">
        <v>181</v>
      </c>
      <c r="C944">
        <v>3255</v>
      </c>
      <c r="D944" t="s">
        <v>23</v>
      </c>
      <c r="W944" t="s">
        <v>278</v>
      </c>
    </row>
    <row r="945" spans="1:23" x14ac:dyDescent="0.35">
      <c r="A945" t="s">
        <v>182</v>
      </c>
      <c r="C945">
        <v>2267</v>
      </c>
      <c r="D945" t="s">
        <v>24</v>
      </c>
      <c r="W945" t="s">
        <v>278</v>
      </c>
    </row>
    <row r="946" spans="1:23" x14ac:dyDescent="0.35">
      <c r="A946" t="s">
        <v>182</v>
      </c>
      <c r="C946">
        <v>3254</v>
      </c>
      <c r="D946" t="s">
        <v>25</v>
      </c>
      <c r="W946" t="s">
        <v>278</v>
      </c>
    </row>
    <row r="947" spans="1:23" x14ac:dyDescent="0.35">
      <c r="A947" t="s">
        <v>182</v>
      </c>
      <c r="D947" t="s">
        <v>26</v>
      </c>
      <c r="W947" t="s">
        <v>278</v>
      </c>
    </row>
    <row r="948" spans="1:23" x14ac:dyDescent="0.35">
      <c r="A948" t="s">
        <v>182</v>
      </c>
      <c r="C948">
        <v>3211</v>
      </c>
      <c r="D948" t="s">
        <v>27</v>
      </c>
      <c r="W948" t="s">
        <v>278</v>
      </c>
    </row>
    <row r="949" spans="1:23" x14ac:dyDescent="0.35">
      <c r="A949" t="s">
        <v>182</v>
      </c>
      <c r="C949">
        <v>3212</v>
      </c>
      <c r="D949" t="s">
        <v>28</v>
      </c>
      <c r="W949" t="s">
        <v>278</v>
      </c>
    </row>
    <row r="950" spans="1:23" x14ac:dyDescent="0.35">
      <c r="A950" t="s">
        <v>182</v>
      </c>
      <c r="C950">
        <v>3214</v>
      </c>
      <c r="D950" t="s">
        <v>29</v>
      </c>
      <c r="W950" t="s">
        <v>278</v>
      </c>
    </row>
    <row r="951" spans="1:23" x14ac:dyDescent="0.35">
      <c r="A951" t="s">
        <v>182</v>
      </c>
      <c r="C951">
        <v>3253</v>
      </c>
      <c r="D951" t="s">
        <v>30</v>
      </c>
      <c r="W951" t="s">
        <v>278</v>
      </c>
    </row>
    <row r="952" spans="1:23" x14ac:dyDescent="0.35">
      <c r="A952" t="s">
        <v>182</v>
      </c>
      <c r="C952">
        <v>3256</v>
      </c>
      <c r="D952" t="s">
        <v>31</v>
      </c>
      <c r="W952" t="s">
        <v>278</v>
      </c>
    </row>
    <row r="953" spans="1:23" x14ac:dyDescent="0.35">
      <c r="A953" t="s">
        <v>182</v>
      </c>
      <c r="C953" t="s">
        <v>32</v>
      </c>
      <c r="D953" t="s">
        <v>33</v>
      </c>
      <c r="W953" t="s">
        <v>278</v>
      </c>
    </row>
    <row r="954" spans="1:23" x14ac:dyDescent="0.35">
      <c r="A954" t="s">
        <v>182</v>
      </c>
      <c r="C954">
        <v>2265</v>
      </c>
      <c r="D954" t="s">
        <v>34</v>
      </c>
      <c r="W954" t="s">
        <v>278</v>
      </c>
    </row>
    <row r="955" spans="1:23" x14ac:dyDescent="0.35">
      <c r="A955" t="s">
        <v>182</v>
      </c>
      <c r="C955">
        <v>1342</v>
      </c>
      <c r="D955" t="s">
        <v>35</v>
      </c>
      <c r="W955" t="s">
        <v>278</v>
      </c>
    </row>
    <row r="956" spans="1:23" x14ac:dyDescent="0.35">
      <c r="A956" t="s">
        <v>182</v>
      </c>
      <c r="C956">
        <v>3252</v>
      </c>
      <c r="D956" t="s">
        <v>36</v>
      </c>
      <c r="W956" t="s">
        <v>278</v>
      </c>
    </row>
    <row r="957" spans="1:23" x14ac:dyDescent="0.35">
      <c r="A957" t="s">
        <v>182</v>
      </c>
      <c r="C957">
        <v>2211</v>
      </c>
      <c r="D957" t="s">
        <v>1</v>
      </c>
      <c r="W957" t="s">
        <v>278</v>
      </c>
    </row>
    <row r="958" spans="1:23" x14ac:dyDescent="0.35">
      <c r="A958" t="s">
        <v>182</v>
      </c>
      <c r="C958">
        <v>2212</v>
      </c>
      <c r="D958" t="s">
        <v>2</v>
      </c>
      <c r="W958" t="s">
        <v>278</v>
      </c>
    </row>
    <row r="959" spans="1:23" x14ac:dyDescent="0.35">
      <c r="A959" t="s">
        <v>182</v>
      </c>
      <c r="D959" t="s">
        <v>3</v>
      </c>
      <c r="W959" t="s">
        <v>278</v>
      </c>
    </row>
    <row r="960" spans="1:23" x14ac:dyDescent="0.35">
      <c r="A960" t="s">
        <v>182</v>
      </c>
      <c r="D960" t="s">
        <v>4</v>
      </c>
      <c r="W960" t="s">
        <v>278</v>
      </c>
    </row>
    <row r="961" spans="1:23" x14ac:dyDescent="0.35">
      <c r="A961" t="s">
        <v>182</v>
      </c>
      <c r="D961" t="s">
        <v>5</v>
      </c>
      <c r="W961" t="s">
        <v>278</v>
      </c>
    </row>
    <row r="962" spans="1:23" x14ac:dyDescent="0.35">
      <c r="A962" t="s">
        <v>182</v>
      </c>
      <c r="D962" t="s">
        <v>6</v>
      </c>
      <c r="W962" t="s">
        <v>278</v>
      </c>
    </row>
    <row r="963" spans="1:23" x14ac:dyDescent="0.35">
      <c r="A963" t="s">
        <v>182</v>
      </c>
      <c r="D963" t="s">
        <v>7</v>
      </c>
      <c r="W963" t="s">
        <v>278</v>
      </c>
    </row>
    <row r="964" spans="1:23" x14ac:dyDescent="0.35">
      <c r="A964" t="s">
        <v>182</v>
      </c>
      <c r="C964">
        <v>2221</v>
      </c>
      <c r="D964" t="s">
        <v>8</v>
      </c>
      <c r="W964" t="s">
        <v>278</v>
      </c>
    </row>
    <row r="965" spans="1:23" x14ac:dyDescent="0.35">
      <c r="A965" t="s">
        <v>182</v>
      </c>
      <c r="D965" t="s">
        <v>9</v>
      </c>
      <c r="W965" t="s">
        <v>278</v>
      </c>
    </row>
    <row r="966" spans="1:23" x14ac:dyDescent="0.35">
      <c r="A966" t="s">
        <v>182</v>
      </c>
      <c r="D966" t="s">
        <v>10</v>
      </c>
      <c r="W966" t="s">
        <v>278</v>
      </c>
    </row>
    <row r="967" spans="1:23" x14ac:dyDescent="0.35">
      <c r="A967" t="s">
        <v>182</v>
      </c>
      <c r="D967" t="s">
        <v>11</v>
      </c>
      <c r="W967" t="s">
        <v>278</v>
      </c>
    </row>
    <row r="968" spans="1:23" x14ac:dyDescent="0.35">
      <c r="A968" t="s">
        <v>182</v>
      </c>
      <c r="C968">
        <v>3221</v>
      </c>
      <c r="D968" t="s">
        <v>12</v>
      </c>
      <c r="W968" t="s">
        <v>278</v>
      </c>
    </row>
    <row r="969" spans="1:23" x14ac:dyDescent="0.35">
      <c r="A969" t="s">
        <v>182</v>
      </c>
      <c r="C969">
        <v>2222</v>
      </c>
      <c r="D969" t="s">
        <v>13</v>
      </c>
      <c r="W969" t="s">
        <v>278</v>
      </c>
    </row>
    <row r="970" spans="1:23" x14ac:dyDescent="0.35">
      <c r="A970" t="s">
        <v>182</v>
      </c>
      <c r="C970">
        <v>3222</v>
      </c>
      <c r="D970" t="s">
        <v>14</v>
      </c>
      <c r="W970" t="s">
        <v>278</v>
      </c>
    </row>
    <row r="971" spans="1:23" x14ac:dyDescent="0.35">
      <c r="A971" t="s">
        <v>182</v>
      </c>
      <c r="C971">
        <v>2240</v>
      </c>
      <c r="D971" t="s">
        <v>15</v>
      </c>
      <c r="W971" t="s">
        <v>278</v>
      </c>
    </row>
    <row r="972" spans="1:23" x14ac:dyDescent="0.35">
      <c r="A972" t="s">
        <v>182</v>
      </c>
      <c r="C972">
        <v>2261</v>
      </c>
      <c r="D972" t="s">
        <v>16</v>
      </c>
      <c r="W972" t="s">
        <v>278</v>
      </c>
    </row>
    <row r="973" spans="1:23" x14ac:dyDescent="0.35">
      <c r="A973" t="s">
        <v>182</v>
      </c>
      <c r="C973">
        <v>3251</v>
      </c>
      <c r="D973" t="s">
        <v>17</v>
      </c>
      <c r="W973" t="s">
        <v>278</v>
      </c>
    </row>
    <row r="974" spans="1:23" x14ac:dyDescent="0.35">
      <c r="A974" t="s">
        <v>182</v>
      </c>
      <c r="C974">
        <v>2262</v>
      </c>
      <c r="D974" t="s">
        <v>18</v>
      </c>
      <c r="W974" t="s">
        <v>278</v>
      </c>
    </row>
    <row r="975" spans="1:23" x14ac:dyDescent="0.35">
      <c r="A975" t="s">
        <v>182</v>
      </c>
      <c r="C975">
        <v>3213</v>
      </c>
      <c r="D975" t="s">
        <v>19</v>
      </c>
      <c r="W975" t="s">
        <v>278</v>
      </c>
    </row>
    <row r="976" spans="1:23" x14ac:dyDescent="0.35">
      <c r="A976" t="s">
        <v>182</v>
      </c>
      <c r="C976" t="s">
        <v>20</v>
      </c>
      <c r="D976" t="s">
        <v>21</v>
      </c>
      <c r="W976" t="s">
        <v>278</v>
      </c>
    </row>
    <row r="977" spans="1:23" x14ac:dyDescent="0.35">
      <c r="A977" t="s">
        <v>182</v>
      </c>
      <c r="C977">
        <v>2264</v>
      </c>
      <c r="D977" t="s">
        <v>22</v>
      </c>
      <c r="W977" t="s">
        <v>278</v>
      </c>
    </row>
    <row r="978" spans="1:23" x14ac:dyDescent="0.35">
      <c r="A978" t="s">
        <v>182</v>
      </c>
      <c r="C978">
        <v>3255</v>
      </c>
      <c r="D978" t="s">
        <v>23</v>
      </c>
      <c r="W978" t="s">
        <v>278</v>
      </c>
    </row>
    <row r="979" spans="1:23" x14ac:dyDescent="0.35">
      <c r="A979" t="s">
        <v>183</v>
      </c>
      <c r="C979">
        <v>2267</v>
      </c>
      <c r="D979" t="s">
        <v>24</v>
      </c>
      <c r="W979" t="s">
        <v>278</v>
      </c>
    </row>
    <row r="980" spans="1:23" x14ac:dyDescent="0.35">
      <c r="A980" t="s">
        <v>183</v>
      </c>
      <c r="C980">
        <v>3254</v>
      </c>
      <c r="D980" t="s">
        <v>25</v>
      </c>
      <c r="W980" t="s">
        <v>278</v>
      </c>
    </row>
    <row r="981" spans="1:23" x14ac:dyDescent="0.35">
      <c r="A981" t="s">
        <v>183</v>
      </c>
      <c r="D981" t="s">
        <v>26</v>
      </c>
      <c r="W981" t="s">
        <v>278</v>
      </c>
    </row>
    <row r="982" spans="1:23" x14ac:dyDescent="0.35">
      <c r="A982" t="s">
        <v>183</v>
      </c>
      <c r="C982">
        <v>3211</v>
      </c>
      <c r="D982" t="s">
        <v>27</v>
      </c>
      <c r="W982" t="s">
        <v>278</v>
      </c>
    </row>
    <row r="983" spans="1:23" x14ac:dyDescent="0.35">
      <c r="A983" t="s">
        <v>183</v>
      </c>
      <c r="C983">
        <v>3212</v>
      </c>
      <c r="D983" t="s">
        <v>28</v>
      </c>
      <c r="W983" t="s">
        <v>278</v>
      </c>
    </row>
    <row r="984" spans="1:23" x14ac:dyDescent="0.35">
      <c r="A984" t="s">
        <v>183</v>
      </c>
      <c r="C984">
        <v>3214</v>
      </c>
      <c r="D984" t="s">
        <v>29</v>
      </c>
      <c r="W984" t="s">
        <v>278</v>
      </c>
    </row>
    <row r="985" spans="1:23" x14ac:dyDescent="0.35">
      <c r="A985" t="s">
        <v>183</v>
      </c>
      <c r="C985">
        <v>3253</v>
      </c>
      <c r="D985" t="s">
        <v>30</v>
      </c>
      <c r="W985" t="s">
        <v>278</v>
      </c>
    </row>
    <row r="986" spans="1:23" x14ac:dyDescent="0.35">
      <c r="A986" t="s">
        <v>183</v>
      </c>
      <c r="C986">
        <v>3256</v>
      </c>
      <c r="D986" t="s">
        <v>31</v>
      </c>
      <c r="W986" t="s">
        <v>278</v>
      </c>
    </row>
    <row r="987" spans="1:23" x14ac:dyDescent="0.35">
      <c r="A987" t="s">
        <v>183</v>
      </c>
      <c r="C987" t="s">
        <v>32</v>
      </c>
      <c r="D987" t="s">
        <v>33</v>
      </c>
      <c r="W987" t="s">
        <v>278</v>
      </c>
    </row>
    <row r="988" spans="1:23" x14ac:dyDescent="0.35">
      <c r="A988" t="s">
        <v>183</v>
      </c>
      <c r="C988">
        <v>2265</v>
      </c>
      <c r="D988" t="s">
        <v>34</v>
      </c>
      <c r="W988" t="s">
        <v>278</v>
      </c>
    </row>
    <row r="989" spans="1:23" x14ac:dyDescent="0.35">
      <c r="A989" t="s">
        <v>183</v>
      </c>
      <c r="C989">
        <v>1342</v>
      </c>
      <c r="D989" t="s">
        <v>35</v>
      </c>
      <c r="W989" t="s">
        <v>278</v>
      </c>
    </row>
    <row r="990" spans="1:23" x14ac:dyDescent="0.35">
      <c r="A990" t="s">
        <v>183</v>
      </c>
      <c r="C990">
        <v>3252</v>
      </c>
      <c r="D990" t="s">
        <v>36</v>
      </c>
      <c r="W990" t="s">
        <v>278</v>
      </c>
    </row>
    <row r="991" spans="1:23" x14ac:dyDescent="0.35">
      <c r="A991" t="s">
        <v>183</v>
      </c>
      <c r="C991">
        <v>2211</v>
      </c>
      <c r="D991" t="s">
        <v>1</v>
      </c>
      <c r="W991" t="s">
        <v>278</v>
      </c>
    </row>
    <row r="992" spans="1:23" x14ac:dyDescent="0.35">
      <c r="A992" t="s">
        <v>183</v>
      </c>
      <c r="C992">
        <v>2212</v>
      </c>
      <c r="D992" t="s">
        <v>2</v>
      </c>
      <c r="W992" t="s">
        <v>278</v>
      </c>
    </row>
    <row r="993" spans="1:23" x14ac:dyDescent="0.35">
      <c r="A993" t="s">
        <v>183</v>
      </c>
      <c r="D993" t="s">
        <v>3</v>
      </c>
      <c r="W993" t="s">
        <v>278</v>
      </c>
    </row>
    <row r="994" spans="1:23" x14ac:dyDescent="0.35">
      <c r="A994" t="s">
        <v>183</v>
      </c>
      <c r="D994" t="s">
        <v>4</v>
      </c>
      <c r="W994" t="s">
        <v>278</v>
      </c>
    </row>
    <row r="995" spans="1:23" x14ac:dyDescent="0.35">
      <c r="A995" t="s">
        <v>183</v>
      </c>
      <c r="D995" t="s">
        <v>5</v>
      </c>
      <c r="W995" t="s">
        <v>278</v>
      </c>
    </row>
    <row r="996" spans="1:23" x14ac:dyDescent="0.35">
      <c r="A996" t="s">
        <v>183</v>
      </c>
      <c r="D996" t="s">
        <v>6</v>
      </c>
      <c r="W996" t="s">
        <v>278</v>
      </c>
    </row>
    <row r="997" spans="1:23" x14ac:dyDescent="0.35">
      <c r="A997" t="s">
        <v>183</v>
      </c>
      <c r="D997" t="s">
        <v>7</v>
      </c>
      <c r="W997" t="s">
        <v>278</v>
      </c>
    </row>
    <row r="998" spans="1:23" x14ac:dyDescent="0.35">
      <c r="A998" t="s">
        <v>183</v>
      </c>
      <c r="C998">
        <v>2221</v>
      </c>
      <c r="D998" t="s">
        <v>8</v>
      </c>
      <c r="W998" t="s">
        <v>278</v>
      </c>
    </row>
    <row r="999" spans="1:23" x14ac:dyDescent="0.35">
      <c r="A999" t="s">
        <v>183</v>
      </c>
      <c r="D999" t="s">
        <v>9</v>
      </c>
      <c r="W999" t="s">
        <v>278</v>
      </c>
    </row>
    <row r="1000" spans="1:23" x14ac:dyDescent="0.35">
      <c r="A1000" t="s">
        <v>183</v>
      </c>
      <c r="D1000" t="s">
        <v>10</v>
      </c>
      <c r="W1000" t="s">
        <v>278</v>
      </c>
    </row>
    <row r="1001" spans="1:23" x14ac:dyDescent="0.35">
      <c r="A1001" t="s">
        <v>183</v>
      </c>
      <c r="D1001" t="s">
        <v>11</v>
      </c>
      <c r="W1001" t="s">
        <v>278</v>
      </c>
    </row>
    <row r="1002" spans="1:23" x14ac:dyDescent="0.35">
      <c r="A1002" t="s">
        <v>183</v>
      </c>
      <c r="C1002">
        <v>3221</v>
      </c>
      <c r="D1002" t="s">
        <v>12</v>
      </c>
      <c r="W1002" t="s">
        <v>278</v>
      </c>
    </row>
    <row r="1003" spans="1:23" x14ac:dyDescent="0.35">
      <c r="A1003" t="s">
        <v>183</v>
      </c>
      <c r="C1003">
        <v>2222</v>
      </c>
      <c r="D1003" t="s">
        <v>13</v>
      </c>
      <c r="W1003" t="s">
        <v>278</v>
      </c>
    </row>
    <row r="1004" spans="1:23" x14ac:dyDescent="0.35">
      <c r="A1004" t="s">
        <v>183</v>
      </c>
      <c r="C1004">
        <v>3222</v>
      </c>
      <c r="D1004" t="s">
        <v>14</v>
      </c>
      <c r="W1004" t="s">
        <v>278</v>
      </c>
    </row>
    <row r="1005" spans="1:23" x14ac:dyDescent="0.35">
      <c r="A1005" t="s">
        <v>183</v>
      </c>
      <c r="C1005">
        <v>2240</v>
      </c>
      <c r="D1005" t="s">
        <v>15</v>
      </c>
      <c r="W1005" t="s">
        <v>278</v>
      </c>
    </row>
    <row r="1006" spans="1:23" x14ac:dyDescent="0.35">
      <c r="A1006" t="s">
        <v>183</v>
      </c>
      <c r="C1006">
        <v>2261</v>
      </c>
      <c r="D1006" t="s">
        <v>16</v>
      </c>
      <c r="W1006" t="s">
        <v>278</v>
      </c>
    </row>
    <row r="1007" spans="1:23" x14ac:dyDescent="0.35">
      <c r="A1007" t="s">
        <v>183</v>
      </c>
      <c r="C1007">
        <v>3251</v>
      </c>
      <c r="D1007" t="s">
        <v>17</v>
      </c>
      <c r="W1007" t="s">
        <v>278</v>
      </c>
    </row>
    <row r="1008" spans="1:23" x14ac:dyDescent="0.35">
      <c r="A1008" t="s">
        <v>183</v>
      </c>
      <c r="C1008">
        <v>2262</v>
      </c>
      <c r="D1008" t="s">
        <v>18</v>
      </c>
      <c r="W1008" t="s">
        <v>278</v>
      </c>
    </row>
    <row r="1009" spans="1:23" x14ac:dyDescent="0.35">
      <c r="A1009" t="s">
        <v>183</v>
      </c>
      <c r="C1009">
        <v>3213</v>
      </c>
      <c r="D1009" t="s">
        <v>19</v>
      </c>
      <c r="W1009" t="s">
        <v>278</v>
      </c>
    </row>
    <row r="1010" spans="1:23" x14ac:dyDescent="0.35">
      <c r="A1010" t="s">
        <v>183</v>
      </c>
      <c r="C1010" t="s">
        <v>20</v>
      </c>
      <c r="D1010" t="s">
        <v>21</v>
      </c>
      <c r="W1010" t="s">
        <v>278</v>
      </c>
    </row>
    <row r="1011" spans="1:23" x14ac:dyDescent="0.35">
      <c r="A1011" t="s">
        <v>183</v>
      </c>
      <c r="C1011">
        <v>2264</v>
      </c>
      <c r="D1011" t="s">
        <v>22</v>
      </c>
      <c r="W1011" t="s">
        <v>278</v>
      </c>
    </row>
    <row r="1012" spans="1:23" x14ac:dyDescent="0.35">
      <c r="A1012" t="s">
        <v>183</v>
      </c>
      <c r="C1012">
        <v>3255</v>
      </c>
      <c r="D1012" t="s">
        <v>23</v>
      </c>
      <c r="W1012" t="s">
        <v>278</v>
      </c>
    </row>
    <row r="1013" spans="1:23" x14ac:dyDescent="0.35">
      <c r="A1013" t="s">
        <v>184</v>
      </c>
      <c r="C1013">
        <v>2267</v>
      </c>
      <c r="D1013" t="s">
        <v>24</v>
      </c>
      <c r="W1013" t="s">
        <v>278</v>
      </c>
    </row>
    <row r="1014" spans="1:23" x14ac:dyDescent="0.35">
      <c r="A1014" t="s">
        <v>184</v>
      </c>
      <c r="C1014">
        <v>3254</v>
      </c>
      <c r="D1014" t="s">
        <v>25</v>
      </c>
      <c r="W1014" t="s">
        <v>278</v>
      </c>
    </row>
    <row r="1015" spans="1:23" x14ac:dyDescent="0.35">
      <c r="A1015" t="s">
        <v>184</v>
      </c>
      <c r="D1015" t="s">
        <v>26</v>
      </c>
      <c r="W1015" t="s">
        <v>278</v>
      </c>
    </row>
    <row r="1016" spans="1:23" x14ac:dyDescent="0.35">
      <c r="A1016" t="s">
        <v>184</v>
      </c>
      <c r="C1016">
        <v>3211</v>
      </c>
      <c r="D1016" t="s">
        <v>27</v>
      </c>
      <c r="W1016" t="s">
        <v>278</v>
      </c>
    </row>
    <row r="1017" spans="1:23" x14ac:dyDescent="0.35">
      <c r="A1017" t="s">
        <v>184</v>
      </c>
      <c r="C1017">
        <v>3212</v>
      </c>
      <c r="D1017" t="s">
        <v>28</v>
      </c>
      <c r="W1017" t="s">
        <v>278</v>
      </c>
    </row>
    <row r="1018" spans="1:23" x14ac:dyDescent="0.35">
      <c r="A1018" t="s">
        <v>184</v>
      </c>
      <c r="C1018">
        <v>3214</v>
      </c>
      <c r="D1018" t="s">
        <v>29</v>
      </c>
      <c r="W1018" t="s">
        <v>278</v>
      </c>
    </row>
    <row r="1019" spans="1:23" x14ac:dyDescent="0.35">
      <c r="A1019" t="s">
        <v>184</v>
      </c>
      <c r="C1019">
        <v>3253</v>
      </c>
      <c r="D1019" t="s">
        <v>30</v>
      </c>
      <c r="W1019" t="s">
        <v>278</v>
      </c>
    </row>
    <row r="1020" spans="1:23" x14ac:dyDescent="0.35">
      <c r="A1020" t="s">
        <v>184</v>
      </c>
      <c r="C1020">
        <v>3256</v>
      </c>
      <c r="D1020" t="s">
        <v>31</v>
      </c>
      <c r="W1020" t="s">
        <v>278</v>
      </c>
    </row>
    <row r="1021" spans="1:23" x14ac:dyDescent="0.35">
      <c r="A1021" t="s">
        <v>184</v>
      </c>
      <c r="C1021" t="s">
        <v>32</v>
      </c>
      <c r="D1021" t="s">
        <v>33</v>
      </c>
      <c r="W1021" t="s">
        <v>278</v>
      </c>
    </row>
    <row r="1022" spans="1:23" x14ac:dyDescent="0.35">
      <c r="A1022" t="s">
        <v>184</v>
      </c>
      <c r="C1022">
        <v>2265</v>
      </c>
      <c r="D1022" t="s">
        <v>34</v>
      </c>
      <c r="W1022" t="s">
        <v>278</v>
      </c>
    </row>
    <row r="1023" spans="1:23" x14ac:dyDescent="0.35">
      <c r="A1023" t="s">
        <v>184</v>
      </c>
      <c r="C1023">
        <v>1342</v>
      </c>
      <c r="D1023" t="s">
        <v>35</v>
      </c>
      <c r="W1023" t="s">
        <v>278</v>
      </c>
    </row>
    <row r="1024" spans="1:23" x14ac:dyDescent="0.35">
      <c r="A1024" t="s">
        <v>184</v>
      </c>
      <c r="C1024">
        <v>3252</v>
      </c>
      <c r="D1024" t="s">
        <v>36</v>
      </c>
      <c r="W1024" t="s">
        <v>278</v>
      </c>
    </row>
    <row r="1025" spans="1:23" x14ac:dyDescent="0.35">
      <c r="A1025" t="s">
        <v>184</v>
      </c>
      <c r="C1025">
        <v>2211</v>
      </c>
      <c r="D1025" t="s">
        <v>1</v>
      </c>
      <c r="W1025" t="s">
        <v>278</v>
      </c>
    </row>
    <row r="1026" spans="1:23" x14ac:dyDescent="0.35">
      <c r="A1026" t="s">
        <v>184</v>
      </c>
      <c r="C1026">
        <v>2212</v>
      </c>
      <c r="D1026" t="s">
        <v>2</v>
      </c>
      <c r="W1026" t="s">
        <v>278</v>
      </c>
    </row>
    <row r="1027" spans="1:23" x14ac:dyDescent="0.35">
      <c r="A1027" t="s">
        <v>184</v>
      </c>
      <c r="D1027" t="s">
        <v>3</v>
      </c>
      <c r="W1027" t="s">
        <v>278</v>
      </c>
    </row>
    <row r="1028" spans="1:23" x14ac:dyDescent="0.35">
      <c r="A1028" t="s">
        <v>184</v>
      </c>
      <c r="D1028" t="s">
        <v>4</v>
      </c>
      <c r="W1028" t="s">
        <v>278</v>
      </c>
    </row>
    <row r="1029" spans="1:23" x14ac:dyDescent="0.35">
      <c r="A1029" t="s">
        <v>184</v>
      </c>
      <c r="D1029" t="s">
        <v>5</v>
      </c>
      <c r="W1029" t="s">
        <v>278</v>
      </c>
    </row>
    <row r="1030" spans="1:23" x14ac:dyDescent="0.35">
      <c r="A1030" t="s">
        <v>184</v>
      </c>
      <c r="D1030" t="s">
        <v>6</v>
      </c>
      <c r="W1030" t="s">
        <v>278</v>
      </c>
    </row>
    <row r="1031" spans="1:23" x14ac:dyDescent="0.35">
      <c r="A1031" t="s">
        <v>184</v>
      </c>
      <c r="D1031" t="s">
        <v>7</v>
      </c>
      <c r="W1031" t="s">
        <v>278</v>
      </c>
    </row>
    <row r="1032" spans="1:23" x14ac:dyDescent="0.35">
      <c r="A1032" t="s">
        <v>184</v>
      </c>
      <c r="C1032">
        <v>2221</v>
      </c>
      <c r="D1032" t="s">
        <v>8</v>
      </c>
      <c r="W1032" t="s">
        <v>278</v>
      </c>
    </row>
    <row r="1033" spans="1:23" x14ac:dyDescent="0.35">
      <c r="A1033" t="s">
        <v>184</v>
      </c>
      <c r="D1033" t="s">
        <v>9</v>
      </c>
      <c r="W1033" t="s">
        <v>278</v>
      </c>
    </row>
    <row r="1034" spans="1:23" x14ac:dyDescent="0.35">
      <c r="A1034" t="s">
        <v>184</v>
      </c>
      <c r="D1034" t="s">
        <v>10</v>
      </c>
      <c r="W1034" t="s">
        <v>278</v>
      </c>
    </row>
    <row r="1035" spans="1:23" x14ac:dyDescent="0.35">
      <c r="A1035" t="s">
        <v>184</v>
      </c>
      <c r="D1035" t="s">
        <v>11</v>
      </c>
      <c r="W1035" t="s">
        <v>278</v>
      </c>
    </row>
    <row r="1036" spans="1:23" x14ac:dyDescent="0.35">
      <c r="A1036" t="s">
        <v>184</v>
      </c>
      <c r="C1036">
        <v>3221</v>
      </c>
      <c r="D1036" t="s">
        <v>12</v>
      </c>
      <c r="W1036" t="s">
        <v>278</v>
      </c>
    </row>
    <row r="1037" spans="1:23" x14ac:dyDescent="0.35">
      <c r="A1037" t="s">
        <v>184</v>
      </c>
      <c r="C1037">
        <v>2222</v>
      </c>
      <c r="D1037" t="s">
        <v>13</v>
      </c>
      <c r="W1037" t="s">
        <v>278</v>
      </c>
    </row>
    <row r="1038" spans="1:23" x14ac:dyDescent="0.35">
      <c r="A1038" t="s">
        <v>184</v>
      </c>
      <c r="C1038">
        <v>3222</v>
      </c>
      <c r="D1038" t="s">
        <v>14</v>
      </c>
      <c r="W1038" t="s">
        <v>278</v>
      </c>
    </row>
    <row r="1039" spans="1:23" x14ac:dyDescent="0.35">
      <c r="A1039" t="s">
        <v>184</v>
      </c>
      <c r="C1039">
        <v>2240</v>
      </c>
      <c r="D1039" t="s">
        <v>15</v>
      </c>
      <c r="W1039" t="s">
        <v>278</v>
      </c>
    </row>
    <row r="1040" spans="1:23" x14ac:dyDescent="0.35">
      <c r="A1040" t="s">
        <v>184</v>
      </c>
      <c r="C1040">
        <v>2261</v>
      </c>
      <c r="D1040" t="s">
        <v>16</v>
      </c>
      <c r="W1040" t="s">
        <v>278</v>
      </c>
    </row>
    <row r="1041" spans="1:23" x14ac:dyDescent="0.35">
      <c r="A1041" t="s">
        <v>184</v>
      </c>
      <c r="C1041">
        <v>3251</v>
      </c>
      <c r="D1041" t="s">
        <v>17</v>
      </c>
      <c r="W1041" t="s">
        <v>278</v>
      </c>
    </row>
    <row r="1042" spans="1:23" x14ac:dyDescent="0.35">
      <c r="A1042" t="s">
        <v>184</v>
      </c>
      <c r="C1042">
        <v>2262</v>
      </c>
      <c r="D1042" t="s">
        <v>18</v>
      </c>
      <c r="W1042" t="s">
        <v>278</v>
      </c>
    </row>
    <row r="1043" spans="1:23" x14ac:dyDescent="0.35">
      <c r="A1043" t="s">
        <v>184</v>
      </c>
      <c r="C1043">
        <v>3213</v>
      </c>
      <c r="D1043" t="s">
        <v>19</v>
      </c>
      <c r="W1043" t="s">
        <v>278</v>
      </c>
    </row>
    <row r="1044" spans="1:23" x14ac:dyDescent="0.35">
      <c r="A1044" t="s">
        <v>184</v>
      </c>
      <c r="C1044" t="s">
        <v>20</v>
      </c>
      <c r="D1044" t="s">
        <v>21</v>
      </c>
      <c r="W1044" t="s">
        <v>278</v>
      </c>
    </row>
    <row r="1045" spans="1:23" x14ac:dyDescent="0.35">
      <c r="A1045" t="s">
        <v>184</v>
      </c>
      <c r="C1045">
        <v>2264</v>
      </c>
      <c r="D1045" t="s">
        <v>22</v>
      </c>
      <c r="W1045" t="s">
        <v>278</v>
      </c>
    </row>
    <row r="1046" spans="1:23" x14ac:dyDescent="0.35">
      <c r="A1046" t="s">
        <v>184</v>
      </c>
      <c r="C1046">
        <v>3255</v>
      </c>
      <c r="D1046" t="s">
        <v>23</v>
      </c>
      <c r="W1046" t="s">
        <v>278</v>
      </c>
    </row>
    <row r="1047" spans="1:23" x14ac:dyDescent="0.35">
      <c r="A1047" t="s">
        <v>185</v>
      </c>
      <c r="C1047">
        <v>2267</v>
      </c>
      <c r="D1047" t="s">
        <v>24</v>
      </c>
      <c r="W1047" t="s">
        <v>278</v>
      </c>
    </row>
    <row r="1048" spans="1:23" x14ac:dyDescent="0.35">
      <c r="A1048" t="s">
        <v>185</v>
      </c>
      <c r="C1048">
        <v>3254</v>
      </c>
      <c r="D1048" t="s">
        <v>25</v>
      </c>
      <c r="W1048" t="s">
        <v>278</v>
      </c>
    </row>
    <row r="1049" spans="1:23" x14ac:dyDescent="0.35">
      <c r="A1049" t="s">
        <v>185</v>
      </c>
      <c r="D1049" t="s">
        <v>26</v>
      </c>
      <c r="W1049" t="s">
        <v>278</v>
      </c>
    </row>
    <row r="1050" spans="1:23" x14ac:dyDescent="0.35">
      <c r="A1050" t="s">
        <v>185</v>
      </c>
      <c r="C1050">
        <v>3211</v>
      </c>
      <c r="D1050" t="s">
        <v>27</v>
      </c>
      <c r="W1050" t="s">
        <v>278</v>
      </c>
    </row>
    <row r="1051" spans="1:23" x14ac:dyDescent="0.35">
      <c r="A1051" t="s">
        <v>185</v>
      </c>
      <c r="C1051">
        <v>3212</v>
      </c>
      <c r="D1051" t="s">
        <v>28</v>
      </c>
      <c r="W1051" t="s">
        <v>278</v>
      </c>
    </row>
    <row r="1052" spans="1:23" x14ac:dyDescent="0.35">
      <c r="A1052" t="s">
        <v>185</v>
      </c>
      <c r="C1052">
        <v>3214</v>
      </c>
      <c r="D1052" t="s">
        <v>29</v>
      </c>
      <c r="W1052" t="s">
        <v>278</v>
      </c>
    </row>
    <row r="1053" spans="1:23" x14ac:dyDescent="0.35">
      <c r="A1053" t="s">
        <v>185</v>
      </c>
      <c r="C1053">
        <v>3253</v>
      </c>
      <c r="D1053" t="s">
        <v>30</v>
      </c>
      <c r="W1053" t="s">
        <v>278</v>
      </c>
    </row>
    <row r="1054" spans="1:23" x14ac:dyDescent="0.35">
      <c r="A1054" t="s">
        <v>185</v>
      </c>
      <c r="C1054">
        <v>3256</v>
      </c>
      <c r="D1054" t="s">
        <v>31</v>
      </c>
      <c r="W1054" t="s">
        <v>278</v>
      </c>
    </row>
    <row r="1055" spans="1:23" x14ac:dyDescent="0.35">
      <c r="A1055" t="s">
        <v>185</v>
      </c>
      <c r="C1055" t="s">
        <v>32</v>
      </c>
      <c r="D1055" t="s">
        <v>33</v>
      </c>
      <c r="W1055" t="s">
        <v>278</v>
      </c>
    </row>
    <row r="1056" spans="1:23" x14ac:dyDescent="0.35">
      <c r="A1056" t="s">
        <v>185</v>
      </c>
      <c r="C1056">
        <v>2265</v>
      </c>
      <c r="D1056" t="s">
        <v>34</v>
      </c>
      <c r="W1056" t="s">
        <v>278</v>
      </c>
    </row>
    <row r="1057" spans="1:23" x14ac:dyDescent="0.35">
      <c r="A1057" t="s">
        <v>185</v>
      </c>
      <c r="C1057">
        <v>1342</v>
      </c>
      <c r="D1057" t="s">
        <v>35</v>
      </c>
      <c r="W1057" t="s">
        <v>278</v>
      </c>
    </row>
    <row r="1058" spans="1:23" x14ac:dyDescent="0.35">
      <c r="A1058" t="s">
        <v>185</v>
      </c>
      <c r="C1058">
        <v>3252</v>
      </c>
      <c r="D1058" t="s">
        <v>36</v>
      </c>
      <c r="W1058" t="s">
        <v>278</v>
      </c>
    </row>
    <row r="1059" spans="1:23" x14ac:dyDescent="0.35">
      <c r="A1059" t="s">
        <v>185</v>
      </c>
      <c r="C1059">
        <v>2211</v>
      </c>
      <c r="D1059" t="s">
        <v>1</v>
      </c>
      <c r="W1059" t="s">
        <v>278</v>
      </c>
    </row>
    <row r="1060" spans="1:23" x14ac:dyDescent="0.35">
      <c r="A1060" t="s">
        <v>185</v>
      </c>
      <c r="C1060">
        <v>2212</v>
      </c>
      <c r="D1060" t="s">
        <v>2</v>
      </c>
      <c r="W1060" t="s">
        <v>278</v>
      </c>
    </row>
    <row r="1061" spans="1:23" x14ac:dyDescent="0.35">
      <c r="A1061" t="s">
        <v>185</v>
      </c>
      <c r="D1061" t="s">
        <v>3</v>
      </c>
      <c r="W1061" t="s">
        <v>278</v>
      </c>
    </row>
    <row r="1062" spans="1:23" x14ac:dyDescent="0.35">
      <c r="A1062" t="s">
        <v>185</v>
      </c>
      <c r="D1062" t="s">
        <v>4</v>
      </c>
      <c r="W1062" t="s">
        <v>278</v>
      </c>
    </row>
    <row r="1063" spans="1:23" x14ac:dyDescent="0.35">
      <c r="A1063" t="s">
        <v>185</v>
      </c>
      <c r="D1063" t="s">
        <v>5</v>
      </c>
      <c r="W1063" t="s">
        <v>278</v>
      </c>
    </row>
    <row r="1064" spans="1:23" x14ac:dyDescent="0.35">
      <c r="A1064" t="s">
        <v>185</v>
      </c>
      <c r="D1064" t="s">
        <v>6</v>
      </c>
      <c r="W1064" t="s">
        <v>278</v>
      </c>
    </row>
    <row r="1065" spans="1:23" x14ac:dyDescent="0.35">
      <c r="A1065" t="s">
        <v>185</v>
      </c>
      <c r="D1065" t="s">
        <v>7</v>
      </c>
      <c r="W1065" t="s">
        <v>278</v>
      </c>
    </row>
    <row r="1066" spans="1:23" x14ac:dyDescent="0.35">
      <c r="A1066" t="s">
        <v>185</v>
      </c>
      <c r="C1066">
        <v>2221</v>
      </c>
      <c r="D1066" t="s">
        <v>8</v>
      </c>
      <c r="W1066" t="s">
        <v>278</v>
      </c>
    </row>
    <row r="1067" spans="1:23" x14ac:dyDescent="0.35">
      <c r="A1067" t="s">
        <v>185</v>
      </c>
      <c r="D1067" t="s">
        <v>9</v>
      </c>
      <c r="W1067" t="s">
        <v>278</v>
      </c>
    </row>
    <row r="1068" spans="1:23" x14ac:dyDescent="0.35">
      <c r="A1068" t="s">
        <v>185</v>
      </c>
      <c r="D1068" t="s">
        <v>10</v>
      </c>
      <c r="W1068" t="s">
        <v>278</v>
      </c>
    </row>
    <row r="1069" spans="1:23" x14ac:dyDescent="0.35">
      <c r="A1069" t="s">
        <v>185</v>
      </c>
      <c r="D1069" t="s">
        <v>11</v>
      </c>
      <c r="W1069" t="s">
        <v>278</v>
      </c>
    </row>
    <row r="1070" spans="1:23" x14ac:dyDescent="0.35">
      <c r="A1070" t="s">
        <v>185</v>
      </c>
      <c r="C1070">
        <v>3221</v>
      </c>
      <c r="D1070" t="s">
        <v>12</v>
      </c>
      <c r="W1070" t="s">
        <v>278</v>
      </c>
    </row>
    <row r="1071" spans="1:23" x14ac:dyDescent="0.35">
      <c r="A1071" t="s">
        <v>185</v>
      </c>
      <c r="C1071">
        <v>2222</v>
      </c>
      <c r="D1071" t="s">
        <v>13</v>
      </c>
      <c r="W1071" t="s">
        <v>278</v>
      </c>
    </row>
    <row r="1072" spans="1:23" x14ac:dyDescent="0.35">
      <c r="A1072" t="s">
        <v>185</v>
      </c>
      <c r="C1072">
        <v>3222</v>
      </c>
      <c r="D1072" t="s">
        <v>14</v>
      </c>
      <c r="W1072" t="s">
        <v>278</v>
      </c>
    </row>
    <row r="1073" spans="1:23" x14ac:dyDescent="0.35">
      <c r="A1073" t="s">
        <v>185</v>
      </c>
      <c r="C1073">
        <v>2240</v>
      </c>
      <c r="D1073" t="s">
        <v>15</v>
      </c>
      <c r="W1073" t="s">
        <v>278</v>
      </c>
    </row>
    <row r="1074" spans="1:23" x14ac:dyDescent="0.35">
      <c r="A1074" t="s">
        <v>185</v>
      </c>
      <c r="C1074">
        <v>2261</v>
      </c>
      <c r="D1074" t="s">
        <v>16</v>
      </c>
      <c r="W1074" t="s">
        <v>278</v>
      </c>
    </row>
    <row r="1075" spans="1:23" x14ac:dyDescent="0.35">
      <c r="A1075" t="s">
        <v>185</v>
      </c>
      <c r="C1075">
        <v>3251</v>
      </c>
      <c r="D1075" t="s">
        <v>17</v>
      </c>
      <c r="W1075" t="s">
        <v>278</v>
      </c>
    </row>
    <row r="1076" spans="1:23" x14ac:dyDescent="0.35">
      <c r="A1076" t="s">
        <v>185</v>
      </c>
      <c r="C1076">
        <v>2262</v>
      </c>
      <c r="D1076" t="s">
        <v>18</v>
      </c>
      <c r="W1076" t="s">
        <v>278</v>
      </c>
    </row>
    <row r="1077" spans="1:23" x14ac:dyDescent="0.35">
      <c r="A1077" t="s">
        <v>185</v>
      </c>
      <c r="C1077">
        <v>3213</v>
      </c>
      <c r="D1077" t="s">
        <v>19</v>
      </c>
      <c r="W1077" t="s">
        <v>278</v>
      </c>
    </row>
    <row r="1078" spans="1:23" x14ac:dyDescent="0.35">
      <c r="A1078" t="s">
        <v>185</v>
      </c>
      <c r="C1078" t="s">
        <v>20</v>
      </c>
      <c r="D1078" t="s">
        <v>21</v>
      </c>
      <c r="W1078" t="s">
        <v>278</v>
      </c>
    </row>
    <row r="1079" spans="1:23" x14ac:dyDescent="0.35">
      <c r="A1079" t="s">
        <v>185</v>
      </c>
      <c r="C1079">
        <v>2264</v>
      </c>
      <c r="D1079" t="s">
        <v>22</v>
      </c>
      <c r="W1079" t="s">
        <v>278</v>
      </c>
    </row>
    <row r="1080" spans="1:23" x14ac:dyDescent="0.35">
      <c r="A1080" t="s">
        <v>185</v>
      </c>
      <c r="C1080">
        <v>3255</v>
      </c>
      <c r="D1080" t="s">
        <v>23</v>
      </c>
      <c r="W1080" t="s">
        <v>278</v>
      </c>
    </row>
    <row r="1081" spans="1:23" x14ac:dyDescent="0.35">
      <c r="A1081" t="s">
        <v>186</v>
      </c>
      <c r="C1081">
        <v>2267</v>
      </c>
      <c r="D1081" t="s">
        <v>24</v>
      </c>
      <c r="W1081" t="s">
        <v>278</v>
      </c>
    </row>
    <row r="1082" spans="1:23" x14ac:dyDescent="0.35">
      <c r="A1082" t="s">
        <v>186</v>
      </c>
      <c r="C1082">
        <v>3254</v>
      </c>
      <c r="D1082" t="s">
        <v>25</v>
      </c>
      <c r="W1082" t="s">
        <v>278</v>
      </c>
    </row>
    <row r="1083" spans="1:23" x14ac:dyDescent="0.35">
      <c r="A1083" t="s">
        <v>186</v>
      </c>
      <c r="D1083" t="s">
        <v>26</v>
      </c>
      <c r="W1083" t="s">
        <v>278</v>
      </c>
    </row>
    <row r="1084" spans="1:23" x14ac:dyDescent="0.35">
      <c r="A1084" t="s">
        <v>186</v>
      </c>
      <c r="C1084">
        <v>3211</v>
      </c>
      <c r="D1084" t="s">
        <v>27</v>
      </c>
      <c r="W1084" t="s">
        <v>278</v>
      </c>
    </row>
    <row r="1085" spans="1:23" x14ac:dyDescent="0.35">
      <c r="A1085" t="s">
        <v>186</v>
      </c>
      <c r="C1085">
        <v>3212</v>
      </c>
      <c r="D1085" t="s">
        <v>28</v>
      </c>
      <c r="W1085" t="s">
        <v>278</v>
      </c>
    </row>
    <row r="1086" spans="1:23" x14ac:dyDescent="0.35">
      <c r="A1086" t="s">
        <v>186</v>
      </c>
      <c r="C1086">
        <v>3214</v>
      </c>
      <c r="D1086" t="s">
        <v>29</v>
      </c>
      <c r="W1086" t="s">
        <v>278</v>
      </c>
    </row>
    <row r="1087" spans="1:23" x14ac:dyDescent="0.35">
      <c r="A1087" t="s">
        <v>186</v>
      </c>
      <c r="C1087">
        <v>3253</v>
      </c>
      <c r="D1087" t="s">
        <v>30</v>
      </c>
      <c r="W1087" t="s">
        <v>278</v>
      </c>
    </row>
    <row r="1088" spans="1:23" x14ac:dyDescent="0.35">
      <c r="A1088" t="s">
        <v>186</v>
      </c>
      <c r="C1088">
        <v>3256</v>
      </c>
      <c r="D1088" t="s">
        <v>31</v>
      </c>
      <c r="W1088" t="s">
        <v>278</v>
      </c>
    </row>
    <row r="1089" spans="1:23" x14ac:dyDescent="0.35">
      <c r="A1089" t="s">
        <v>186</v>
      </c>
      <c r="C1089" t="s">
        <v>32</v>
      </c>
      <c r="D1089" t="s">
        <v>33</v>
      </c>
      <c r="W1089" t="s">
        <v>278</v>
      </c>
    </row>
    <row r="1090" spans="1:23" x14ac:dyDescent="0.35">
      <c r="A1090" t="s">
        <v>186</v>
      </c>
      <c r="C1090">
        <v>2265</v>
      </c>
      <c r="D1090" t="s">
        <v>34</v>
      </c>
      <c r="W1090" t="s">
        <v>278</v>
      </c>
    </row>
    <row r="1091" spans="1:23" x14ac:dyDescent="0.35">
      <c r="A1091" t="s">
        <v>186</v>
      </c>
      <c r="C1091">
        <v>1342</v>
      </c>
      <c r="D1091" t="s">
        <v>35</v>
      </c>
      <c r="W1091" t="s">
        <v>278</v>
      </c>
    </row>
    <row r="1092" spans="1:23" x14ac:dyDescent="0.35">
      <c r="A1092" t="s">
        <v>186</v>
      </c>
      <c r="C1092">
        <v>3252</v>
      </c>
      <c r="D1092" t="s">
        <v>36</v>
      </c>
      <c r="W1092" t="s">
        <v>278</v>
      </c>
    </row>
    <row r="1093" spans="1:23" x14ac:dyDescent="0.35">
      <c r="A1093" t="s">
        <v>186</v>
      </c>
      <c r="C1093">
        <v>2211</v>
      </c>
      <c r="D1093" t="s">
        <v>1</v>
      </c>
    </row>
    <row r="1094" spans="1:23" x14ac:dyDescent="0.35">
      <c r="A1094" t="s">
        <v>186</v>
      </c>
      <c r="C1094">
        <v>2212</v>
      </c>
      <c r="D1094" t="s">
        <v>2</v>
      </c>
    </row>
    <row r="1095" spans="1:23" x14ac:dyDescent="0.35">
      <c r="A1095" t="s">
        <v>186</v>
      </c>
      <c r="C1095">
        <v>2221</v>
      </c>
      <c r="D1095" t="s">
        <v>8</v>
      </c>
    </row>
    <row r="1096" spans="1:23" x14ac:dyDescent="0.35">
      <c r="A1096" t="s">
        <v>186</v>
      </c>
      <c r="D1096" t="s">
        <v>9</v>
      </c>
    </row>
    <row r="1097" spans="1:23" x14ac:dyDescent="0.35">
      <c r="A1097" t="s">
        <v>186</v>
      </c>
      <c r="C1097">
        <v>2222</v>
      </c>
      <c r="D1097" t="s">
        <v>13</v>
      </c>
      <c r="U1097" t="s">
        <v>296</v>
      </c>
    </row>
    <row r="1098" spans="1:23" x14ac:dyDescent="0.35">
      <c r="A1098" t="s">
        <v>186</v>
      </c>
      <c r="C1098">
        <v>3222</v>
      </c>
      <c r="D1098" t="s">
        <v>14</v>
      </c>
      <c r="F1098">
        <v>89</v>
      </c>
      <c r="G1098" s="27">
        <v>89</v>
      </c>
      <c r="K1098">
        <v>0</v>
      </c>
      <c r="L1098">
        <v>147</v>
      </c>
      <c r="M1098">
        <v>147</v>
      </c>
      <c r="Q1098">
        <v>0</v>
      </c>
      <c r="R1098">
        <v>100</v>
      </c>
      <c r="S1098">
        <v>100</v>
      </c>
      <c r="U1098">
        <v>287</v>
      </c>
      <c r="V1098">
        <v>287</v>
      </c>
    </row>
    <row r="1099" spans="1:23" x14ac:dyDescent="0.35">
      <c r="A1099" t="s">
        <v>186</v>
      </c>
      <c r="C1099">
        <v>2240</v>
      </c>
      <c r="D1099" t="s">
        <v>15</v>
      </c>
    </row>
    <row r="1100" spans="1:23" x14ac:dyDescent="0.35">
      <c r="A1100" t="s">
        <v>186</v>
      </c>
      <c r="C1100">
        <v>3251</v>
      </c>
      <c r="D1100" t="s">
        <v>17</v>
      </c>
    </row>
    <row r="1101" spans="1:23" x14ac:dyDescent="0.35">
      <c r="A1101" t="s">
        <v>186</v>
      </c>
      <c r="C1101">
        <v>3213</v>
      </c>
      <c r="D1101" t="s">
        <v>19</v>
      </c>
    </row>
    <row r="1102" spans="1:23" x14ac:dyDescent="0.35">
      <c r="A1102" t="s">
        <v>186</v>
      </c>
      <c r="C1102" t="s">
        <v>20</v>
      </c>
      <c r="D1102" t="s">
        <v>21</v>
      </c>
    </row>
    <row r="1103" spans="1:23" x14ac:dyDescent="0.35">
      <c r="A1103" t="s">
        <v>186</v>
      </c>
      <c r="C1103">
        <v>2264</v>
      </c>
      <c r="D1103" t="s">
        <v>22</v>
      </c>
      <c r="K1103">
        <v>57</v>
      </c>
      <c r="L1103">
        <v>132</v>
      </c>
      <c r="M1103">
        <v>189</v>
      </c>
      <c r="Q1103">
        <v>461</v>
      </c>
      <c r="R1103">
        <v>570</v>
      </c>
      <c r="S1103">
        <v>1031</v>
      </c>
      <c r="T1103">
        <v>74</v>
      </c>
      <c r="U1103">
        <v>231</v>
      </c>
      <c r="V1103">
        <v>305</v>
      </c>
    </row>
    <row r="1104" spans="1:23" x14ac:dyDescent="0.35">
      <c r="A1104" t="s">
        <v>186</v>
      </c>
      <c r="C1104">
        <v>3255</v>
      </c>
      <c r="D1104" t="s">
        <v>23</v>
      </c>
    </row>
    <row r="1105" spans="1:23" x14ac:dyDescent="0.35">
      <c r="A1105" t="s">
        <v>186</v>
      </c>
      <c r="C1105">
        <v>2267</v>
      </c>
      <c r="D1105" t="s">
        <v>24</v>
      </c>
    </row>
    <row r="1106" spans="1:23" x14ac:dyDescent="0.35">
      <c r="A1106" t="s">
        <v>186</v>
      </c>
      <c r="C1106">
        <v>3254</v>
      </c>
      <c r="D1106" t="s">
        <v>25</v>
      </c>
    </row>
    <row r="1107" spans="1:23" x14ac:dyDescent="0.35">
      <c r="A1107" t="s">
        <v>186</v>
      </c>
      <c r="D1107" t="s">
        <v>26</v>
      </c>
    </row>
    <row r="1108" spans="1:23" x14ac:dyDescent="0.35">
      <c r="A1108" t="s">
        <v>186</v>
      </c>
      <c r="C1108">
        <v>3211</v>
      </c>
      <c r="D1108" t="s">
        <v>27</v>
      </c>
    </row>
    <row r="1109" spans="1:23" x14ac:dyDescent="0.35">
      <c r="A1109" t="s">
        <v>186</v>
      </c>
      <c r="C1109">
        <v>3214</v>
      </c>
      <c r="D1109" t="s">
        <v>29</v>
      </c>
      <c r="K1109">
        <v>44</v>
      </c>
      <c r="L1109">
        <v>108</v>
      </c>
      <c r="M1109">
        <v>152</v>
      </c>
    </row>
    <row r="1110" spans="1:23" x14ac:dyDescent="0.35">
      <c r="A1110" t="s">
        <v>186</v>
      </c>
      <c r="C1110">
        <v>3253</v>
      </c>
      <c r="D1110" t="s">
        <v>30</v>
      </c>
    </row>
    <row r="1111" spans="1:23" x14ac:dyDescent="0.35">
      <c r="A1111" t="s">
        <v>186</v>
      </c>
      <c r="C1111">
        <v>3256</v>
      </c>
      <c r="D1111" t="s">
        <v>31</v>
      </c>
    </row>
    <row r="1112" spans="1:23" x14ac:dyDescent="0.35">
      <c r="A1112" t="s">
        <v>186</v>
      </c>
      <c r="C1112" t="s">
        <v>32</v>
      </c>
      <c r="D1112" t="s">
        <v>33</v>
      </c>
    </row>
    <row r="1113" spans="1:23" x14ac:dyDescent="0.35">
      <c r="A1113" t="s">
        <v>186</v>
      </c>
      <c r="C1113">
        <v>1342</v>
      </c>
      <c r="D1113" t="s">
        <v>35</v>
      </c>
    </row>
    <row r="1114" spans="1:23" x14ac:dyDescent="0.35">
      <c r="A1114" t="s">
        <v>186</v>
      </c>
      <c r="C1114">
        <v>3252</v>
      </c>
      <c r="D1114" t="s">
        <v>36</v>
      </c>
      <c r="K1114">
        <v>250</v>
      </c>
      <c r="L1114">
        <v>109</v>
      </c>
      <c r="M1114">
        <v>359</v>
      </c>
      <c r="Q1114">
        <v>102</v>
      </c>
      <c r="R1114">
        <v>113</v>
      </c>
      <c r="S1114">
        <v>215</v>
      </c>
      <c r="T1114">
        <v>197</v>
      </c>
      <c r="U1114">
        <v>112</v>
      </c>
      <c r="V1114">
        <v>309</v>
      </c>
    </row>
    <row r="1115" spans="1:23" x14ac:dyDescent="0.35">
      <c r="A1115" t="s">
        <v>187</v>
      </c>
      <c r="C1115">
        <v>2211</v>
      </c>
      <c r="D1115" t="s">
        <v>1</v>
      </c>
      <c r="W1115" t="s">
        <v>278</v>
      </c>
    </row>
    <row r="1116" spans="1:23" x14ac:dyDescent="0.35">
      <c r="A1116" t="s">
        <v>187</v>
      </c>
      <c r="C1116">
        <v>2212</v>
      </c>
      <c r="D1116" t="s">
        <v>2</v>
      </c>
      <c r="W1116" t="s">
        <v>278</v>
      </c>
    </row>
    <row r="1117" spans="1:23" x14ac:dyDescent="0.35">
      <c r="A1117" t="s">
        <v>187</v>
      </c>
      <c r="D1117" t="s">
        <v>3</v>
      </c>
      <c r="W1117" t="s">
        <v>278</v>
      </c>
    </row>
    <row r="1118" spans="1:23" x14ac:dyDescent="0.35">
      <c r="A1118" t="s">
        <v>187</v>
      </c>
      <c r="D1118" t="s">
        <v>4</v>
      </c>
      <c r="W1118" t="s">
        <v>278</v>
      </c>
    </row>
    <row r="1119" spans="1:23" x14ac:dyDescent="0.35">
      <c r="A1119" t="s">
        <v>187</v>
      </c>
      <c r="D1119" t="s">
        <v>5</v>
      </c>
      <c r="W1119" t="s">
        <v>278</v>
      </c>
    </row>
    <row r="1120" spans="1:23" x14ac:dyDescent="0.35">
      <c r="A1120" t="s">
        <v>187</v>
      </c>
      <c r="D1120" t="s">
        <v>6</v>
      </c>
      <c r="W1120" t="s">
        <v>278</v>
      </c>
    </row>
    <row r="1121" spans="1:23" x14ac:dyDescent="0.35">
      <c r="A1121" t="s">
        <v>187</v>
      </c>
      <c r="D1121" t="s">
        <v>7</v>
      </c>
      <c r="W1121" t="s">
        <v>278</v>
      </c>
    </row>
    <row r="1122" spans="1:23" x14ac:dyDescent="0.35">
      <c r="A1122" t="s">
        <v>187</v>
      </c>
      <c r="C1122">
        <v>2221</v>
      </c>
      <c r="D1122" t="s">
        <v>8</v>
      </c>
      <c r="W1122" t="s">
        <v>278</v>
      </c>
    </row>
    <row r="1123" spans="1:23" x14ac:dyDescent="0.35">
      <c r="A1123" t="s">
        <v>187</v>
      </c>
      <c r="D1123" t="s">
        <v>9</v>
      </c>
      <c r="W1123" t="s">
        <v>278</v>
      </c>
    </row>
    <row r="1124" spans="1:23" x14ac:dyDescent="0.35">
      <c r="A1124" t="s">
        <v>187</v>
      </c>
      <c r="D1124" t="s">
        <v>10</v>
      </c>
      <c r="W1124" t="s">
        <v>278</v>
      </c>
    </row>
    <row r="1125" spans="1:23" x14ac:dyDescent="0.35">
      <c r="A1125" t="s">
        <v>187</v>
      </c>
      <c r="D1125" t="s">
        <v>11</v>
      </c>
      <c r="W1125" t="s">
        <v>278</v>
      </c>
    </row>
    <row r="1126" spans="1:23" x14ac:dyDescent="0.35">
      <c r="A1126" t="s">
        <v>187</v>
      </c>
      <c r="C1126">
        <v>3221</v>
      </c>
      <c r="D1126" t="s">
        <v>12</v>
      </c>
      <c r="W1126" t="s">
        <v>278</v>
      </c>
    </row>
    <row r="1127" spans="1:23" x14ac:dyDescent="0.35">
      <c r="A1127" t="s">
        <v>187</v>
      </c>
      <c r="C1127">
        <v>2222</v>
      </c>
      <c r="D1127" t="s">
        <v>13</v>
      </c>
      <c r="W1127" t="s">
        <v>278</v>
      </c>
    </row>
    <row r="1128" spans="1:23" x14ac:dyDescent="0.35">
      <c r="A1128" t="s">
        <v>187</v>
      </c>
      <c r="C1128">
        <v>3222</v>
      </c>
      <c r="D1128" t="s">
        <v>14</v>
      </c>
      <c r="W1128" t="s">
        <v>278</v>
      </c>
    </row>
    <row r="1129" spans="1:23" x14ac:dyDescent="0.35">
      <c r="A1129" t="s">
        <v>187</v>
      </c>
      <c r="C1129">
        <v>2240</v>
      </c>
      <c r="D1129" t="s">
        <v>15</v>
      </c>
      <c r="W1129" t="s">
        <v>278</v>
      </c>
    </row>
    <row r="1130" spans="1:23" x14ac:dyDescent="0.35">
      <c r="A1130" t="s">
        <v>187</v>
      </c>
      <c r="C1130">
        <v>2261</v>
      </c>
      <c r="D1130" t="s">
        <v>16</v>
      </c>
      <c r="W1130" t="s">
        <v>278</v>
      </c>
    </row>
    <row r="1131" spans="1:23" x14ac:dyDescent="0.35">
      <c r="A1131" t="s">
        <v>187</v>
      </c>
      <c r="C1131">
        <v>3251</v>
      </c>
      <c r="D1131" t="s">
        <v>17</v>
      </c>
      <c r="W1131" t="s">
        <v>278</v>
      </c>
    </row>
    <row r="1132" spans="1:23" x14ac:dyDescent="0.35">
      <c r="A1132" t="s">
        <v>187</v>
      </c>
      <c r="C1132">
        <v>2262</v>
      </c>
      <c r="D1132" t="s">
        <v>18</v>
      </c>
      <c r="W1132" t="s">
        <v>278</v>
      </c>
    </row>
    <row r="1133" spans="1:23" x14ac:dyDescent="0.35">
      <c r="A1133" t="s">
        <v>187</v>
      </c>
      <c r="C1133">
        <v>3213</v>
      </c>
      <c r="D1133" t="s">
        <v>19</v>
      </c>
      <c r="W1133" t="s">
        <v>278</v>
      </c>
    </row>
    <row r="1134" spans="1:23" x14ac:dyDescent="0.35">
      <c r="A1134" t="s">
        <v>187</v>
      </c>
      <c r="C1134" t="s">
        <v>20</v>
      </c>
      <c r="D1134" t="s">
        <v>21</v>
      </c>
      <c r="W1134" t="s">
        <v>278</v>
      </c>
    </row>
    <row r="1135" spans="1:23" x14ac:dyDescent="0.35">
      <c r="A1135" t="s">
        <v>187</v>
      </c>
      <c r="C1135">
        <v>2264</v>
      </c>
      <c r="D1135" t="s">
        <v>22</v>
      </c>
      <c r="W1135" t="s">
        <v>278</v>
      </c>
    </row>
    <row r="1136" spans="1:23" x14ac:dyDescent="0.35">
      <c r="A1136" t="s">
        <v>187</v>
      </c>
      <c r="C1136">
        <v>3255</v>
      </c>
      <c r="D1136" t="s">
        <v>23</v>
      </c>
      <c r="W1136" t="s">
        <v>278</v>
      </c>
    </row>
    <row r="1137" spans="1:23" x14ac:dyDescent="0.35">
      <c r="A1137" t="s">
        <v>187</v>
      </c>
      <c r="C1137">
        <v>2267</v>
      </c>
      <c r="D1137" t="s">
        <v>24</v>
      </c>
      <c r="W1137" t="s">
        <v>278</v>
      </c>
    </row>
    <row r="1138" spans="1:23" x14ac:dyDescent="0.35">
      <c r="A1138" t="s">
        <v>187</v>
      </c>
      <c r="C1138">
        <v>3254</v>
      </c>
      <c r="D1138" t="s">
        <v>25</v>
      </c>
      <c r="W1138" t="s">
        <v>278</v>
      </c>
    </row>
    <row r="1139" spans="1:23" x14ac:dyDescent="0.35">
      <c r="A1139" t="s">
        <v>187</v>
      </c>
      <c r="D1139" t="s">
        <v>26</v>
      </c>
      <c r="W1139" t="s">
        <v>278</v>
      </c>
    </row>
    <row r="1140" spans="1:23" x14ac:dyDescent="0.35">
      <c r="A1140" t="s">
        <v>187</v>
      </c>
      <c r="C1140">
        <v>3211</v>
      </c>
      <c r="D1140" t="s">
        <v>27</v>
      </c>
      <c r="W1140" t="s">
        <v>278</v>
      </c>
    </row>
    <row r="1141" spans="1:23" x14ac:dyDescent="0.35">
      <c r="A1141" t="s">
        <v>187</v>
      </c>
      <c r="C1141">
        <v>3212</v>
      </c>
      <c r="D1141" t="s">
        <v>28</v>
      </c>
      <c r="W1141" t="s">
        <v>278</v>
      </c>
    </row>
    <row r="1142" spans="1:23" x14ac:dyDescent="0.35">
      <c r="A1142" t="s">
        <v>187</v>
      </c>
      <c r="C1142">
        <v>3214</v>
      </c>
      <c r="D1142" t="s">
        <v>29</v>
      </c>
      <c r="W1142" t="s">
        <v>278</v>
      </c>
    </row>
    <row r="1143" spans="1:23" x14ac:dyDescent="0.35">
      <c r="A1143" t="s">
        <v>187</v>
      </c>
      <c r="C1143">
        <v>3253</v>
      </c>
      <c r="D1143" t="s">
        <v>30</v>
      </c>
      <c r="W1143" t="s">
        <v>278</v>
      </c>
    </row>
    <row r="1144" spans="1:23" x14ac:dyDescent="0.35">
      <c r="A1144" t="s">
        <v>187</v>
      </c>
      <c r="C1144">
        <v>3256</v>
      </c>
      <c r="D1144" t="s">
        <v>31</v>
      </c>
      <c r="W1144" t="s">
        <v>278</v>
      </c>
    </row>
    <row r="1145" spans="1:23" x14ac:dyDescent="0.35">
      <c r="A1145" t="s">
        <v>187</v>
      </c>
      <c r="C1145" t="s">
        <v>32</v>
      </c>
      <c r="D1145" t="s">
        <v>33</v>
      </c>
      <c r="W1145" t="s">
        <v>278</v>
      </c>
    </row>
    <row r="1146" spans="1:23" x14ac:dyDescent="0.35">
      <c r="A1146" t="s">
        <v>187</v>
      </c>
      <c r="C1146">
        <v>2265</v>
      </c>
      <c r="D1146" t="s">
        <v>34</v>
      </c>
      <c r="W1146" t="s">
        <v>278</v>
      </c>
    </row>
    <row r="1147" spans="1:23" x14ac:dyDescent="0.35">
      <c r="A1147" t="s">
        <v>187</v>
      </c>
      <c r="C1147">
        <v>1342</v>
      </c>
      <c r="D1147" t="s">
        <v>35</v>
      </c>
      <c r="W1147" t="s">
        <v>278</v>
      </c>
    </row>
    <row r="1148" spans="1:23" x14ac:dyDescent="0.35">
      <c r="A1148" t="s">
        <v>187</v>
      </c>
      <c r="C1148">
        <v>3252</v>
      </c>
      <c r="D1148" t="s">
        <v>36</v>
      </c>
      <c r="W1148" t="s">
        <v>278</v>
      </c>
    </row>
    <row r="1149" spans="1:23" x14ac:dyDescent="0.35">
      <c r="A1149" t="s">
        <v>188</v>
      </c>
      <c r="C1149">
        <v>2211</v>
      </c>
      <c r="D1149" t="s">
        <v>1</v>
      </c>
      <c r="W1149" t="s">
        <v>278</v>
      </c>
    </row>
    <row r="1150" spans="1:23" x14ac:dyDescent="0.35">
      <c r="A1150" t="s">
        <v>188</v>
      </c>
      <c r="C1150">
        <v>2212</v>
      </c>
      <c r="D1150" t="s">
        <v>2</v>
      </c>
      <c r="W1150" t="s">
        <v>278</v>
      </c>
    </row>
    <row r="1151" spans="1:23" x14ac:dyDescent="0.35">
      <c r="A1151" t="s">
        <v>188</v>
      </c>
      <c r="D1151" t="s">
        <v>3</v>
      </c>
      <c r="W1151" t="s">
        <v>278</v>
      </c>
    </row>
    <row r="1152" spans="1:23" x14ac:dyDescent="0.35">
      <c r="A1152" t="s">
        <v>188</v>
      </c>
      <c r="D1152" t="s">
        <v>4</v>
      </c>
      <c r="W1152" t="s">
        <v>278</v>
      </c>
    </row>
    <row r="1153" spans="1:23" x14ac:dyDescent="0.35">
      <c r="A1153" t="s">
        <v>188</v>
      </c>
      <c r="D1153" t="s">
        <v>5</v>
      </c>
      <c r="W1153" t="s">
        <v>278</v>
      </c>
    </row>
    <row r="1154" spans="1:23" x14ac:dyDescent="0.35">
      <c r="A1154" t="s">
        <v>188</v>
      </c>
      <c r="D1154" t="s">
        <v>6</v>
      </c>
      <c r="W1154" t="s">
        <v>278</v>
      </c>
    </row>
    <row r="1155" spans="1:23" x14ac:dyDescent="0.35">
      <c r="A1155" t="s">
        <v>188</v>
      </c>
      <c r="D1155" t="s">
        <v>7</v>
      </c>
      <c r="W1155" t="s">
        <v>278</v>
      </c>
    </row>
    <row r="1156" spans="1:23" x14ac:dyDescent="0.35">
      <c r="A1156" t="s">
        <v>188</v>
      </c>
      <c r="C1156">
        <v>2221</v>
      </c>
      <c r="D1156" t="s">
        <v>8</v>
      </c>
      <c r="W1156" t="s">
        <v>278</v>
      </c>
    </row>
    <row r="1157" spans="1:23" x14ac:dyDescent="0.35">
      <c r="A1157" t="s">
        <v>188</v>
      </c>
      <c r="D1157" t="s">
        <v>9</v>
      </c>
      <c r="W1157" t="s">
        <v>278</v>
      </c>
    </row>
    <row r="1158" spans="1:23" x14ac:dyDescent="0.35">
      <c r="A1158" t="s">
        <v>188</v>
      </c>
      <c r="D1158" t="s">
        <v>10</v>
      </c>
      <c r="W1158" t="s">
        <v>278</v>
      </c>
    </row>
    <row r="1159" spans="1:23" x14ac:dyDescent="0.35">
      <c r="A1159" t="s">
        <v>188</v>
      </c>
      <c r="D1159" t="s">
        <v>11</v>
      </c>
      <c r="W1159" t="s">
        <v>278</v>
      </c>
    </row>
    <row r="1160" spans="1:23" x14ac:dyDescent="0.35">
      <c r="A1160" t="s">
        <v>188</v>
      </c>
      <c r="C1160">
        <v>3221</v>
      </c>
      <c r="D1160" t="s">
        <v>12</v>
      </c>
      <c r="W1160" t="s">
        <v>278</v>
      </c>
    </row>
    <row r="1161" spans="1:23" x14ac:dyDescent="0.35">
      <c r="A1161" t="s">
        <v>188</v>
      </c>
      <c r="C1161">
        <v>2222</v>
      </c>
      <c r="D1161" t="s">
        <v>13</v>
      </c>
      <c r="W1161" t="s">
        <v>278</v>
      </c>
    </row>
    <row r="1162" spans="1:23" x14ac:dyDescent="0.35">
      <c r="A1162" t="s">
        <v>188</v>
      </c>
      <c r="C1162">
        <v>3222</v>
      </c>
      <c r="D1162" t="s">
        <v>14</v>
      </c>
      <c r="W1162" t="s">
        <v>278</v>
      </c>
    </row>
    <row r="1163" spans="1:23" x14ac:dyDescent="0.35">
      <c r="A1163" t="s">
        <v>188</v>
      </c>
      <c r="C1163">
        <v>2240</v>
      </c>
      <c r="D1163" t="s">
        <v>15</v>
      </c>
      <c r="W1163" t="s">
        <v>278</v>
      </c>
    </row>
    <row r="1164" spans="1:23" x14ac:dyDescent="0.35">
      <c r="A1164" t="s">
        <v>188</v>
      </c>
      <c r="C1164">
        <v>2261</v>
      </c>
      <c r="D1164" t="s">
        <v>16</v>
      </c>
      <c r="W1164" t="s">
        <v>278</v>
      </c>
    </row>
    <row r="1165" spans="1:23" x14ac:dyDescent="0.35">
      <c r="A1165" t="s">
        <v>188</v>
      </c>
      <c r="C1165">
        <v>3251</v>
      </c>
      <c r="D1165" t="s">
        <v>17</v>
      </c>
      <c r="W1165" t="s">
        <v>278</v>
      </c>
    </row>
    <row r="1166" spans="1:23" x14ac:dyDescent="0.35">
      <c r="A1166" t="s">
        <v>188</v>
      </c>
      <c r="C1166">
        <v>2262</v>
      </c>
      <c r="D1166" t="s">
        <v>18</v>
      </c>
      <c r="W1166" t="s">
        <v>278</v>
      </c>
    </row>
    <row r="1167" spans="1:23" x14ac:dyDescent="0.35">
      <c r="A1167" t="s">
        <v>188</v>
      </c>
      <c r="C1167">
        <v>3213</v>
      </c>
      <c r="D1167" t="s">
        <v>19</v>
      </c>
      <c r="W1167" t="s">
        <v>278</v>
      </c>
    </row>
    <row r="1168" spans="1:23" x14ac:dyDescent="0.35">
      <c r="A1168" t="s">
        <v>188</v>
      </c>
      <c r="C1168" t="s">
        <v>20</v>
      </c>
      <c r="D1168" t="s">
        <v>21</v>
      </c>
      <c r="W1168" t="s">
        <v>278</v>
      </c>
    </row>
    <row r="1169" spans="1:23" x14ac:dyDescent="0.35">
      <c r="A1169" t="s">
        <v>188</v>
      </c>
      <c r="C1169">
        <v>2264</v>
      </c>
      <c r="D1169" t="s">
        <v>22</v>
      </c>
      <c r="W1169" t="s">
        <v>278</v>
      </c>
    </row>
    <row r="1170" spans="1:23" x14ac:dyDescent="0.35">
      <c r="A1170" t="s">
        <v>188</v>
      </c>
      <c r="C1170">
        <v>3255</v>
      </c>
      <c r="D1170" t="s">
        <v>23</v>
      </c>
      <c r="W1170" t="s">
        <v>278</v>
      </c>
    </row>
    <row r="1171" spans="1:23" x14ac:dyDescent="0.35">
      <c r="A1171" t="s">
        <v>188</v>
      </c>
      <c r="C1171">
        <v>2267</v>
      </c>
      <c r="D1171" t="s">
        <v>24</v>
      </c>
      <c r="W1171" t="s">
        <v>278</v>
      </c>
    </row>
    <row r="1172" spans="1:23" x14ac:dyDescent="0.35">
      <c r="A1172" t="s">
        <v>188</v>
      </c>
      <c r="C1172">
        <v>3254</v>
      </c>
      <c r="D1172" t="s">
        <v>25</v>
      </c>
      <c r="W1172" t="s">
        <v>278</v>
      </c>
    </row>
    <row r="1173" spans="1:23" x14ac:dyDescent="0.35">
      <c r="A1173" t="s">
        <v>188</v>
      </c>
      <c r="D1173" t="s">
        <v>26</v>
      </c>
      <c r="W1173" t="s">
        <v>278</v>
      </c>
    </row>
    <row r="1174" spans="1:23" x14ac:dyDescent="0.35">
      <c r="A1174" t="s">
        <v>188</v>
      </c>
      <c r="C1174">
        <v>3211</v>
      </c>
      <c r="D1174" t="s">
        <v>27</v>
      </c>
      <c r="W1174" t="s">
        <v>278</v>
      </c>
    </row>
    <row r="1175" spans="1:23" x14ac:dyDescent="0.35">
      <c r="A1175" t="s">
        <v>188</v>
      </c>
      <c r="C1175">
        <v>3212</v>
      </c>
      <c r="D1175" t="s">
        <v>28</v>
      </c>
      <c r="W1175" t="s">
        <v>278</v>
      </c>
    </row>
    <row r="1176" spans="1:23" x14ac:dyDescent="0.35">
      <c r="A1176" t="s">
        <v>188</v>
      </c>
      <c r="C1176">
        <v>3214</v>
      </c>
      <c r="D1176" t="s">
        <v>29</v>
      </c>
      <c r="W1176" t="s">
        <v>278</v>
      </c>
    </row>
    <row r="1177" spans="1:23" x14ac:dyDescent="0.35">
      <c r="A1177" t="s">
        <v>188</v>
      </c>
      <c r="C1177">
        <v>3253</v>
      </c>
      <c r="D1177" t="s">
        <v>30</v>
      </c>
      <c r="W1177" t="s">
        <v>278</v>
      </c>
    </row>
    <row r="1178" spans="1:23" x14ac:dyDescent="0.35">
      <c r="A1178" t="s">
        <v>188</v>
      </c>
      <c r="C1178">
        <v>3256</v>
      </c>
      <c r="D1178" t="s">
        <v>31</v>
      </c>
      <c r="W1178" t="s">
        <v>278</v>
      </c>
    </row>
    <row r="1179" spans="1:23" x14ac:dyDescent="0.35">
      <c r="A1179" t="s">
        <v>188</v>
      </c>
      <c r="C1179" t="s">
        <v>32</v>
      </c>
      <c r="D1179" t="s">
        <v>33</v>
      </c>
      <c r="W1179" t="s">
        <v>278</v>
      </c>
    </row>
    <row r="1180" spans="1:23" x14ac:dyDescent="0.35">
      <c r="A1180" t="s">
        <v>188</v>
      </c>
      <c r="C1180">
        <v>2265</v>
      </c>
      <c r="D1180" t="s">
        <v>34</v>
      </c>
      <c r="W1180" t="s">
        <v>278</v>
      </c>
    </row>
    <row r="1181" spans="1:23" x14ac:dyDescent="0.35">
      <c r="A1181" t="s">
        <v>188</v>
      </c>
      <c r="C1181">
        <v>1342</v>
      </c>
      <c r="D1181" t="s">
        <v>35</v>
      </c>
      <c r="W1181" t="s">
        <v>278</v>
      </c>
    </row>
    <row r="1182" spans="1:23" x14ac:dyDescent="0.35">
      <c r="A1182" t="s">
        <v>188</v>
      </c>
      <c r="C1182">
        <v>3252</v>
      </c>
      <c r="D1182" t="s">
        <v>36</v>
      </c>
      <c r="W1182" t="s">
        <v>278</v>
      </c>
    </row>
    <row r="1183" spans="1:23" x14ac:dyDescent="0.35">
      <c r="A1183" t="s">
        <v>189</v>
      </c>
      <c r="C1183">
        <v>2211</v>
      </c>
      <c r="D1183" t="s">
        <v>1</v>
      </c>
      <c r="W1183" t="s">
        <v>278</v>
      </c>
    </row>
    <row r="1184" spans="1:23" x14ac:dyDescent="0.35">
      <c r="A1184" t="s">
        <v>189</v>
      </c>
      <c r="C1184">
        <v>2212</v>
      </c>
      <c r="D1184" t="s">
        <v>2</v>
      </c>
      <c r="W1184" t="s">
        <v>278</v>
      </c>
    </row>
    <row r="1185" spans="1:23" x14ac:dyDescent="0.35">
      <c r="A1185" t="s">
        <v>189</v>
      </c>
      <c r="D1185" t="s">
        <v>3</v>
      </c>
      <c r="W1185" t="s">
        <v>278</v>
      </c>
    </row>
    <row r="1186" spans="1:23" x14ac:dyDescent="0.35">
      <c r="A1186" t="s">
        <v>189</v>
      </c>
      <c r="D1186" t="s">
        <v>4</v>
      </c>
      <c r="W1186" t="s">
        <v>278</v>
      </c>
    </row>
    <row r="1187" spans="1:23" x14ac:dyDescent="0.35">
      <c r="A1187" t="s">
        <v>189</v>
      </c>
      <c r="D1187" t="s">
        <v>5</v>
      </c>
      <c r="W1187" t="s">
        <v>278</v>
      </c>
    </row>
    <row r="1188" spans="1:23" x14ac:dyDescent="0.35">
      <c r="A1188" t="s">
        <v>189</v>
      </c>
      <c r="D1188" t="s">
        <v>6</v>
      </c>
      <c r="W1188" t="s">
        <v>278</v>
      </c>
    </row>
    <row r="1189" spans="1:23" x14ac:dyDescent="0.35">
      <c r="A1189" t="s">
        <v>189</v>
      </c>
      <c r="D1189" t="s">
        <v>7</v>
      </c>
      <c r="W1189" t="s">
        <v>278</v>
      </c>
    </row>
    <row r="1190" spans="1:23" x14ac:dyDescent="0.35">
      <c r="A1190" t="s">
        <v>189</v>
      </c>
      <c r="C1190">
        <v>2221</v>
      </c>
      <c r="D1190" t="s">
        <v>8</v>
      </c>
      <c r="W1190" t="s">
        <v>278</v>
      </c>
    </row>
    <row r="1191" spans="1:23" x14ac:dyDescent="0.35">
      <c r="A1191" t="s">
        <v>189</v>
      </c>
      <c r="D1191" t="s">
        <v>9</v>
      </c>
      <c r="W1191" t="s">
        <v>278</v>
      </c>
    </row>
    <row r="1192" spans="1:23" x14ac:dyDescent="0.35">
      <c r="A1192" t="s">
        <v>189</v>
      </c>
      <c r="D1192" t="s">
        <v>10</v>
      </c>
      <c r="W1192" t="s">
        <v>278</v>
      </c>
    </row>
    <row r="1193" spans="1:23" x14ac:dyDescent="0.35">
      <c r="A1193" t="s">
        <v>189</v>
      </c>
      <c r="D1193" t="s">
        <v>11</v>
      </c>
      <c r="W1193" t="s">
        <v>278</v>
      </c>
    </row>
    <row r="1194" spans="1:23" x14ac:dyDescent="0.35">
      <c r="A1194" t="s">
        <v>189</v>
      </c>
      <c r="C1194">
        <v>3221</v>
      </c>
      <c r="D1194" t="s">
        <v>12</v>
      </c>
      <c r="W1194" t="s">
        <v>278</v>
      </c>
    </row>
    <row r="1195" spans="1:23" x14ac:dyDescent="0.35">
      <c r="A1195" t="s">
        <v>189</v>
      </c>
      <c r="C1195">
        <v>2222</v>
      </c>
      <c r="D1195" t="s">
        <v>13</v>
      </c>
      <c r="W1195" t="s">
        <v>278</v>
      </c>
    </row>
    <row r="1196" spans="1:23" x14ac:dyDescent="0.35">
      <c r="A1196" t="s">
        <v>189</v>
      </c>
      <c r="C1196">
        <v>3222</v>
      </c>
      <c r="D1196" t="s">
        <v>14</v>
      </c>
      <c r="W1196" t="s">
        <v>278</v>
      </c>
    </row>
    <row r="1197" spans="1:23" x14ac:dyDescent="0.35">
      <c r="A1197" t="s">
        <v>189</v>
      </c>
      <c r="C1197">
        <v>2240</v>
      </c>
      <c r="D1197" t="s">
        <v>15</v>
      </c>
      <c r="W1197" t="s">
        <v>278</v>
      </c>
    </row>
    <row r="1198" spans="1:23" x14ac:dyDescent="0.35">
      <c r="A1198" t="s">
        <v>189</v>
      </c>
      <c r="C1198">
        <v>2261</v>
      </c>
      <c r="D1198" t="s">
        <v>16</v>
      </c>
      <c r="W1198" t="s">
        <v>278</v>
      </c>
    </row>
    <row r="1199" spans="1:23" x14ac:dyDescent="0.35">
      <c r="A1199" t="s">
        <v>189</v>
      </c>
      <c r="C1199">
        <v>3251</v>
      </c>
      <c r="D1199" t="s">
        <v>17</v>
      </c>
      <c r="W1199" t="s">
        <v>278</v>
      </c>
    </row>
    <row r="1200" spans="1:23" x14ac:dyDescent="0.35">
      <c r="A1200" t="s">
        <v>189</v>
      </c>
      <c r="C1200">
        <v>2262</v>
      </c>
      <c r="D1200" t="s">
        <v>18</v>
      </c>
      <c r="W1200" t="s">
        <v>278</v>
      </c>
    </row>
    <row r="1201" spans="1:23" x14ac:dyDescent="0.35">
      <c r="A1201" t="s">
        <v>189</v>
      </c>
      <c r="C1201">
        <v>3213</v>
      </c>
      <c r="D1201" t="s">
        <v>19</v>
      </c>
      <c r="W1201" t="s">
        <v>278</v>
      </c>
    </row>
    <row r="1202" spans="1:23" x14ac:dyDescent="0.35">
      <c r="A1202" t="s">
        <v>189</v>
      </c>
      <c r="C1202" t="s">
        <v>20</v>
      </c>
      <c r="D1202" t="s">
        <v>21</v>
      </c>
      <c r="W1202" t="s">
        <v>278</v>
      </c>
    </row>
    <row r="1203" spans="1:23" x14ac:dyDescent="0.35">
      <c r="A1203" t="s">
        <v>189</v>
      </c>
      <c r="C1203">
        <v>2264</v>
      </c>
      <c r="D1203" t="s">
        <v>22</v>
      </c>
      <c r="W1203" t="s">
        <v>278</v>
      </c>
    </row>
    <row r="1204" spans="1:23" x14ac:dyDescent="0.35">
      <c r="A1204" t="s">
        <v>189</v>
      </c>
      <c r="C1204">
        <v>3255</v>
      </c>
      <c r="D1204" t="s">
        <v>23</v>
      </c>
      <c r="W1204" t="s">
        <v>278</v>
      </c>
    </row>
    <row r="1205" spans="1:23" x14ac:dyDescent="0.35">
      <c r="A1205" t="s">
        <v>189</v>
      </c>
      <c r="C1205">
        <v>2267</v>
      </c>
      <c r="D1205" t="s">
        <v>24</v>
      </c>
      <c r="W1205" t="s">
        <v>278</v>
      </c>
    </row>
    <row r="1206" spans="1:23" x14ac:dyDescent="0.35">
      <c r="A1206" t="s">
        <v>189</v>
      </c>
      <c r="C1206">
        <v>3254</v>
      </c>
      <c r="D1206" t="s">
        <v>25</v>
      </c>
      <c r="W1206" t="s">
        <v>278</v>
      </c>
    </row>
    <row r="1207" spans="1:23" x14ac:dyDescent="0.35">
      <c r="A1207" t="s">
        <v>189</v>
      </c>
      <c r="D1207" t="s">
        <v>26</v>
      </c>
      <c r="W1207" t="s">
        <v>278</v>
      </c>
    </row>
    <row r="1208" spans="1:23" x14ac:dyDescent="0.35">
      <c r="A1208" t="s">
        <v>189</v>
      </c>
      <c r="C1208">
        <v>3211</v>
      </c>
      <c r="D1208" t="s">
        <v>27</v>
      </c>
      <c r="W1208" t="s">
        <v>278</v>
      </c>
    </row>
    <row r="1209" spans="1:23" x14ac:dyDescent="0.35">
      <c r="A1209" t="s">
        <v>189</v>
      </c>
      <c r="C1209">
        <v>3212</v>
      </c>
      <c r="D1209" t="s">
        <v>28</v>
      </c>
      <c r="W1209" t="s">
        <v>278</v>
      </c>
    </row>
    <row r="1210" spans="1:23" x14ac:dyDescent="0.35">
      <c r="A1210" t="s">
        <v>189</v>
      </c>
      <c r="C1210">
        <v>3214</v>
      </c>
      <c r="D1210" t="s">
        <v>29</v>
      </c>
      <c r="W1210" t="s">
        <v>278</v>
      </c>
    </row>
    <row r="1211" spans="1:23" x14ac:dyDescent="0.35">
      <c r="A1211" t="s">
        <v>189</v>
      </c>
      <c r="C1211">
        <v>3253</v>
      </c>
      <c r="D1211" t="s">
        <v>30</v>
      </c>
      <c r="W1211" t="s">
        <v>278</v>
      </c>
    </row>
    <row r="1212" spans="1:23" x14ac:dyDescent="0.35">
      <c r="A1212" t="s">
        <v>189</v>
      </c>
      <c r="C1212">
        <v>3256</v>
      </c>
      <c r="D1212" t="s">
        <v>31</v>
      </c>
      <c r="W1212" t="s">
        <v>278</v>
      </c>
    </row>
    <row r="1213" spans="1:23" x14ac:dyDescent="0.35">
      <c r="A1213" t="s">
        <v>189</v>
      </c>
      <c r="C1213" t="s">
        <v>32</v>
      </c>
      <c r="D1213" t="s">
        <v>33</v>
      </c>
      <c r="W1213" t="s">
        <v>278</v>
      </c>
    </row>
    <row r="1214" spans="1:23" x14ac:dyDescent="0.35">
      <c r="A1214" t="s">
        <v>189</v>
      </c>
      <c r="C1214">
        <v>2265</v>
      </c>
      <c r="D1214" t="s">
        <v>34</v>
      </c>
      <c r="W1214" t="s">
        <v>278</v>
      </c>
    </row>
    <row r="1215" spans="1:23" x14ac:dyDescent="0.35">
      <c r="A1215" t="s">
        <v>189</v>
      </c>
      <c r="C1215">
        <v>1342</v>
      </c>
      <c r="D1215" t="s">
        <v>35</v>
      </c>
      <c r="W1215" t="s">
        <v>278</v>
      </c>
    </row>
    <row r="1216" spans="1:23" x14ac:dyDescent="0.35">
      <c r="A1216" t="s">
        <v>189</v>
      </c>
      <c r="C1216">
        <v>3252</v>
      </c>
      <c r="D1216" t="s">
        <v>36</v>
      </c>
      <c r="W1216" t="s">
        <v>278</v>
      </c>
    </row>
    <row r="1217" spans="1:23" x14ac:dyDescent="0.35">
      <c r="A1217" t="s">
        <v>190</v>
      </c>
      <c r="C1217">
        <v>2211</v>
      </c>
      <c r="D1217" t="s">
        <v>1</v>
      </c>
      <c r="W1217" t="s">
        <v>278</v>
      </c>
    </row>
    <row r="1218" spans="1:23" x14ac:dyDescent="0.35">
      <c r="A1218" t="s">
        <v>190</v>
      </c>
      <c r="C1218">
        <v>2212</v>
      </c>
      <c r="D1218" t="s">
        <v>2</v>
      </c>
      <c r="W1218" t="s">
        <v>278</v>
      </c>
    </row>
    <row r="1219" spans="1:23" x14ac:dyDescent="0.35">
      <c r="A1219" t="s">
        <v>190</v>
      </c>
      <c r="D1219" t="s">
        <v>3</v>
      </c>
      <c r="W1219" t="s">
        <v>278</v>
      </c>
    </row>
    <row r="1220" spans="1:23" x14ac:dyDescent="0.35">
      <c r="A1220" t="s">
        <v>190</v>
      </c>
      <c r="D1220" t="s">
        <v>4</v>
      </c>
      <c r="W1220" t="s">
        <v>278</v>
      </c>
    </row>
    <row r="1221" spans="1:23" x14ac:dyDescent="0.35">
      <c r="A1221" t="s">
        <v>190</v>
      </c>
      <c r="D1221" t="s">
        <v>5</v>
      </c>
      <c r="W1221" t="s">
        <v>278</v>
      </c>
    </row>
    <row r="1222" spans="1:23" x14ac:dyDescent="0.35">
      <c r="A1222" t="s">
        <v>190</v>
      </c>
      <c r="D1222" t="s">
        <v>6</v>
      </c>
      <c r="W1222" t="s">
        <v>278</v>
      </c>
    </row>
    <row r="1223" spans="1:23" x14ac:dyDescent="0.35">
      <c r="A1223" t="s">
        <v>190</v>
      </c>
      <c r="D1223" t="s">
        <v>7</v>
      </c>
      <c r="W1223" t="s">
        <v>278</v>
      </c>
    </row>
    <row r="1224" spans="1:23" x14ac:dyDescent="0.35">
      <c r="A1224" t="s">
        <v>190</v>
      </c>
      <c r="C1224">
        <v>2221</v>
      </c>
      <c r="D1224" t="s">
        <v>8</v>
      </c>
      <c r="W1224" t="s">
        <v>278</v>
      </c>
    </row>
    <row r="1225" spans="1:23" x14ac:dyDescent="0.35">
      <c r="A1225" t="s">
        <v>190</v>
      </c>
      <c r="D1225" t="s">
        <v>9</v>
      </c>
      <c r="W1225" t="s">
        <v>278</v>
      </c>
    </row>
    <row r="1226" spans="1:23" x14ac:dyDescent="0.35">
      <c r="A1226" t="s">
        <v>190</v>
      </c>
      <c r="D1226" t="s">
        <v>10</v>
      </c>
      <c r="W1226" t="s">
        <v>278</v>
      </c>
    </row>
    <row r="1227" spans="1:23" x14ac:dyDescent="0.35">
      <c r="A1227" t="s">
        <v>190</v>
      </c>
      <c r="D1227" t="s">
        <v>11</v>
      </c>
      <c r="W1227" t="s">
        <v>278</v>
      </c>
    </row>
    <row r="1228" spans="1:23" x14ac:dyDescent="0.35">
      <c r="A1228" t="s">
        <v>190</v>
      </c>
      <c r="C1228">
        <v>3221</v>
      </c>
      <c r="D1228" t="s">
        <v>12</v>
      </c>
      <c r="W1228" t="s">
        <v>278</v>
      </c>
    </row>
    <row r="1229" spans="1:23" x14ac:dyDescent="0.35">
      <c r="A1229" t="s">
        <v>190</v>
      </c>
      <c r="C1229">
        <v>2222</v>
      </c>
      <c r="D1229" t="s">
        <v>13</v>
      </c>
      <c r="W1229" t="s">
        <v>278</v>
      </c>
    </row>
    <row r="1230" spans="1:23" x14ac:dyDescent="0.35">
      <c r="A1230" t="s">
        <v>190</v>
      </c>
      <c r="C1230">
        <v>3222</v>
      </c>
      <c r="D1230" t="s">
        <v>14</v>
      </c>
      <c r="W1230" t="s">
        <v>278</v>
      </c>
    </row>
    <row r="1231" spans="1:23" x14ac:dyDescent="0.35">
      <c r="A1231" t="s">
        <v>190</v>
      </c>
      <c r="C1231">
        <v>2240</v>
      </c>
      <c r="D1231" t="s">
        <v>15</v>
      </c>
      <c r="W1231" t="s">
        <v>278</v>
      </c>
    </row>
    <row r="1232" spans="1:23" x14ac:dyDescent="0.35">
      <c r="A1232" t="s">
        <v>190</v>
      </c>
      <c r="C1232">
        <v>2261</v>
      </c>
      <c r="D1232" t="s">
        <v>16</v>
      </c>
      <c r="W1232" t="s">
        <v>278</v>
      </c>
    </row>
    <row r="1233" spans="1:23" x14ac:dyDescent="0.35">
      <c r="A1233" t="s">
        <v>190</v>
      </c>
      <c r="C1233">
        <v>3251</v>
      </c>
      <c r="D1233" t="s">
        <v>17</v>
      </c>
      <c r="W1233" t="s">
        <v>278</v>
      </c>
    </row>
    <row r="1234" spans="1:23" x14ac:dyDescent="0.35">
      <c r="A1234" t="s">
        <v>190</v>
      </c>
      <c r="C1234">
        <v>2262</v>
      </c>
      <c r="D1234" t="s">
        <v>18</v>
      </c>
      <c r="W1234" t="s">
        <v>278</v>
      </c>
    </row>
    <row r="1235" spans="1:23" x14ac:dyDescent="0.35">
      <c r="A1235" t="s">
        <v>190</v>
      </c>
      <c r="C1235">
        <v>3213</v>
      </c>
      <c r="D1235" t="s">
        <v>19</v>
      </c>
      <c r="W1235" t="s">
        <v>278</v>
      </c>
    </row>
    <row r="1236" spans="1:23" x14ac:dyDescent="0.35">
      <c r="A1236" t="s">
        <v>190</v>
      </c>
      <c r="C1236" t="s">
        <v>20</v>
      </c>
      <c r="D1236" t="s">
        <v>21</v>
      </c>
      <c r="W1236" t="s">
        <v>278</v>
      </c>
    </row>
    <row r="1237" spans="1:23" x14ac:dyDescent="0.35">
      <c r="A1237" t="s">
        <v>190</v>
      </c>
      <c r="C1237">
        <v>2264</v>
      </c>
      <c r="D1237" t="s">
        <v>22</v>
      </c>
      <c r="W1237" t="s">
        <v>278</v>
      </c>
    </row>
    <row r="1238" spans="1:23" x14ac:dyDescent="0.35">
      <c r="A1238" t="s">
        <v>190</v>
      </c>
      <c r="C1238">
        <v>3255</v>
      </c>
      <c r="D1238" t="s">
        <v>23</v>
      </c>
      <c r="W1238" t="s">
        <v>278</v>
      </c>
    </row>
    <row r="1239" spans="1:23" x14ac:dyDescent="0.35">
      <c r="A1239" t="s">
        <v>190</v>
      </c>
      <c r="C1239">
        <v>2267</v>
      </c>
      <c r="D1239" t="s">
        <v>24</v>
      </c>
      <c r="W1239" t="s">
        <v>278</v>
      </c>
    </row>
    <row r="1240" spans="1:23" x14ac:dyDescent="0.35">
      <c r="A1240" t="s">
        <v>190</v>
      </c>
      <c r="C1240">
        <v>3254</v>
      </c>
      <c r="D1240" t="s">
        <v>25</v>
      </c>
      <c r="W1240" t="s">
        <v>278</v>
      </c>
    </row>
    <row r="1241" spans="1:23" x14ac:dyDescent="0.35">
      <c r="A1241" t="s">
        <v>190</v>
      </c>
      <c r="D1241" t="s">
        <v>26</v>
      </c>
      <c r="W1241" t="s">
        <v>278</v>
      </c>
    </row>
    <row r="1242" spans="1:23" x14ac:dyDescent="0.35">
      <c r="A1242" t="s">
        <v>190</v>
      </c>
      <c r="C1242">
        <v>3211</v>
      </c>
      <c r="D1242" t="s">
        <v>27</v>
      </c>
      <c r="W1242" t="s">
        <v>278</v>
      </c>
    </row>
    <row r="1243" spans="1:23" x14ac:dyDescent="0.35">
      <c r="A1243" t="s">
        <v>190</v>
      </c>
      <c r="C1243">
        <v>3212</v>
      </c>
      <c r="D1243" t="s">
        <v>28</v>
      </c>
      <c r="W1243" t="s">
        <v>278</v>
      </c>
    </row>
    <row r="1244" spans="1:23" x14ac:dyDescent="0.35">
      <c r="A1244" t="s">
        <v>190</v>
      </c>
      <c r="C1244">
        <v>3214</v>
      </c>
      <c r="D1244" t="s">
        <v>29</v>
      </c>
      <c r="W1244" t="s">
        <v>278</v>
      </c>
    </row>
    <row r="1245" spans="1:23" x14ac:dyDescent="0.35">
      <c r="A1245" t="s">
        <v>190</v>
      </c>
      <c r="C1245">
        <v>3253</v>
      </c>
      <c r="D1245" t="s">
        <v>30</v>
      </c>
      <c r="W1245" t="s">
        <v>278</v>
      </c>
    </row>
    <row r="1246" spans="1:23" x14ac:dyDescent="0.35">
      <c r="A1246" t="s">
        <v>190</v>
      </c>
      <c r="C1246">
        <v>3256</v>
      </c>
      <c r="D1246" t="s">
        <v>31</v>
      </c>
      <c r="W1246" t="s">
        <v>278</v>
      </c>
    </row>
    <row r="1247" spans="1:23" x14ac:dyDescent="0.35">
      <c r="A1247" t="s">
        <v>190</v>
      </c>
      <c r="C1247" t="s">
        <v>32</v>
      </c>
      <c r="D1247" t="s">
        <v>33</v>
      </c>
      <c r="W1247" t="s">
        <v>278</v>
      </c>
    </row>
    <row r="1248" spans="1:23" x14ac:dyDescent="0.35">
      <c r="A1248" t="s">
        <v>190</v>
      </c>
      <c r="C1248">
        <v>2265</v>
      </c>
      <c r="D1248" t="s">
        <v>34</v>
      </c>
      <c r="W1248" t="s">
        <v>278</v>
      </c>
    </row>
    <row r="1249" spans="1:23" x14ac:dyDescent="0.35">
      <c r="A1249" t="s">
        <v>190</v>
      </c>
      <c r="C1249">
        <v>1342</v>
      </c>
      <c r="D1249" t="s">
        <v>35</v>
      </c>
      <c r="W1249" t="s">
        <v>278</v>
      </c>
    </row>
    <row r="1250" spans="1:23" x14ac:dyDescent="0.35">
      <c r="A1250" t="s">
        <v>190</v>
      </c>
      <c r="C1250">
        <v>3252</v>
      </c>
      <c r="D1250" t="s">
        <v>36</v>
      </c>
      <c r="W1250" t="s">
        <v>278</v>
      </c>
    </row>
    <row r="1251" spans="1:23" x14ac:dyDescent="0.35">
      <c r="A1251" t="s">
        <v>233</v>
      </c>
      <c r="C1251">
        <v>2211</v>
      </c>
      <c r="D1251" t="s">
        <v>1</v>
      </c>
      <c r="W1251" t="s">
        <v>278</v>
      </c>
    </row>
    <row r="1252" spans="1:23" x14ac:dyDescent="0.35">
      <c r="A1252" t="s">
        <v>233</v>
      </c>
      <c r="C1252">
        <v>2212</v>
      </c>
      <c r="D1252" t="s">
        <v>2</v>
      </c>
      <c r="W1252" t="s">
        <v>278</v>
      </c>
    </row>
    <row r="1253" spans="1:23" x14ac:dyDescent="0.35">
      <c r="A1253" t="s">
        <v>233</v>
      </c>
      <c r="D1253" t="s">
        <v>3</v>
      </c>
      <c r="W1253" t="s">
        <v>278</v>
      </c>
    </row>
    <row r="1254" spans="1:23" x14ac:dyDescent="0.35">
      <c r="A1254" t="s">
        <v>233</v>
      </c>
      <c r="D1254" t="s">
        <v>4</v>
      </c>
      <c r="W1254" t="s">
        <v>278</v>
      </c>
    </row>
    <row r="1255" spans="1:23" x14ac:dyDescent="0.35">
      <c r="A1255" t="s">
        <v>233</v>
      </c>
      <c r="D1255" t="s">
        <v>5</v>
      </c>
      <c r="W1255" t="s">
        <v>278</v>
      </c>
    </row>
    <row r="1256" spans="1:23" x14ac:dyDescent="0.35">
      <c r="A1256" t="s">
        <v>233</v>
      </c>
      <c r="D1256" t="s">
        <v>6</v>
      </c>
      <c r="W1256" t="s">
        <v>278</v>
      </c>
    </row>
    <row r="1257" spans="1:23" x14ac:dyDescent="0.35">
      <c r="A1257" t="s">
        <v>233</v>
      </c>
      <c r="D1257" t="s">
        <v>7</v>
      </c>
      <c r="W1257" t="s">
        <v>278</v>
      </c>
    </row>
    <row r="1258" spans="1:23" x14ac:dyDescent="0.35">
      <c r="A1258" t="s">
        <v>233</v>
      </c>
      <c r="C1258">
        <v>2221</v>
      </c>
      <c r="D1258" t="s">
        <v>8</v>
      </c>
      <c r="W1258" t="s">
        <v>278</v>
      </c>
    </row>
    <row r="1259" spans="1:23" x14ac:dyDescent="0.35">
      <c r="A1259" t="s">
        <v>233</v>
      </c>
      <c r="D1259" t="s">
        <v>9</v>
      </c>
      <c r="W1259" t="s">
        <v>278</v>
      </c>
    </row>
    <row r="1260" spans="1:23" x14ac:dyDescent="0.35">
      <c r="A1260" t="s">
        <v>233</v>
      </c>
      <c r="D1260" t="s">
        <v>10</v>
      </c>
      <c r="W1260" t="s">
        <v>278</v>
      </c>
    </row>
    <row r="1261" spans="1:23" x14ac:dyDescent="0.35">
      <c r="A1261" t="s">
        <v>233</v>
      </c>
      <c r="D1261" t="s">
        <v>11</v>
      </c>
      <c r="W1261" t="s">
        <v>278</v>
      </c>
    </row>
    <row r="1262" spans="1:23" x14ac:dyDescent="0.35">
      <c r="A1262" t="s">
        <v>233</v>
      </c>
      <c r="C1262">
        <v>3221</v>
      </c>
      <c r="D1262" t="s">
        <v>12</v>
      </c>
      <c r="W1262" t="s">
        <v>278</v>
      </c>
    </row>
    <row r="1263" spans="1:23" x14ac:dyDescent="0.35">
      <c r="A1263" t="s">
        <v>233</v>
      </c>
      <c r="C1263">
        <v>2222</v>
      </c>
      <c r="D1263" t="s">
        <v>13</v>
      </c>
      <c r="W1263" t="s">
        <v>278</v>
      </c>
    </row>
    <row r="1264" spans="1:23" x14ac:dyDescent="0.35">
      <c r="A1264" t="s">
        <v>233</v>
      </c>
      <c r="C1264">
        <v>3222</v>
      </c>
      <c r="D1264" t="s">
        <v>14</v>
      </c>
      <c r="W1264" t="s">
        <v>278</v>
      </c>
    </row>
    <row r="1265" spans="1:23" x14ac:dyDescent="0.35">
      <c r="A1265" t="s">
        <v>233</v>
      </c>
      <c r="C1265">
        <v>2240</v>
      </c>
      <c r="D1265" t="s">
        <v>15</v>
      </c>
      <c r="W1265" t="s">
        <v>278</v>
      </c>
    </row>
    <row r="1266" spans="1:23" x14ac:dyDescent="0.35">
      <c r="A1266" t="s">
        <v>233</v>
      </c>
      <c r="C1266">
        <v>2261</v>
      </c>
      <c r="D1266" t="s">
        <v>16</v>
      </c>
      <c r="W1266" t="s">
        <v>278</v>
      </c>
    </row>
    <row r="1267" spans="1:23" x14ac:dyDescent="0.35">
      <c r="A1267" t="s">
        <v>233</v>
      </c>
      <c r="C1267">
        <v>3251</v>
      </c>
      <c r="D1267" t="s">
        <v>17</v>
      </c>
      <c r="W1267" t="s">
        <v>278</v>
      </c>
    </row>
    <row r="1268" spans="1:23" x14ac:dyDescent="0.35">
      <c r="A1268" t="s">
        <v>233</v>
      </c>
      <c r="C1268">
        <v>2262</v>
      </c>
      <c r="D1268" t="s">
        <v>18</v>
      </c>
      <c r="W1268" t="s">
        <v>278</v>
      </c>
    </row>
    <row r="1269" spans="1:23" x14ac:dyDescent="0.35">
      <c r="A1269" t="s">
        <v>233</v>
      </c>
      <c r="C1269">
        <v>3213</v>
      </c>
      <c r="D1269" t="s">
        <v>19</v>
      </c>
      <c r="W1269" t="s">
        <v>278</v>
      </c>
    </row>
    <row r="1270" spans="1:23" x14ac:dyDescent="0.35">
      <c r="A1270" t="s">
        <v>233</v>
      </c>
      <c r="C1270" t="s">
        <v>20</v>
      </c>
      <c r="D1270" t="s">
        <v>21</v>
      </c>
      <c r="W1270" t="s">
        <v>278</v>
      </c>
    </row>
    <row r="1271" spans="1:23" x14ac:dyDescent="0.35">
      <c r="A1271" t="s">
        <v>233</v>
      </c>
      <c r="C1271">
        <v>2264</v>
      </c>
      <c r="D1271" t="s">
        <v>22</v>
      </c>
      <c r="W1271" t="s">
        <v>278</v>
      </c>
    </row>
    <row r="1272" spans="1:23" x14ac:dyDescent="0.35">
      <c r="A1272" t="s">
        <v>233</v>
      </c>
      <c r="C1272">
        <v>3255</v>
      </c>
      <c r="D1272" t="s">
        <v>23</v>
      </c>
      <c r="W1272" t="s">
        <v>278</v>
      </c>
    </row>
    <row r="1273" spans="1:23" x14ac:dyDescent="0.35">
      <c r="A1273" t="s">
        <v>233</v>
      </c>
      <c r="C1273">
        <v>2267</v>
      </c>
      <c r="D1273" t="s">
        <v>24</v>
      </c>
      <c r="W1273" t="s">
        <v>278</v>
      </c>
    </row>
    <row r="1274" spans="1:23" x14ac:dyDescent="0.35">
      <c r="A1274" t="s">
        <v>233</v>
      </c>
      <c r="C1274">
        <v>3254</v>
      </c>
      <c r="D1274" t="s">
        <v>25</v>
      </c>
      <c r="W1274" t="s">
        <v>278</v>
      </c>
    </row>
    <row r="1275" spans="1:23" x14ac:dyDescent="0.35">
      <c r="A1275" t="s">
        <v>233</v>
      </c>
      <c r="D1275" t="s">
        <v>26</v>
      </c>
      <c r="W1275" t="s">
        <v>278</v>
      </c>
    </row>
    <row r="1276" spans="1:23" x14ac:dyDescent="0.35">
      <c r="A1276" t="s">
        <v>233</v>
      </c>
      <c r="C1276">
        <v>3211</v>
      </c>
      <c r="D1276" t="s">
        <v>27</v>
      </c>
      <c r="W1276" t="s">
        <v>278</v>
      </c>
    </row>
    <row r="1277" spans="1:23" x14ac:dyDescent="0.35">
      <c r="A1277" t="s">
        <v>233</v>
      </c>
      <c r="C1277">
        <v>3212</v>
      </c>
      <c r="D1277" t="s">
        <v>28</v>
      </c>
      <c r="W1277" t="s">
        <v>278</v>
      </c>
    </row>
    <row r="1278" spans="1:23" x14ac:dyDescent="0.35">
      <c r="A1278" t="s">
        <v>233</v>
      </c>
      <c r="C1278">
        <v>3214</v>
      </c>
      <c r="D1278" t="s">
        <v>29</v>
      </c>
      <c r="W1278" t="s">
        <v>278</v>
      </c>
    </row>
    <row r="1279" spans="1:23" x14ac:dyDescent="0.35">
      <c r="A1279" t="s">
        <v>233</v>
      </c>
      <c r="C1279">
        <v>3253</v>
      </c>
      <c r="D1279" t="s">
        <v>30</v>
      </c>
      <c r="W1279" t="s">
        <v>278</v>
      </c>
    </row>
    <row r="1280" spans="1:23" x14ac:dyDescent="0.35">
      <c r="A1280" t="s">
        <v>233</v>
      </c>
      <c r="C1280">
        <v>3256</v>
      </c>
      <c r="D1280" t="s">
        <v>31</v>
      </c>
      <c r="W1280" t="s">
        <v>278</v>
      </c>
    </row>
    <row r="1281" spans="1:23" x14ac:dyDescent="0.35">
      <c r="A1281" t="s">
        <v>233</v>
      </c>
      <c r="C1281" t="s">
        <v>32</v>
      </c>
      <c r="D1281" t="s">
        <v>33</v>
      </c>
      <c r="W1281" t="s">
        <v>278</v>
      </c>
    </row>
    <row r="1282" spans="1:23" x14ac:dyDescent="0.35">
      <c r="A1282" t="s">
        <v>233</v>
      </c>
      <c r="C1282">
        <v>2265</v>
      </c>
      <c r="D1282" t="s">
        <v>34</v>
      </c>
      <c r="W1282" t="s">
        <v>278</v>
      </c>
    </row>
    <row r="1283" spans="1:23" x14ac:dyDescent="0.35">
      <c r="A1283" t="s">
        <v>233</v>
      </c>
      <c r="C1283">
        <v>1342</v>
      </c>
      <c r="D1283" t="s">
        <v>35</v>
      </c>
      <c r="W1283" t="s">
        <v>278</v>
      </c>
    </row>
    <row r="1284" spans="1:23" x14ac:dyDescent="0.35">
      <c r="A1284" t="s">
        <v>233</v>
      </c>
      <c r="C1284">
        <v>3252</v>
      </c>
      <c r="D1284" t="s">
        <v>36</v>
      </c>
      <c r="W1284" t="s">
        <v>278</v>
      </c>
    </row>
    <row r="1285" spans="1:23" x14ac:dyDescent="0.35">
      <c r="A1285" t="s">
        <v>192</v>
      </c>
      <c r="C1285">
        <v>2211</v>
      </c>
      <c r="D1285" t="s">
        <v>1</v>
      </c>
      <c r="W1285" t="s">
        <v>278</v>
      </c>
    </row>
    <row r="1286" spans="1:23" x14ac:dyDescent="0.35">
      <c r="A1286" t="s">
        <v>192</v>
      </c>
      <c r="C1286">
        <v>2212</v>
      </c>
      <c r="D1286" t="s">
        <v>2</v>
      </c>
      <c r="W1286" t="s">
        <v>278</v>
      </c>
    </row>
    <row r="1287" spans="1:23" x14ac:dyDescent="0.35">
      <c r="A1287" t="s">
        <v>192</v>
      </c>
      <c r="D1287" t="s">
        <v>3</v>
      </c>
      <c r="W1287" t="s">
        <v>278</v>
      </c>
    </row>
    <row r="1288" spans="1:23" x14ac:dyDescent="0.35">
      <c r="A1288" t="s">
        <v>192</v>
      </c>
      <c r="D1288" t="s">
        <v>4</v>
      </c>
      <c r="W1288" t="s">
        <v>278</v>
      </c>
    </row>
    <row r="1289" spans="1:23" x14ac:dyDescent="0.35">
      <c r="A1289" t="s">
        <v>192</v>
      </c>
      <c r="D1289" t="s">
        <v>5</v>
      </c>
      <c r="W1289" t="s">
        <v>278</v>
      </c>
    </row>
    <row r="1290" spans="1:23" x14ac:dyDescent="0.35">
      <c r="A1290" t="s">
        <v>192</v>
      </c>
      <c r="D1290" t="s">
        <v>6</v>
      </c>
      <c r="W1290" t="s">
        <v>278</v>
      </c>
    </row>
    <row r="1291" spans="1:23" x14ac:dyDescent="0.35">
      <c r="A1291" t="s">
        <v>192</v>
      </c>
      <c r="D1291" t="s">
        <v>7</v>
      </c>
      <c r="W1291" t="s">
        <v>278</v>
      </c>
    </row>
    <row r="1292" spans="1:23" x14ac:dyDescent="0.35">
      <c r="A1292" t="s">
        <v>192</v>
      </c>
      <c r="C1292">
        <v>2221</v>
      </c>
      <c r="D1292" t="s">
        <v>8</v>
      </c>
      <c r="W1292" t="s">
        <v>278</v>
      </c>
    </row>
    <row r="1293" spans="1:23" x14ac:dyDescent="0.35">
      <c r="A1293" t="s">
        <v>192</v>
      </c>
      <c r="D1293" t="s">
        <v>9</v>
      </c>
      <c r="W1293" t="s">
        <v>278</v>
      </c>
    </row>
    <row r="1294" spans="1:23" x14ac:dyDescent="0.35">
      <c r="A1294" t="s">
        <v>192</v>
      </c>
      <c r="D1294" t="s">
        <v>10</v>
      </c>
      <c r="W1294" t="s">
        <v>278</v>
      </c>
    </row>
    <row r="1295" spans="1:23" x14ac:dyDescent="0.35">
      <c r="A1295" t="s">
        <v>192</v>
      </c>
      <c r="D1295" t="s">
        <v>11</v>
      </c>
      <c r="W1295" t="s">
        <v>278</v>
      </c>
    </row>
    <row r="1296" spans="1:23" x14ac:dyDescent="0.35">
      <c r="A1296" t="s">
        <v>192</v>
      </c>
      <c r="C1296">
        <v>3221</v>
      </c>
      <c r="D1296" t="s">
        <v>12</v>
      </c>
      <c r="W1296" t="s">
        <v>278</v>
      </c>
    </row>
    <row r="1297" spans="1:23" x14ac:dyDescent="0.35">
      <c r="A1297" t="s">
        <v>192</v>
      </c>
      <c r="C1297">
        <v>2222</v>
      </c>
      <c r="D1297" t="s">
        <v>13</v>
      </c>
      <c r="W1297" t="s">
        <v>278</v>
      </c>
    </row>
    <row r="1298" spans="1:23" x14ac:dyDescent="0.35">
      <c r="A1298" t="s">
        <v>192</v>
      </c>
      <c r="C1298">
        <v>3222</v>
      </c>
      <c r="D1298" t="s">
        <v>14</v>
      </c>
      <c r="W1298" t="s">
        <v>278</v>
      </c>
    </row>
    <row r="1299" spans="1:23" x14ac:dyDescent="0.35">
      <c r="A1299" t="s">
        <v>192</v>
      </c>
      <c r="C1299">
        <v>2240</v>
      </c>
      <c r="D1299" t="s">
        <v>15</v>
      </c>
      <c r="W1299" t="s">
        <v>278</v>
      </c>
    </row>
    <row r="1300" spans="1:23" x14ac:dyDescent="0.35">
      <c r="A1300" t="s">
        <v>192</v>
      </c>
      <c r="C1300">
        <v>2261</v>
      </c>
      <c r="D1300" t="s">
        <v>16</v>
      </c>
      <c r="W1300" t="s">
        <v>278</v>
      </c>
    </row>
    <row r="1301" spans="1:23" x14ac:dyDescent="0.35">
      <c r="A1301" t="s">
        <v>192</v>
      </c>
      <c r="C1301">
        <v>3251</v>
      </c>
      <c r="D1301" t="s">
        <v>17</v>
      </c>
      <c r="W1301" t="s">
        <v>278</v>
      </c>
    </row>
    <row r="1302" spans="1:23" x14ac:dyDescent="0.35">
      <c r="A1302" t="s">
        <v>192</v>
      </c>
      <c r="C1302">
        <v>2262</v>
      </c>
      <c r="D1302" t="s">
        <v>18</v>
      </c>
      <c r="W1302" t="s">
        <v>278</v>
      </c>
    </row>
    <row r="1303" spans="1:23" x14ac:dyDescent="0.35">
      <c r="A1303" t="s">
        <v>192</v>
      </c>
      <c r="C1303">
        <v>3213</v>
      </c>
      <c r="D1303" t="s">
        <v>19</v>
      </c>
      <c r="W1303" t="s">
        <v>278</v>
      </c>
    </row>
    <row r="1304" spans="1:23" x14ac:dyDescent="0.35">
      <c r="A1304" t="s">
        <v>192</v>
      </c>
      <c r="C1304" t="s">
        <v>20</v>
      </c>
      <c r="D1304" t="s">
        <v>21</v>
      </c>
      <c r="W1304" t="s">
        <v>278</v>
      </c>
    </row>
    <row r="1305" spans="1:23" x14ac:dyDescent="0.35">
      <c r="A1305" t="s">
        <v>192</v>
      </c>
      <c r="C1305">
        <v>2264</v>
      </c>
      <c r="D1305" t="s">
        <v>22</v>
      </c>
      <c r="W1305" t="s">
        <v>278</v>
      </c>
    </row>
    <row r="1306" spans="1:23" x14ac:dyDescent="0.35">
      <c r="A1306" t="s">
        <v>192</v>
      </c>
      <c r="C1306">
        <v>3255</v>
      </c>
      <c r="D1306" t="s">
        <v>23</v>
      </c>
      <c r="W1306" t="s">
        <v>278</v>
      </c>
    </row>
    <row r="1307" spans="1:23" x14ac:dyDescent="0.35">
      <c r="A1307" t="s">
        <v>192</v>
      </c>
      <c r="C1307">
        <v>2267</v>
      </c>
      <c r="D1307" t="s">
        <v>24</v>
      </c>
      <c r="W1307" t="s">
        <v>278</v>
      </c>
    </row>
    <row r="1308" spans="1:23" x14ac:dyDescent="0.35">
      <c r="A1308" t="s">
        <v>192</v>
      </c>
      <c r="C1308">
        <v>3254</v>
      </c>
      <c r="D1308" t="s">
        <v>25</v>
      </c>
      <c r="W1308" t="s">
        <v>278</v>
      </c>
    </row>
    <row r="1309" spans="1:23" x14ac:dyDescent="0.35">
      <c r="A1309" t="s">
        <v>192</v>
      </c>
      <c r="D1309" t="s">
        <v>26</v>
      </c>
      <c r="W1309" t="s">
        <v>278</v>
      </c>
    </row>
    <row r="1310" spans="1:23" x14ac:dyDescent="0.35">
      <c r="A1310" t="s">
        <v>192</v>
      </c>
      <c r="C1310">
        <v>3211</v>
      </c>
      <c r="D1310" t="s">
        <v>27</v>
      </c>
      <c r="W1310" t="s">
        <v>278</v>
      </c>
    </row>
    <row r="1311" spans="1:23" x14ac:dyDescent="0.35">
      <c r="A1311" t="s">
        <v>192</v>
      </c>
      <c r="C1311">
        <v>3212</v>
      </c>
      <c r="D1311" t="s">
        <v>28</v>
      </c>
      <c r="W1311" t="s">
        <v>278</v>
      </c>
    </row>
    <row r="1312" spans="1:23" x14ac:dyDescent="0.35">
      <c r="A1312" t="s">
        <v>192</v>
      </c>
      <c r="C1312">
        <v>3214</v>
      </c>
      <c r="D1312" t="s">
        <v>29</v>
      </c>
      <c r="W1312" t="s">
        <v>278</v>
      </c>
    </row>
    <row r="1313" spans="1:23" x14ac:dyDescent="0.35">
      <c r="A1313" t="s">
        <v>192</v>
      </c>
      <c r="C1313">
        <v>3253</v>
      </c>
      <c r="D1313" t="s">
        <v>30</v>
      </c>
      <c r="W1313" t="s">
        <v>278</v>
      </c>
    </row>
    <row r="1314" spans="1:23" x14ac:dyDescent="0.35">
      <c r="A1314" t="s">
        <v>192</v>
      </c>
      <c r="C1314">
        <v>3256</v>
      </c>
      <c r="D1314" t="s">
        <v>31</v>
      </c>
      <c r="W1314" t="s">
        <v>278</v>
      </c>
    </row>
    <row r="1315" spans="1:23" x14ac:dyDescent="0.35">
      <c r="A1315" t="s">
        <v>192</v>
      </c>
      <c r="C1315" t="s">
        <v>32</v>
      </c>
      <c r="D1315" t="s">
        <v>33</v>
      </c>
      <c r="W1315" t="s">
        <v>278</v>
      </c>
    </row>
    <row r="1316" spans="1:23" x14ac:dyDescent="0.35">
      <c r="A1316" t="s">
        <v>192</v>
      </c>
      <c r="C1316">
        <v>2265</v>
      </c>
      <c r="D1316" t="s">
        <v>34</v>
      </c>
      <c r="W1316" t="s">
        <v>278</v>
      </c>
    </row>
    <row r="1317" spans="1:23" x14ac:dyDescent="0.35">
      <c r="A1317" t="s">
        <v>192</v>
      </c>
      <c r="C1317">
        <v>1342</v>
      </c>
      <c r="D1317" t="s">
        <v>35</v>
      </c>
      <c r="W1317" t="s">
        <v>278</v>
      </c>
    </row>
    <row r="1318" spans="1:23" x14ac:dyDescent="0.35">
      <c r="A1318" t="s">
        <v>192</v>
      </c>
      <c r="C1318">
        <v>3252</v>
      </c>
      <c r="D1318" t="s">
        <v>36</v>
      </c>
      <c r="W1318" t="s">
        <v>278</v>
      </c>
    </row>
    <row r="1319" spans="1:23" x14ac:dyDescent="0.35">
      <c r="A1319" t="s">
        <v>200</v>
      </c>
      <c r="C1319">
        <v>2211</v>
      </c>
      <c r="D1319" t="s">
        <v>1</v>
      </c>
      <c r="W1319" t="s">
        <v>278</v>
      </c>
    </row>
    <row r="1320" spans="1:23" x14ac:dyDescent="0.35">
      <c r="A1320" t="s">
        <v>200</v>
      </c>
      <c r="C1320">
        <v>2212</v>
      </c>
      <c r="D1320" t="s">
        <v>2</v>
      </c>
      <c r="W1320" t="s">
        <v>278</v>
      </c>
    </row>
    <row r="1321" spans="1:23" x14ac:dyDescent="0.35">
      <c r="A1321" t="s">
        <v>200</v>
      </c>
      <c r="D1321" t="s">
        <v>3</v>
      </c>
      <c r="W1321" t="s">
        <v>278</v>
      </c>
    </row>
    <row r="1322" spans="1:23" x14ac:dyDescent="0.35">
      <c r="A1322" t="s">
        <v>200</v>
      </c>
      <c r="D1322" t="s">
        <v>4</v>
      </c>
      <c r="W1322" t="s">
        <v>278</v>
      </c>
    </row>
    <row r="1323" spans="1:23" x14ac:dyDescent="0.35">
      <c r="A1323" t="s">
        <v>200</v>
      </c>
      <c r="D1323" t="s">
        <v>5</v>
      </c>
      <c r="W1323" t="s">
        <v>278</v>
      </c>
    </row>
    <row r="1324" spans="1:23" x14ac:dyDescent="0.35">
      <c r="A1324" t="s">
        <v>200</v>
      </c>
      <c r="D1324" t="s">
        <v>6</v>
      </c>
      <c r="W1324" t="s">
        <v>278</v>
      </c>
    </row>
    <row r="1325" spans="1:23" x14ac:dyDescent="0.35">
      <c r="A1325" t="s">
        <v>200</v>
      </c>
      <c r="D1325" t="s">
        <v>7</v>
      </c>
      <c r="W1325" t="s">
        <v>278</v>
      </c>
    </row>
    <row r="1326" spans="1:23" x14ac:dyDescent="0.35">
      <c r="A1326" t="s">
        <v>200</v>
      </c>
      <c r="C1326">
        <v>2221</v>
      </c>
      <c r="D1326" t="s">
        <v>8</v>
      </c>
      <c r="W1326" t="s">
        <v>278</v>
      </c>
    </row>
    <row r="1327" spans="1:23" x14ac:dyDescent="0.35">
      <c r="A1327" t="s">
        <v>200</v>
      </c>
      <c r="D1327" t="s">
        <v>9</v>
      </c>
      <c r="W1327" t="s">
        <v>278</v>
      </c>
    </row>
    <row r="1328" spans="1:23" x14ac:dyDescent="0.35">
      <c r="A1328" t="s">
        <v>200</v>
      </c>
      <c r="D1328" t="s">
        <v>10</v>
      </c>
      <c r="W1328" t="s">
        <v>278</v>
      </c>
    </row>
    <row r="1329" spans="1:23" x14ac:dyDescent="0.35">
      <c r="A1329" t="s">
        <v>200</v>
      </c>
      <c r="D1329" t="s">
        <v>11</v>
      </c>
      <c r="W1329" t="s">
        <v>278</v>
      </c>
    </row>
    <row r="1330" spans="1:23" x14ac:dyDescent="0.35">
      <c r="A1330" t="s">
        <v>200</v>
      </c>
      <c r="C1330">
        <v>3221</v>
      </c>
      <c r="D1330" t="s">
        <v>12</v>
      </c>
      <c r="W1330" t="s">
        <v>278</v>
      </c>
    </row>
    <row r="1331" spans="1:23" x14ac:dyDescent="0.35">
      <c r="A1331" t="s">
        <v>200</v>
      </c>
      <c r="C1331">
        <v>2222</v>
      </c>
      <c r="D1331" t="s">
        <v>13</v>
      </c>
      <c r="W1331" t="s">
        <v>278</v>
      </c>
    </row>
    <row r="1332" spans="1:23" x14ac:dyDescent="0.35">
      <c r="A1332" t="s">
        <v>200</v>
      </c>
      <c r="C1332">
        <v>3222</v>
      </c>
      <c r="D1332" t="s">
        <v>14</v>
      </c>
      <c r="W1332" t="s">
        <v>278</v>
      </c>
    </row>
    <row r="1333" spans="1:23" x14ac:dyDescent="0.35">
      <c r="A1333" t="s">
        <v>200</v>
      </c>
      <c r="C1333">
        <v>2240</v>
      </c>
      <c r="D1333" t="s">
        <v>15</v>
      </c>
      <c r="W1333" t="s">
        <v>278</v>
      </c>
    </row>
    <row r="1334" spans="1:23" x14ac:dyDescent="0.35">
      <c r="A1334" t="s">
        <v>200</v>
      </c>
      <c r="C1334">
        <v>2261</v>
      </c>
      <c r="D1334" t="s">
        <v>16</v>
      </c>
      <c r="W1334" t="s">
        <v>278</v>
      </c>
    </row>
    <row r="1335" spans="1:23" x14ac:dyDescent="0.35">
      <c r="A1335" t="s">
        <v>200</v>
      </c>
      <c r="C1335">
        <v>3251</v>
      </c>
      <c r="D1335" t="s">
        <v>17</v>
      </c>
      <c r="W1335" t="s">
        <v>278</v>
      </c>
    </row>
    <row r="1336" spans="1:23" x14ac:dyDescent="0.35">
      <c r="A1336" t="s">
        <v>200</v>
      </c>
      <c r="C1336">
        <v>2262</v>
      </c>
      <c r="D1336" t="s">
        <v>18</v>
      </c>
      <c r="W1336" t="s">
        <v>278</v>
      </c>
    </row>
    <row r="1337" spans="1:23" x14ac:dyDescent="0.35">
      <c r="A1337" t="s">
        <v>200</v>
      </c>
      <c r="C1337">
        <v>3213</v>
      </c>
      <c r="D1337" t="s">
        <v>19</v>
      </c>
      <c r="W1337" t="s">
        <v>278</v>
      </c>
    </row>
    <row r="1338" spans="1:23" x14ac:dyDescent="0.35">
      <c r="A1338" t="s">
        <v>200</v>
      </c>
      <c r="C1338" t="s">
        <v>20</v>
      </c>
      <c r="D1338" t="s">
        <v>21</v>
      </c>
      <c r="W1338" t="s">
        <v>278</v>
      </c>
    </row>
    <row r="1339" spans="1:23" x14ac:dyDescent="0.35">
      <c r="A1339" t="s">
        <v>200</v>
      </c>
      <c r="C1339">
        <v>2264</v>
      </c>
      <c r="D1339" t="s">
        <v>22</v>
      </c>
      <c r="W1339" t="s">
        <v>278</v>
      </c>
    </row>
    <row r="1340" spans="1:23" x14ac:dyDescent="0.35">
      <c r="A1340" t="s">
        <v>200</v>
      </c>
      <c r="C1340">
        <v>3255</v>
      </c>
      <c r="D1340" t="s">
        <v>23</v>
      </c>
      <c r="W1340" t="s">
        <v>278</v>
      </c>
    </row>
    <row r="1341" spans="1:23" x14ac:dyDescent="0.35">
      <c r="A1341" t="s">
        <v>200</v>
      </c>
      <c r="C1341">
        <v>2267</v>
      </c>
      <c r="D1341" t="s">
        <v>24</v>
      </c>
      <c r="W1341" t="s">
        <v>278</v>
      </c>
    </row>
    <row r="1342" spans="1:23" x14ac:dyDescent="0.35">
      <c r="A1342" t="s">
        <v>200</v>
      </c>
      <c r="C1342">
        <v>3254</v>
      </c>
      <c r="D1342" t="s">
        <v>25</v>
      </c>
      <c r="W1342" t="s">
        <v>278</v>
      </c>
    </row>
    <row r="1343" spans="1:23" x14ac:dyDescent="0.35">
      <c r="A1343" t="s">
        <v>200</v>
      </c>
      <c r="D1343" t="s">
        <v>26</v>
      </c>
      <c r="W1343" t="s">
        <v>278</v>
      </c>
    </row>
    <row r="1344" spans="1:23" x14ac:dyDescent="0.35">
      <c r="A1344" t="s">
        <v>200</v>
      </c>
      <c r="C1344">
        <v>3211</v>
      </c>
      <c r="D1344" t="s">
        <v>27</v>
      </c>
      <c r="W1344" t="s">
        <v>278</v>
      </c>
    </row>
    <row r="1345" spans="1:23" x14ac:dyDescent="0.35">
      <c r="A1345" t="s">
        <v>200</v>
      </c>
      <c r="C1345">
        <v>3212</v>
      </c>
      <c r="D1345" t="s">
        <v>28</v>
      </c>
      <c r="W1345" t="s">
        <v>278</v>
      </c>
    </row>
    <row r="1346" spans="1:23" x14ac:dyDescent="0.35">
      <c r="A1346" t="s">
        <v>200</v>
      </c>
      <c r="C1346">
        <v>3214</v>
      </c>
      <c r="D1346" t="s">
        <v>29</v>
      </c>
      <c r="W1346" t="s">
        <v>278</v>
      </c>
    </row>
    <row r="1347" spans="1:23" x14ac:dyDescent="0.35">
      <c r="A1347" t="s">
        <v>200</v>
      </c>
      <c r="C1347">
        <v>3253</v>
      </c>
      <c r="D1347" t="s">
        <v>30</v>
      </c>
      <c r="W1347" t="s">
        <v>278</v>
      </c>
    </row>
    <row r="1348" spans="1:23" x14ac:dyDescent="0.35">
      <c r="A1348" t="s">
        <v>200</v>
      </c>
      <c r="C1348">
        <v>3256</v>
      </c>
      <c r="D1348" t="s">
        <v>31</v>
      </c>
      <c r="W1348" t="s">
        <v>278</v>
      </c>
    </row>
    <row r="1349" spans="1:23" x14ac:dyDescent="0.35">
      <c r="A1349" t="s">
        <v>200</v>
      </c>
      <c r="C1349" t="s">
        <v>32</v>
      </c>
      <c r="D1349" t="s">
        <v>33</v>
      </c>
      <c r="W1349" t="s">
        <v>278</v>
      </c>
    </row>
    <row r="1350" spans="1:23" x14ac:dyDescent="0.35">
      <c r="A1350" t="s">
        <v>200</v>
      </c>
      <c r="C1350">
        <v>2265</v>
      </c>
      <c r="D1350" t="s">
        <v>34</v>
      </c>
      <c r="W1350" t="s">
        <v>278</v>
      </c>
    </row>
    <row r="1351" spans="1:23" x14ac:dyDescent="0.35">
      <c r="A1351" t="s">
        <v>200</v>
      </c>
      <c r="C1351">
        <v>1342</v>
      </c>
      <c r="D1351" t="s">
        <v>35</v>
      </c>
      <c r="W1351" t="s">
        <v>278</v>
      </c>
    </row>
    <row r="1352" spans="1:23" x14ac:dyDescent="0.35">
      <c r="A1352" t="s">
        <v>200</v>
      </c>
      <c r="C1352">
        <v>3252</v>
      </c>
      <c r="D1352" t="s">
        <v>36</v>
      </c>
      <c r="W1352" t="s">
        <v>278</v>
      </c>
    </row>
    <row r="1353" spans="1:23" x14ac:dyDescent="0.35">
      <c r="A1353" t="s">
        <v>201</v>
      </c>
      <c r="C1353">
        <v>2211</v>
      </c>
      <c r="D1353" t="s">
        <v>1</v>
      </c>
      <c r="W1353" t="s">
        <v>278</v>
      </c>
    </row>
    <row r="1354" spans="1:23" x14ac:dyDescent="0.35">
      <c r="A1354" t="s">
        <v>201</v>
      </c>
      <c r="C1354">
        <v>2212</v>
      </c>
      <c r="D1354" t="s">
        <v>2</v>
      </c>
      <c r="W1354" t="s">
        <v>278</v>
      </c>
    </row>
    <row r="1355" spans="1:23" x14ac:dyDescent="0.35">
      <c r="A1355" t="s">
        <v>201</v>
      </c>
      <c r="D1355" t="s">
        <v>3</v>
      </c>
      <c r="W1355" t="s">
        <v>278</v>
      </c>
    </row>
    <row r="1356" spans="1:23" x14ac:dyDescent="0.35">
      <c r="A1356" t="s">
        <v>201</v>
      </c>
      <c r="D1356" t="s">
        <v>4</v>
      </c>
      <c r="W1356" t="s">
        <v>278</v>
      </c>
    </row>
    <row r="1357" spans="1:23" x14ac:dyDescent="0.35">
      <c r="A1357" t="s">
        <v>201</v>
      </c>
      <c r="D1357" t="s">
        <v>5</v>
      </c>
      <c r="W1357" t="s">
        <v>278</v>
      </c>
    </row>
    <row r="1358" spans="1:23" x14ac:dyDescent="0.35">
      <c r="A1358" t="s">
        <v>201</v>
      </c>
      <c r="D1358" t="s">
        <v>6</v>
      </c>
      <c r="W1358" t="s">
        <v>278</v>
      </c>
    </row>
    <row r="1359" spans="1:23" x14ac:dyDescent="0.35">
      <c r="A1359" t="s">
        <v>201</v>
      </c>
      <c r="D1359" t="s">
        <v>7</v>
      </c>
      <c r="W1359" t="s">
        <v>278</v>
      </c>
    </row>
    <row r="1360" spans="1:23" x14ac:dyDescent="0.35">
      <c r="A1360" t="s">
        <v>201</v>
      </c>
      <c r="C1360">
        <v>2221</v>
      </c>
      <c r="D1360" t="s">
        <v>8</v>
      </c>
      <c r="W1360" t="s">
        <v>278</v>
      </c>
    </row>
    <row r="1361" spans="1:23" x14ac:dyDescent="0.35">
      <c r="A1361" t="s">
        <v>201</v>
      </c>
      <c r="D1361" t="s">
        <v>9</v>
      </c>
      <c r="W1361" t="s">
        <v>278</v>
      </c>
    </row>
    <row r="1362" spans="1:23" x14ac:dyDescent="0.35">
      <c r="A1362" t="s">
        <v>201</v>
      </c>
      <c r="D1362" t="s">
        <v>10</v>
      </c>
      <c r="W1362" t="s">
        <v>278</v>
      </c>
    </row>
    <row r="1363" spans="1:23" x14ac:dyDescent="0.35">
      <c r="A1363" t="s">
        <v>201</v>
      </c>
      <c r="D1363" t="s">
        <v>11</v>
      </c>
      <c r="W1363" t="s">
        <v>278</v>
      </c>
    </row>
    <row r="1364" spans="1:23" x14ac:dyDescent="0.35">
      <c r="A1364" t="s">
        <v>201</v>
      </c>
      <c r="C1364">
        <v>3221</v>
      </c>
      <c r="D1364" t="s">
        <v>12</v>
      </c>
      <c r="W1364" t="s">
        <v>278</v>
      </c>
    </row>
    <row r="1365" spans="1:23" x14ac:dyDescent="0.35">
      <c r="A1365" t="s">
        <v>201</v>
      </c>
      <c r="C1365">
        <v>2222</v>
      </c>
      <c r="D1365" t="s">
        <v>13</v>
      </c>
      <c r="W1365" t="s">
        <v>278</v>
      </c>
    </row>
    <row r="1366" spans="1:23" x14ac:dyDescent="0.35">
      <c r="A1366" t="s">
        <v>201</v>
      </c>
      <c r="C1366">
        <v>3222</v>
      </c>
      <c r="D1366" t="s">
        <v>14</v>
      </c>
      <c r="W1366" t="s">
        <v>278</v>
      </c>
    </row>
    <row r="1367" spans="1:23" x14ac:dyDescent="0.35">
      <c r="A1367" t="s">
        <v>201</v>
      </c>
      <c r="C1367">
        <v>2240</v>
      </c>
      <c r="D1367" t="s">
        <v>15</v>
      </c>
      <c r="W1367" t="s">
        <v>278</v>
      </c>
    </row>
    <row r="1368" spans="1:23" x14ac:dyDescent="0.35">
      <c r="A1368" t="s">
        <v>201</v>
      </c>
      <c r="C1368">
        <v>2261</v>
      </c>
      <c r="D1368" t="s">
        <v>16</v>
      </c>
      <c r="W1368" t="s">
        <v>278</v>
      </c>
    </row>
    <row r="1369" spans="1:23" x14ac:dyDescent="0.35">
      <c r="A1369" t="s">
        <v>201</v>
      </c>
      <c r="C1369">
        <v>3251</v>
      </c>
      <c r="D1369" t="s">
        <v>17</v>
      </c>
      <c r="W1369" t="s">
        <v>278</v>
      </c>
    </row>
    <row r="1370" spans="1:23" x14ac:dyDescent="0.35">
      <c r="A1370" t="s">
        <v>201</v>
      </c>
      <c r="C1370">
        <v>2262</v>
      </c>
      <c r="D1370" t="s">
        <v>18</v>
      </c>
      <c r="W1370" t="s">
        <v>278</v>
      </c>
    </row>
    <row r="1371" spans="1:23" x14ac:dyDescent="0.35">
      <c r="A1371" t="s">
        <v>201</v>
      </c>
      <c r="C1371">
        <v>3213</v>
      </c>
      <c r="D1371" t="s">
        <v>19</v>
      </c>
      <c r="W1371" t="s">
        <v>278</v>
      </c>
    </row>
    <row r="1372" spans="1:23" x14ac:dyDescent="0.35">
      <c r="A1372" t="s">
        <v>201</v>
      </c>
      <c r="C1372" t="s">
        <v>20</v>
      </c>
      <c r="D1372" t="s">
        <v>21</v>
      </c>
      <c r="W1372" t="s">
        <v>278</v>
      </c>
    </row>
    <row r="1373" spans="1:23" x14ac:dyDescent="0.35">
      <c r="A1373" t="s">
        <v>201</v>
      </c>
      <c r="C1373">
        <v>2264</v>
      </c>
      <c r="D1373" t="s">
        <v>22</v>
      </c>
      <c r="W1373" t="s">
        <v>278</v>
      </c>
    </row>
    <row r="1374" spans="1:23" x14ac:dyDescent="0.35">
      <c r="A1374" t="s">
        <v>201</v>
      </c>
      <c r="C1374">
        <v>3255</v>
      </c>
      <c r="D1374" t="s">
        <v>23</v>
      </c>
      <c r="W1374" t="s">
        <v>278</v>
      </c>
    </row>
    <row r="1375" spans="1:23" x14ac:dyDescent="0.35">
      <c r="A1375" t="s">
        <v>201</v>
      </c>
      <c r="C1375">
        <v>2267</v>
      </c>
      <c r="D1375" t="s">
        <v>24</v>
      </c>
      <c r="W1375" t="s">
        <v>278</v>
      </c>
    </row>
    <row r="1376" spans="1:23" x14ac:dyDescent="0.35">
      <c r="A1376" t="s">
        <v>201</v>
      </c>
      <c r="C1376">
        <v>3254</v>
      </c>
      <c r="D1376" t="s">
        <v>25</v>
      </c>
      <c r="W1376" t="s">
        <v>278</v>
      </c>
    </row>
    <row r="1377" spans="1:23" x14ac:dyDescent="0.35">
      <c r="A1377" t="s">
        <v>201</v>
      </c>
      <c r="D1377" t="s">
        <v>26</v>
      </c>
      <c r="W1377" t="s">
        <v>278</v>
      </c>
    </row>
    <row r="1378" spans="1:23" x14ac:dyDescent="0.35">
      <c r="A1378" t="s">
        <v>201</v>
      </c>
      <c r="C1378">
        <v>3211</v>
      </c>
      <c r="D1378" t="s">
        <v>27</v>
      </c>
      <c r="W1378" t="s">
        <v>278</v>
      </c>
    </row>
    <row r="1379" spans="1:23" x14ac:dyDescent="0.35">
      <c r="A1379" t="s">
        <v>201</v>
      </c>
      <c r="C1379">
        <v>3212</v>
      </c>
      <c r="D1379" t="s">
        <v>28</v>
      </c>
      <c r="W1379" t="s">
        <v>278</v>
      </c>
    </row>
    <row r="1380" spans="1:23" x14ac:dyDescent="0.35">
      <c r="A1380" t="s">
        <v>201</v>
      </c>
      <c r="C1380">
        <v>3214</v>
      </c>
      <c r="D1380" t="s">
        <v>29</v>
      </c>
      <c r="W1380" t="s">
        <v>278</v>
      </c>
    </row>
    <row r="1381" spans="1:23" x14ac:dyDescent="0.35">
      <c r="A1381" t="s">
        <v>201</v>
      </c>
      <c r="C1381">
        <v>3253</v>
      </c>
      <c r="D1381" t="s">
        <v>30</v>
      </c>
      <c r="W1381" t="s">
        <v>278</v>
      </c>
    </row>
    <row r="1382" spans="1:23" x14ac:dyDescent="0.35">
      <c r="A1382" t="s">
        <v>201</v>
      </c>
      <c r="C1382">
        <v>3256</v>
      </c>
      <c r="D1382" t="s">
        <v>31</v>
      </c>
      <c r="W1382" t="s">
        <v>278</v>
      </c>
    </row>
    <row r="1383" spans="1:23" x14ac:dyDescent="0.35">
      <c r="A1383" t="s">
        <v>201</v>
      </c>
      <c r="C1383" t="s">
        <v>32</v>
      </c>
      <c r="D1383" t="s">
        <v>33</v>
      </c>
      <c r="W1383" t="s">
        <v>278</v>
      </c>
    </row>
    <row r="1384" spans="1:23" x14ac:dyDescent="0.35">
      <c r="A1384" t="s">
        <v>201</v>
      </c>
      <c r="C1384">
        <v>2265</v>
      </c>
      <c r="D1384" t="s">
        <v>34</v>
      </c>
      <c r="W1384" t="s">
        <v>278</v>
      </c>
    </row>
    <row r="1385" spans="1:23" x14ac:dyDescent="0.35">
      <c r="A1385" t="s">
        <v>201</v>
      </c>
      <c r="C1385">
        <v>1342</v>
      </c>
      <c r="D1385" t="s">
        <v>35</v>
      </c>
      <c r="W1385" t="s">
        <v>278</v>
      </c>
    </row>
    <row r="1386" spans="1:23" x14ac:dyDescent="0.35">
      <c r="A1386" t="s">
        <v>201</v>
      </c>
      <c r="C1386">
        <v>3252</v>
      </c>
      <c r="D1386" t="s">
        <v>36</v>
      </c>
      <c r="W1386" t="s">
        <v>278</v>
      </c>
    </row>
    <row r="1387" spans="1:23" x14ac:dyDescent="0.35">
      <c r="A1387" t="s">
        <v>202</v>
      </c>
      <c r="C1387">
        <v>2211</v>
      </c>
      <c r="D1387" t="s">
        <v>1</v>
      </c>
      <c r="W1387" t="s">
        <v>278</v>
      </c>
    </row>
    <row r="1388" spans="1:23" x14ac:dyDescent="0.35">
      <c r="A1388" t="s">
        <v>202</v>
      </c>
      <c r="C1388">
        <v>2212</v>
      </c>
      <c r="D1388" t="s">
        <v>2</v>
      </c>
      <c r="W1388" t="s">
        <v>278</v>
      </c>
    </row>
    <row r="1389" spans="1:23" x14ac:dyDescent="0.35">
      <c r="A1389" t="s">
        <v>202</v>
      </c>
      <c r="D1389" t="s">
        <v>3</v>
      </c>
      <c r="W1389" t="s">
        <v>278</v>
      </c>
    </row>
    <row r="1390" spans="1:23" x14ac:dyDescent="0.35">
      <c r="A1390" t="s">
        <v>202</v>
      </c>
      <c r="D1390" t="s">
        <v>4</v>
      </c>
      <c r="W1390" t="s">
        <v>278</v>
      </c>
    </row>
    <row r="1391" spans="1:23" x14ac:dyDescent="0.35">
      <c r="A1391" t="s">
        <v>202</v>
      </c>
      <c r="D1391" t="s">
        <v>5</v>
      </c>
      <c r="W1391" t="s">
        <v>278</v>
      </c>
    </row>
    <row r="1392" spans="1:23" x14ac:dyDescent="0.35">
      <c r="A1392" t="s">
        <v>202</v>
      </c>
      <c r="D1392" t="s">
        <v>6</v>
      </c>
      <c r="W1392" t="s">
        <v>278</v>
      </c>
    </row>
    <row r="1393" spans="1:23" x14ac:dyDescent="0.35">
      <c r="A1393" t="s">
        <v>202</v>
      </c>
      <c r="D1393" t="s">
        <v>7</v>
      </c>
      <c r="W1393" t="s">
        <v>278</v>
      </c>
    </row>
    <row r="1394" spans="1:23" x14ac:dyDescent="0.35">
      <c r="A1394" t="s">
        <v>202</v>
      </c>
      <c r="C1394">
        <v>2221</v>
      </c>
      <c r="D1394" t="s">
        <v>8</v>
      </c>
      <c r="W1394" t="s">
        <v>278</v>
      </c>
    </row>
    <row r="1395" spans="1:23" x14ac:dyDescent="0.35">
      <c r="A1395" t="s">
        <v>202</v>
      </c>
      <c r="D1395" t="s">
        <v>9</v>
      </c>
      <c r="W1395" t="s">
        <v>278</v>
      </c>
    </row>
    <row r="1396" spans="1:23" x14ac:dyDescent="0.35">
      <c r="A1396" t="s">
        <v>202</v>
      </c>
      <c r="D1396" t="s">
        <v>10</v>
      </c>
      <c r="W1396" t="s">
        <v>278</v>
      </c>
    </row>
    <row r="1397" spans="1:23" x14ac:dyDescent="0.35">
      <c r="A1397" t="s">
        <v>202</v>
      </c>
      <c r="D1397" t="s">
        <v>11</v>
      </c>
      <c r="W1397" t="s">
        <v>278</v>
      </c>
    </row>
    <row r="1398" spans="1:23" x14ac:dyDescent="0.35">
      <c r="A1398" t="s">
        <v>202</v>
      </c>
      <c r="C1398">
        <v>3221</v>
      </c>
      <c r="D1398" t="s">
        <v>12</v>
      </c>
      <c r="W1398" t="s">
        <v>278</v>
      </c>
    </row>
    <row r="1399" spans="1:23" x14ac:dyDescent="0.35">
      <c r="A1399" t="s">
        <v>202</v>
      </c>
      <c r="C1399">
        <v>2222</v>
      </c>
      <c r="D1399" t="s">
        <v>13</v>
      </c>
      <c r="W1399" t="s">
        <v>278</v>
      </c>
    </row>
    <row r="1400" spans="1:23" x14ac:dyDescent="0.35">
      <c r="A1400" t="s">
        <v>202</v>
      </c>
      <c r="C1400">
        <v>3222</v>
      </c>
      <c r="D1400" t="s">
        <v>14</v>
      </c>
      <c r="W1400" t="s">
        <v>278</v>
      </c>
    </row>
    <row r="1401" spans="1:23" x14ac:dyDescent="0.35">
      <c r="A1401" t="s">
        <v>202</v>
      </c>
      <c r="C1401">
        <v>2240</v>
      </c>
      <c r="D1401" t="s">
        <v>15</v>
      </c>
      <c r="W1401" t="s">
        <v>278</v>
      </c>
    </row>
    <row r="1402" spans="1:23" x14ac:dyDescent="0.35">
      <c r="A1402" t="s">
        <v>202</v>
      </c>
      <c r="C1402">
        <v>2261</v>
      </c>
      <c r="D1402" t="s">
        <v>16</v>
      </c>
      <c r="W1402" t="s">
        <v>278</v>
      </c>
    </row>
    <row r="1403" spans="1:23" x14ac:dyDescent="0.35">
      <c r="A1403" t="s">
        <v>202</v>
      </c>
      <c r="C1403">
        <v>3251</v>
      </c>
      <c r="D1403" t="s">
        <v>17</v>
      </c>
      <c r="W1403" t="s">
        <v>278</v>
      </c>
    </row>
    <row r="1404" spans="1:23" x14ac:dyDescent="0.35">
      <c r="A1404" t="s">
        <v>202</v>
      </c>
      <c r="C1404">
        <v>2262</v>
      </c>
      <c r="D1404" t="s">
        <v>18</v>
      </c>
      <c r="W1404" t="s">
        <v>278</v>
      </c>
    </row>
    <row r="1405" spans="1:23" x14ac:dyDescent="0.35">
      <c r="A1405" t="s">
        <v>202</v>
      </c>
      <c r="C1405">
        <v>3213</v>
      </c>
      <c r="D1405" t="s">
        <v>19</v>
      </c>
      <c r="W1405" t="s">
        <v>278</v>
      </c>
    </row>
    <row r="1406" spans="1:23" x14ac:dyDescent="0.35">
      <c r="A1406" t="s">
        <v>202</v>
      </c>
      <c r="C1406" t="s">
        <v>20</v>
      </c>
      <c r="D1406" t="s">
        <v>21</v>
      </c>
      <c r="W1406" t="s">
        <v>278</v>
      </c>
    </row>
    <row r="1407" spans="1:23" x14ac:dyDescent="0.35">
      <c r="A1407" t="s">
        <v>202</v>
      </c>
      <c r="C1407">
        <v>2264</v>
      </c>
      <c r="D1407" t="s">
        <v>22</v>
      </c>
      <c r="W1407" t="s">
        <v>278</v>
      </c>
    </row>
    <row r="1408" spans="1:23" x14ac:dyDescent="0.35">
      <c r="A1408" t="s">
        <v>202</v>
      </c>
      <c r="C1408">
        <v>3255</v>
      </c>
      <c r="D1408" t="s">
        <v>23</v>
      </c>
      <c r="W1408" t="s">
        <v>278</v>
      </c>
    </row>
    <row r="1409" spans="1:23" x14ac:dyDescent="0.35">
      <c r="A1409" t="s">
        <v>202</v>
      </c>
      <c r="C1409">
        <v>2267</v>
      </c>
      <c r="D1409" t="s">
        <v>24</v>
      </c>
      <c r="W1409" t="s">
        <v>278</v>
      </c>
    </row>
    <row r="1410" spans="1:23" x14ac:dyDescent="0.35">
      <c r="A1410" t="s">
        <v>202</v>
      </c>
      <c r="C1410">
        <v>3254</v>
      </c>
      <c r="D1410" t="s">
        <v>25</v>
      </c>
      <c r="W1410" t="s">
        <v>278</v>
      </c>
    </row>
    <row r="1411" spans="1:23" x14ac:dyDescent="0.35">
      <c r="A1411" t="s">
        <v>202</v>
      </c>
      <c r="D1411" t="s">
        <v>26</v>
      </c>
      <c r="W1411" t="s">
        <v>278</v>
      </c>
    </row>
    <row r="1412" spans="1:23" x14ac:dyDescent="0.35">
      <c r="A1412" t="s">
        <v>202</v>
      </c>
      <c r="C1412">
        <v>3211</v>
      </c>
      <c r="D1412" t="s">
        <v>27</v>
      </c>
      <c r="W1412" t="s">
        <v>278</v>
      </c>
    </row>
    <row r="1413" spans="1:23" x14ac:dyDescent="0.35">
      <c r="A1413" t="s">
        <v>202</v>
      </c>
      <c r="C1413">
        <v>3212</v>
      </c>
      <c r="D1413" t="s">
        <v>28</v>
      </c>
      <c r="W1413" t="s">
        <v>278</v>
      </c>
    </row>
    <row r="1414" spans="1:23" x14ac:dyDescent="0.35">
      <c r="A1414" t="s">
        <v>202</v>
      </c>
      <c r="C1414">
        <v>3214</v>
      </c>
      <c r="D1414" t="s">
        <v>29</v>
      </c>
      <c r="W1414" t="s">
        <v>278</v>
      </c>
    </row>
    <row r="1415" spans="1:23" x14ac:dyDescent="0.35">
      <c r="A1415" t="s">
        <v>202</v>
      </c>
      <c r="C1415">
        <v>3253</v>
      </c>
      <c r="D1415" t="s">
        <v>30</v>
      </c>
      <c r="W1415" t="s">
        <v>278</v>
      </c>
    </row>
    <row r="1416" spans="1:23" x14ac:dyDescent="0.35">
      <c r="A1416" t="s">
        <v>202</v>
      </c>
      <c r="C1416">
        <v>3256</v>
      </c>
      <c r="D1416" t="s">
        <v>31</v>
      </c>
      <c r="W1416" t="s">
        <v>278</v>
      </c>
    </row>
    <row r="1417" spans="1:23" x14ac:dyDescent="0.35">
      <c r="A1417" t="s">
        <v>202</v>
      </c>
      <c r="C1417" t="s">
        <v>32</v>
      </c>
      <c r="D1417" t="s">
        <v>33</v>
      </c>
      <c r="W1417" t="s">
        <v>278</v>
      </c>
    </row>
    <row r="1418" spans="1:23" x14ac:dyDescent="0.35">
      <c r="A1418" t="s">
        <v>202</v>
      </c>
      <c r="C1418">
        <v>2265</v>
      </c>
      <c r="D1418" t="s">
        <v>34</v>
      </c>
      <c r="W1418" t="s">
        <v>278</v>
      </c>
    </row>
    <row r="1419" spans="1:23" x14ac:dyDescent="0.35">
      <c r="A1419" t="s">
        <v>202</v>
      </c>
      <c r="C1419">
        <v>1342</v>
      </c>
      <c r="D1419" t="s">
        <v>35</v>
      </c>
      <c r="W1419" t="s">
        <v>278</v>
      </c>
    </row>
    <row r="1420" spans="1:23" x14ac:dyDescent="0.35">
      <c r="A1420" t="s">
        <v>202</v>
      </c>
      <c r="C1420">
        <v>3252</v>
      </c>
      <c r="D1420" t="s">
        <v>36</v>
      </c>
      <c r="W1420" t="s">
        <v>278</v>
      </c>
    </row>
    <row r="1421" spans="1:23" x14ac:dyDescent="0.35">
      <c r="A1421" t="s">
        <v>234</v>
      </c>
      <c r="C1421">
        <v>2211</v>
      </c>
      <c r="D1421" t="s">
        <v>1</v>
      </c>
      <c r="W1421" t="s">
        <v>294</v>
      </c>
    </row>
    <row r="1422" spans="1:23" x14ac:dyDescent="0.35">
      <c r="A1422" t="s">
        <v>234</v>
      </c>
      <c r="C1422">
        <v>2212</v>
      </c>
      <c r="D1422" t="s">
        <v>119</v>
      </c>
      <c r="W1422" t="s">
        <v>294</v>
      </c>
    </row>
    <row r="1423" spans="1:23" x14ac:dyDescent="0.35">
      <c r="A1423" t="s">
        <v>234</v>
      </c>
      <c r="D1423" t="s">
        <v>3</v>
      </c>
      <c r="J1423">
        <v>8</v>
      </c>
      <c r="M1423">
        <v>10</v>
      </c>
      <c r="P1423">
        <v>10</v>
      </c>
      <c r="S1423">
        <v>10</v>
      </c>
      <c r="V1423">
        <v>10</v>
      </c>
      <c r="W1423" t="s">
        <v>294</v>
      </c>
    </row>
    <row r="1424" spans="1:23" x14ac:dyDescent="0.35">
      <c r="A1424" t="s">
        <v>234</v>
      </c>
      <c r="D1424" t="s">
        <v>4</v>
      </c>
      <c r="J1424">
        <v>8</v>
      </c>
      <c r="M1424">
        <v>8</v>
      </c>
      <c r="P1424">
        <v>8</v>
      </c>
      <c r="S1424">
        <v>8</v>
      </c>
      <c r="V1424">
        <v>8</v>
      </c>
      <c r="W1424" t="s">
        <v>294</v>
      </c>
    </row>
    <row r="1425" spans="1:23" x14ac:dyDescent="0.35">
      <c r="A1425" t="s">
        <v>234</v>
      </c>
      <c r="D1425" t="s">
        <v>5</v>
      </c>
      <c r="W1425" t="s">
        <v>294</v>
      </c>
    </row>
    <row r="1426" spans="1:23" x14ac:dyDescent="0.35">
      <c r="A1426" t="s">
        <v>234</v>
      </c>
      <c r="D1426" t="s">
        <v>6</v>
      </c>
      <c r="J1426">
        <v>8</v>
      </c>
      <c r="M1426">
        <v>8</v>
      </c>
      <c r="P1426">
        <v>8</v>
      </c>
      <c r="S1426">
        <v>8</v>
      </c>
      <c r="V1426">
        <v>8</v>
      </c>
      <c r="W1426" t="s">
        <v>294</v>
      </c>
    </row>
    <row r="1427" spans="1:23" x14ac:dyDescent="0.35">
      <c r="A1427" t="s">
        <v>234</v>
      </c>
      <c r="D1427" t="s">
        <v>7</v>
      </c>
      <c r="J1427">
        <v>5</v>
      </c>
      <c r="M1427">
        <v>5</v>
      </c>
      <c r="P1427">
        <v>5</v>
      </c>
      <c r="S1427">
        <v>5</v>
      </c>
      <c r="V1427">
        <v>5</v>
      </c>
      <c r="W1427" t="s">
        <v>294</v>
      </c>
    </row>
    <row r="1428" spans="1:23" x14ac:dyDescent="0.35">
      <c r="A1428" t="s">
        <v>234</v>
      </c>
      <c r="C1428">
        <v>2131</v>
      </c>
      <c r="D1428" t="s">
        <v>121</v>
      </c>
      <c r="J1428">
        <v>10</v>
      </c>
      <c r="M1428">
        <v>10</v>
      </c>
      <c r="P1428">
        <v>10</v>
      </c>
      <c r="S1428">
        <v>10</v>
      </c>
      <c r="V1428">
        <v>10</v>
      </c>
      <c r="W1428" t="s">
        <v>294</v>
      </c>
    </row>
    <row r="1429" spans="1:23" x14ac:dyDescent="0.35">
      <c r="A1429" t="s">
        <v>234</v>
      </c>
      <c r="C1429">
        <v>2221</v>
      </c>
      <c r="D1429" t="s">
        <v>8</v>
      </c>
      <c r="J1429">
        <v>360</v>
      </c>
      <c r="M1429">
        <v>180</v>
      </c>
      <c r="P1429">
        <v>180</v>
      </c>
      <c r="S1429">
        <v>240</v>
      </c>
      <c r="V1429">
        <v>300</v>
      </c>
      <c r="W1429" t="s">
        <v>294</v>
      </c>
    </row>
    <row r="1430" spans="1:23" x14ac:dyDescent="0.35">
      <c r="A1430" t="s">
        <v>234</v>
      </c>
      <c r="D1430" t="s">
        <v>9</v>
      </c>
      <c r="J1430">
        <v>180</v>
      </c>
      <c r="M1430">
        <v>90</v>
      </c>
      <c r="P1430">
        <v>90</v>
      </c>
      <c r="S1430">
        <v>120</v>
      </c>
      <c r="V1430">
        <v>150</v>
      </c>
      <c r="W1430" t="s">
        <v>294</v>
      </c>
    </row>
    <row r="1431" spans="1:23" x14ac:dyDescent="0.35">
      <c r="A1431" t="s">
        <v>234</v>
      </c>
      <c r="D1431" t="s">
        <v>10</v>
      </c>
      <c r="J1431">
        <v>90</v>
      </c>
      <c r="M1431">
        <v>45</v>
      </c>
      <c r="P1431">
        <v>45</v>
      </c>
      <c r="S1431">
        <v>45</v>
      </c>
      <c r="V1431">
        <v>75</v>
      </c>
      <c r="W1431" t="s">
        <v>294</v>
      </c>
    </row>
    <row r="1432" spans="1:23" x14ac:dyDescent="0.35">
      <c r="A1432" t="s">
        <v>234</v>
      </c>
      <c r="D1432" t="s">
        <v>11</v>
      </c>
      <c r="J1432">
        <v>90</v>
      </c>
      <c r="M1432">
        <v>45</v>
      </c>
      <c r="P1432">
        <v>45</v>
      </c>
      <c r="S1432">
        <v>45</v>
      </c>
      <c r="V1432">
        <v>75</v>
      </c>
      <c r="W1432" t="s">
        <v>294</v>
      </c>
    </row>
    <row r="1433" spans="1:23" x14ac:dyDescent="0.35">
      <c r="A1433" t="s">
        <v>234</v>
      </c>
      <c r="C1433">
        <v>3221</v>
      </c>
      <c r="D1433" t="s">
        <v>12</v>
      </c>
      <c r="J1433">
        <v>360</v>
      </c>
      <c r="M1433">
        <v>180</v>
      </c>
      <c r="P1433">
        <v>180</v>
      </c>
      <c r="S1433">
        <v>240</v>
      </c>
      <c r="V1433">
        <v>300</v>
      </c>
      <c r="W1433" t="s">
        <v>294</v>
      </c>
    </row>
    <row r="1434" spans="1:23" x14ac:dyDescent="0.35">
      <c r="A1434" t="s">
        <v>234</v>
      </c>
      <c r="C1434">
        <v>2222</v>
      </c>
      <c r="D1434" t="s">
        <v>13</v>
      </c>
      <c r="J1434">
        <v>360</v>
      </c>
      <c r="M1434">
        <v>180</v>
      </c>
      <c r="P1434">
        <v>180</v>
      </c>
      <c r="S1434">
        <v>240</v>
      </c>
      <c r="V1434">
        <v>300</v>
      </c>
      <c r="W1434" t="s">
        <v>294</v>
      </c>
    </row>
    <row r="1435" spans="1:23" x14ac:dyDescent="0.35">
      <c r="A1435" t="s">
        <v>234</v>
      </c>
      <c r="C1435">
        <v>3222</v>
      </c>
      <c r="D1435" t="s">
        <v>14</v>
      </c>
      <c r="J1435">
        <v>0</v>
      </c>
      <c r="M1435">
        <v>0</v>
      </c>
      <c r="P1435">
        <v>0</v>
      </c>
      <c r="S1435">
        <v>0</v>
      </c>
      <c r="V1435">
        <v>0</v>
      </c>
      <c r="W1435" t="s">
        <v>294</v>
      </c>
    </row>
    <row r="1436" spans="1:23" x14ac:dyDescent="0.35">
      <c r="A1436" t="s">
        <v>234</v>
      </c>
      <c r="C1436">
        <v>2240</v>
      </c>
      <c r="D1436" t="s">
        <v>15</v>
      </c>
      <c r="W1436" t="s">
        <v>294</v>
      </c>
    </row>
    <row r="1437" spans="1:23" x14ac:dyDescent="0.35">
      <c r="A1437" t="s">
        <v>234</v>
      </c>
      <c r="C1437">
        <v>2261</v>
      </c>
      <c r="D1437" t="s">
        <v>16</v>
      </c>
      <c r="J1437">
        <v>0</v>
      </c>
      <c r="M1437">
        <v>0</v>
      </c>
      <c r="P1437">
        <v>0</v>
      </c>
      <c r="S1437">
        <v>0</v>
      </c>
      <c r="V1437">
        <v>0</v>
      </c>
      <c r="W1437" t="s">
        <v>294</v>
      </c>
    </row>
    <row r="1438" spans="1:23" x14ac:dyDescent="0.35">
      <c r="A1438" t="s">
        <v>234</v>
      </c>
      <c r="C1438">
        <v>3251</v>
      </c>
      <c r="D1438" t="s">
        <v>17</v>
      </c>
      <c r="J1438">
        <v>0</v>
      </c>
      <c r="M1438">
        <v>0</v>
      </c>
      <c r="P1438">
        <v>0</v>
      </c>
      <c r="S1438">
        <v>0</v>
      </c>
      <c r="V1438">
        <v>0</v>
      </c>
      <c r="W1438" t="s">
        <v>294</v>
      </c>
    </row>
    <row r="1439" spans="1:23" x14ac:dyDescent="0.35">
      <c r="A1439" t="s">
        <v>234</v>
      </c>
      <c r="C1439">
        <v>2262</v>
      </c>
      <c r="D1439" t="s">
        <v>18</v>
      </c>
      <c r="J1439">
        <v>0</v>
      </c>
      <c r="M1439">
        <v>0</v>
      </c>
      <c r="P1439">
        <v>0</v>
      </c>
      <c r="S1439">
        <v>0</v>
      </c>
      <c r="V1439">
        <v>0</v>
      </c>
      <c r="W1439" t="s">
        <v>294</v>
      </c>
    </row>
    <row r="1440" spans="1:23" x14ac:dyDescent="0.35">
      <c r="A1440" t="s">
        <v>234</v>
      </c>
      <c r="C1440">
        <v>3213</v>
      </c>
      <c r="D1440" t="s">
        <v>19</v>
      </c>
      <c r="J1440">
        <v>50</v>
      </c>
      <c r="M1440">
        <v>50</v>
      </c>
      <c r="P1440">
        <v>50</v>
      </c>
      <c r="S1440">
        <v>50</v>
      </c>
      <c r="V1440">
        <v>50</v>
      </c>
      <c r="W1440" t="s">
        <v>294</v>
      </c>
    </row>
    <row r="1441" spans="1:23" x14ac:dyDescent="0.35">
      <c r="A1441" t="s">
        <v>234</v>
      </c>
      <c r="C1441" t="s">
        <v>20</v>
      </c>
      <c r="D1441" t="s">
        <v>21</v>
      </c>
      <c r="J1441">
        <v>0</v>
      </c>
      <c r="M1441">
        <v>0</v>
      </c>
      <c r="P1441">
        <v>0</v>
      </c>
      <c r="S1441">
        <v>0</v>
      </c>
      <c r="V1441">
        <v>0</v>
      </c>
      <c r="W1441" t="s">
        <v>294</v>
      </c>
    </row>
    <row r="1442" spans="1:23" x14ac:dyDescent="0.35">
      <c r="A1442" t="s">
        <v>234</v>
      </c>
      <c r="C1442" t="s">
        <v>124</v>
      </c>
      <c r="D1442" t="s">
        <v>125</v>
      </c>
      <c r="J1442">
        <v>0</v>
      </c>
      <c r="M1442">
        <v>0</v>
      </c>
      <c r="P1442">
        <v>0</v>
      </c>
      <c r="S1442">
        <v>0</v>
      </c>
      <c r="V1442">
        <v>0</v>
      </c>
      <c r="W1442" t="s">
        <v>294</v>
      </c>
    </row>
    <row r="1443" spans="1:23" x14ac:dyDescent="0.35">
      <c r="A1443" t="s">
        <v>234</v>
      </c>
      <c r="C1443" t="s">
        <v>126</v>
      </c>
      <c r="D1443" t="s">
        <v>127</v>
      </c>
      <c r="J1443">
        <v>0</v>
      </c>
      <c r="M1443">
        <v>0</v>
      </c>
      <c r="P1443">
        <v>0</v>
      </c>
      <c r="S1443">
        <v>0</v>
      </c>
      <c r="V1443">
        <v>0</v>
      </c>
      <c r="W1443" t="s">
        <v>294</v>
      </c>
    </row>
    <row r="1444" spans="1:23" x14ac:dyDescent="0.35">
      <c r="A1444" t="s">
        <v>234</v>
      </c>
      <c r="C1444">
        <v>3211</v>
      </c>
      <c r="D1444" t="s">
        <v>27</v>
      </c>
      <c r="J1444">
        <v>0</v>
      </c>
      <c r="M1444">
        <v>0</v>
      </c>
      <c r="P1444">
        <v>0</v>
      </c>
      <c r="S1444">
        <v>0</v>
      </c>
      <c r="V1444">
        <v>0</v>
      </c>
      <c r="W1444" t="s">
        <v>294</v>
      </c>
    </row>
    <row r="1445" spans="1:23" x14ac:dyDescent="0.35">
      <c r="A1445" t="s">
        <v>234</v>
      </c>
      <c r="C1445">
        <v>3212</v>
      </c>
      <c r="D1445" t="s">
        <v>28</v>
      </c>
      <c r="J1445">
        <v>20</v>
      </c>
      <c r="M1445">
        <v>0</v>
      </c>
      <c r="P1445">
        <v>18</v>
      </c>
      <c r="S1445">
        <v>18</v>
      </c>
      <c r="V1445">
        <v>20</v>
      </c>
      <c r="W1445" t="s">
        <v>294</v>
      </c>
    </row>
    <row r="1446" spans="1:23" x14ac:dyDescent="0.35">
      <c r="A1446" t="s">
        <v>234</v>
      </c>
      <c r="C1446">
        <v>3214</v>
      </c>
      <c r="D1446" t="s">
        <v>29</v>
      </c>
      <c r="J1446">
        <v>0</v>
      </c>
      <c r="M1446">
        <v>0</v>
      </c>
      <c r="P1446">
        <v>0</v>
      </c>
      <c r="S1446">
        <v>0</v>
      </c>
      <c r="V1446">
        <v>0</v>
      </c>
      <c r="W1446" t="s">
        <v>294</v>
      </c>
    </row>
    <row r="1447" spans="1:23" x14ac:dyDescent="0.35">
      <c r="A1447" t="s">
        <v>234</v>
      </c>
      <c r="C1447">
        <v>3253</v>
      </c>
      <c r="D1447" t="s">
        <v>30</v>
      </c>
      <c r="J1447">
        <v>0</v>
      </c>
      <c r="M1447">
        <v>0</v>
      </c>
      <c r="P1447">
        <v>0</v>
      </c>
      <c r="S1447">
        <v>0</v>
      </c>
      <c r="V1447">
        <v>0</v>
      </c>
      <c r="W1447" t="s">
        <v>294</v>
      </c>
    </row>
    <row r="1448" spans="1:23" x14ac:dyDescent="0.35">
      <c r="A1448" t="s">
        <v>234</v>
      </c>
      <c r="C1448">
        <v>3256</v>
      </c>
      <c r="D1448" t="s">
        <v>129</v>
      </c>
      <c r="J1448">
        <v>300</v>
      </c>
      <c r="M1448">
        <v>270</v>
      </c>
      <c r="P1448">
        <v>300</v>
      </c>
      <c r="S1448">
        <v>320</v>
      </c>
      <c r="V1448">
        <v>360</v>
      </c>
      <c r="W1448" t="s">
        <v>294</v>
      </c>
    </row>
    <row r="1449" spans="1:23" x14ac:dyDescent="0.35">
      <c r="A1449" t="s">
        <v>234</v>
      </c>
      <c r="C1449" t="s">
        <v>32</v>
      </c>
      <c r="D1449" t="s">
        <v>33</v>
      </c>
      <c r="J1449">
        <v>0</v>
      </c>
      <c r="M1449">
        <v>0</v>
      </c>
      <c r="P1449">
        <v>0</v>
      </c>
      <c r="S1449">
        <v>0</v>
      </c>
      <c r="V1449">
        <v>0</v>
      </c>
      <c r="W1449" t="s">
        <v>294</v>
      </c>
    </row>
    <row r="1450" spans="1:23" x14ac:dyDescent="0.35">
      <c r="A1450" t="s">
        <v>234</v>
      </c>
      <c r="C1450">
        <v>2265</v>
      </c>
      <c r="D1450" t="s">
        <v>34</v>
      </c>
      <c r="J1450">
        <v>0</v>
      </c>
      <c r="M1450">
        <v>0</v>
      </c>
      <c r="P1450">
        <v>0</v>
      </c>
      <c r="S1450">
        <v>0</v>
      </c>
      <c r="V1450">
        <v>0</v>
      </c>
      <c r="W1450" t="s">
        <v>294</v>
      </c>
    </row>
    <row r="1451" spans="1:23" x14ac:dyDescent="0.35">
      <c r="A1451" t="s">
        <v>234</v>
      </c>
      <c r="D1451" t="s">
        <v>130</v>
      </c>
      <c r="J1451">
        <v>0</v>
      </c>
      <c r="M1451">
        <v>0</v>
      </c>
      <c r="P1451">
        <v>0</v>
      </c>
      <c r="S1451">
        <v>0</v>
      </c>
      <c r="V1451">
        <v>0</v>
      </c>
      <c r="W1451" t="s">
        <v>294</v>
      </c>
    </row>
    <row r="1452" spans="1:23" x14ac:dyDescent="0.35">
      <c r="A1452" t="s">
        <v>234</v>
      </c>
      <c r="C1452" t="s">
        <v>132</v>
      </c>
      <c r="D1452" t="s">
        <v>133</v>
      </c>
      <c r="J1452">
        <v>0</v>
      </c>
      <c r="M1452">
        <v>0</v>
      </c>
      <c r="P1452">
        <v>0</v>
      </c>
      <c r="S1452">
        <v>0</v>
      </c>
      <c r="V1452">
        <v>0</v>
      </c>
      <c r="W1452" t="s">
        <v>294</v>
      </c>
    </row>
    <row r="1453" spans="1:23" x14ac:dyDescent="0.35">
      <c r="A1453" t="s">
        <v>234</v>
      </c>
      <c r="D1453" t="s">
        <v>134</v>
      </c>
      <c r="J1453">
        <v>0</v>
      </c>
      <c r="M1453">
        <v>0</v>
      </c>
      <c r="P1453">
        <v>0</v>
      </c>
      <c r="S1453">
        <v>0</v>
      </c>
      <c r="V1453">
        <v>0</v>
      </c>
      <c r="W1453" t="s">
        <v>294</v>
      </c>
    </row>
    <row r="1454" spans="1:23" x14ac:dyDescent="0.35">
      <c r="A1454" t="s">
        <v>234</v>
      </c>
      <c r="C1454">
        <v>1342</v>
      </c>
      <c r="D1454" t="s">
        <v>35</v>
      </c>
      <c r="J1454">
        <v>0</v>
      </c>
      <c r="M1454">
        <v>0</v>
      </c>
      <c r="P1454">
        <v>0</v>
      </c>
      <c r="S1454">
        <v>0</v>
      </c>
      <c r="V1454">
        <v>0</v>
      </c>
      <c r="W1454" t="s">
        <v>294</v>
      </c>
    </row>
    <row r="1455" spans="1:23" x14ac:dyDescent="0.35">
      <c r="A1455" t="s">
        <v>234</v>
      </c>
      <c r="C1455">
        <v>3252</v>
      </c>
      <c r="D1455" t="s">
        <v>135</v>
      </c>
      <c r="J1455">
        <v>0</v>
      </c>
      <c r="M1455">
        <v>0</v>
      </c>
      <c r="P1455">
        <v>0</v>
      </c>
      <c r="S1455">
        <v>0</v>
      </c>
      <c r="V1455">
        <v>0</v>
      </c>
      <c r="W1455" t="s">
        <v>294</v>
      </c>
    </row>
    <row r="1456" spans="1:23" x14ac:dyDescent="0.35">
      <c r="A1456" t="s">
        <v>234</v>
      </c>
      <c r="D1456" t="s">
        <v>136</v>
      </c>
      <c r="J1456">
        <v>0</v>
      </c>
      <c r="M1456">
        <v>0</v>
      </c>
      <c r="P1456">
        <v>0</v>
      </c>
      <c r="S1456">
        <v>0</v>
      </c>
      <c r="V1456">
        <v>0</v>
      </c>
      <c r="W1456" t="s">
        <v>294</v>
      </c>
    </row>
    <row r="1457" spans="1:23" x14ac:dyDescent="0.35">
      <c r="A1457" t="s">
        <v>204</v>
      </c>
      <c r="C1457">
        <v>2211</v>
      </c>
      <c r="D1457" t="s">
        <v>1</v>
      </c>
      <c r="W1457" t="s">
        <v>278</v>
      </c>
    </row>
    <row r="1458" spans="1:23" x14ac:dyDescent="0.35">
      <c r="A1458" t="s">
        <v>204</v>
      </c>
      <c r="C1458">
        <v>2212</v>
      </c>
      <c r="D1458" t="s">
        <v>2</v>
      </c>
      <c r="W1458" t="s">
        <v>278</v>
      </c>
    </row>
    <row r="1459" spans="1:23" x14ac:dyDescent="0.35">
      <c r="A1459" t="s">
        <v>204</v>
      </c>
      <c r="D1459" t="s">
        <v>3</v>
      </c>
      <c r="W1459" t="s">
        <v>278</v>
      </c>
    </row>
    <row r="1460" spans="1:23" x14ac:dyDescent="0.35">
      <c r="A1460" t="s">
        <v>204</v>
      </c>
      <c r="D1460" t="s">
        <v>4</v>
      </c>
      <c r="W1460" t="s">
        <v>278</v>
      </c>
    </row>
    <row r="1461" spans="1:23" x14ac:dyDescent="0.35">
      <c r="A1461" t="s">
        <v>204</v>
      </c>
      <c r="D1461" t="s">
        <v>5</v>
      </c>
      <c r="W1461" t="s">
        <v>278</v>
      </c>
    </row>
    <row r="1462" spans="1:23" x14ac:dyDescent="0.35">
      <c r="A1462" t="s">
        <v>204</v>
      </c>
      <c r="D1462" t="s">
        <v>6</v>
      </c>
      <c r="W1462" t="s">
        <v>278</v>
      </c>
    </row>
    <row r="1463" spans="1:23" x14ac:dyDescent="0.35">
      <c r="A1463" t="s">
        <v>204</v>
      </c>
      <c r="D1463" t="s">
        <v>7</v>
      </c>
      <c r="W1463" t="s">
        <v>278</v>
      </c>
    </row>
    <row r="1464" spans="1:23" x14ac:dyDescent="0.35">
      <c r="A1464" t="s">
        <v>204</v>
      </c>
      <c r="C1464">
        <v>2221</v>
      </c>
      <c r="D1464" t="s">
        <v>8</v>
      </c>
      <c r="W1464" t="s">
        <v>278</v>
      </c>
    </row>
    <row r="1465" spans="1:23" x14ac:dyDescent="0.35">
      <c r="A1465" t="s">
        <v>204</v>
      </c>
      <c r="D1465" t="s">
        <v>9</v>
      </c>
      <c r="W1465" t="s">
        <v>278</v>
      </c>
    </row>
    <row r="1466" spans="1:23" x14ac:dyDescent="0.35">
      <c r="A1466" t="s">
        <v>204</v>
      </c>
      <c r="D1466" t="s">
        <v>10</v>
      </c>
      <c r="W1466" t="s">
        <v>278</v>
      </c>
    </row>
    <row r="1467" spans="1:23" x14ac:dyDescent="0.35">
      <c r="A1467" t="s">
        <v>204</v>
      </c>
      <c r="D1467" t="s">
        <v>11</v>
      </c>
      <c r="W1467" t="s">
        <v>278</v>
      </c>
    </row>
    <row r="1468" spans="1:23" x14ac:dyDescent="0.35">
      <c r="A1468" t="s">
        <v>204</v>
      </c>
      <c r="C1468">
        <v>3221</v>
      </c>
      <c r="D1468" t="s">
        <v>12</v>
      </c>
      <c r="W1468" t="s">
        <v>278</v>
      </c>
    </row>
    <row r="1469" spans="1:23" x14ac:dyDescent="0.35">
      <c r="A1469" t="s">
        <v>204</v>
      </c>
      <c r="C1469">
        <v>2222</v>
      </c>
      <c r="D1469" t="s">
        <v>13</v>
      </c>
      <c r="W1469" t="s">
        <v>278</v>
      </c>
    </row>
    <row r="1470" spans="1:23" x14ac:dyDescent="0.35">
      <c r="A1470" t="s">
        <v>204</v>
      </c>
      <c r="C1470">
        <v>3222</v>
      </c>
      <c r="D1470" t="s">
        <v>14</v>
      </c>
      <c r="W1470" t="s">
        <v>278</v>
      </c>
    </row>
    <row r="1471" spans="1:23" x14ac:dyDescent="0.35">
      <c r="A1471" t="s">
        <v>204</v>
      </c>
      <c r="C1471">
        <v>2240</v>
      </c>
      <c r="D1471" t="s">
        <v>15</v>
      </c>
      <c r="W1471" t="s">
        <v>278</v>
      </c>
    </row>
    <row r="1472" spans="1:23" x14ac:dyDescent="0.35">
      <c r="A1472" t="s">
        <v>204</v>
      </c>
      <c r="C1472">
        <v>2261</v>
      </c>
      <c r="D1472" t="s">
        <v>16</v>
      </c>
      <c r="W1472" t="s">
        <v>278</v>
      </c>
    </row>
    <row r="1473" spans="1:23" x14ac:dyDescent="0.35">
      <c r="A1473" t="s">
        <v>204</v>
      </c>
      <c r="C1473">
        <v>3251</v>
      </c>
      <c r="D1473" t="s">
        <v>17</v>
      </c>
      <c r="W1473" t="s">
        <v>278</v>
      </c>
    </row>
    <row r="1474" spans="1:23" x14ac:dyDescent="0.35">
      <c r="A1474" t="s">
        <v>204</v>
      </c>
      <c r="C1474">
        <v>2262</v>
      </c>
      <c r="D1474" t="s">
        <v>18</v>
      </c>
      <c r="W1474" t="s">
        <v>278</v>
      </c>
    </row>
    <row r="1475" spans="1:23" x14ac:dyDescent="0.35">
      <c r="A1475" t="s">
        <v>204</v>
      </c>
      <c r="C1475">
        <v>3213</v>
      </c>
      <c r="D1475" t="s">
        <v>19</v>
      </c>
      <c r="W1475" t="s">
        <v>278</v>
      </c>
    </row>
    <row r="1476" spans="1:23" x14ac:dyDescent="0.35">
      <c r="A1476" t="s">
        <v>204</v>
      </c>
      <c r="C1476" t="s">
        <v>20</v>
      </c>
      <c r="D1476" t="s">
        <v>21</v>
      </c>
      <c r="W1476" t="s">
        <v>278</v>
      </c>
    </row>
    <row r="1477" spans="1:23" x14ac:dyDescent="0.35">
      <c r="A1477" t="s">
        <v>204</v>
      </c>
      <c r="C1477">
        <v>2264</v>
      </c>
      <c r="D1477" t="s">
        <v>22</v>
      </c>
      <c r="W1477" t="s">
        <v>278</v>
      </c>
    </row>
    <row r="1478" spans="1:23" x14ac:dyDescent="0.35">
      <c r="A1478" t="s">
        <v>204</v>
      </c>
      <c r="C1478">
        <v>3255</v>
      </c>
      <c r="D1478" t="s">
        <v>23</v>
      </c>
      <c r="W1478" t="s">
        <v>278</v>
      </c>
    </row>
    <row r="1479" spans="1:23" x14ac:dyDescent="0.35">
      <c r="A1479" t="s">
        <v>204</v>
      </c>
      <c r="C1479">
        <v>2267</v>
      </c>
      <c r="D1479" t="s">
        <v>24</v>
      </c>
      <c r="W1479" t="s">
        <v>278</v>
      </c>
    </row>
    <row r="1480" spans="1:23" x14ac:dyDescent="0.35">
      <c r="A1480" t="s">
        <v>204</v>
      </c>
      <c r="C1480">
        <v>3254</v>
      </c>
      <c r="D1480" t="s">
        <v>25</v>
      </c>
      <c r="W1480" t="s">
        <v>278</v>
      </c>
    </row>
    <row r="1481" spans="1:23" x14ac:dyDescent="0.35">
      <c r="A1481" t="s">
        <v>204</v>
      </c>
      <c r="D1481" t="s">
        <v>26</v>
      </c>
      <c r="W1481" t="s">
        <v>278</v>
      </c>
    </row>
    <row r="1482" spans="1:23" x14ac:dyDescent="0.35">
      <c r="A1482" t="s">
        <v>204</v>
      </c>
      <c r="C1482">
        <v>3211</v>
      </c>
      <c r="D1482" t="s">
        <v>27</v>
      </c>
      <c r="W1482" t="s">
        <v>278</v>
      </c>
    </row>
    <row r="1483" spans="1:23" x14ac:dyDescent="0.35">
      <c r="A1483" t="s">
        <v>204</v>
      </c>
      <c r="C1483">
        <v>3212</v>
      </c>
      <c r="D1483" t="s">
        <v>28</v>
      </c>
      <c r="W1483" t="s">
        <v>278</v>
      </c>
    </row>
    <row r="1484" spans="1:23" x14ac:dyDescent="0.35">
      <c r="A1484" t="s">
        <v>204</v>
      </c>
      <c r="C1484">
        <v>3214</v>
      </c>
      <c r="D1484" t="s">
        <v>29</v>
      </c>
      <c r="W1484" t="s">
        <v>278</v>
      </c>
    </row>
    <row r="1485" spans="1:23" x14ac:dyDescent="0.35">
      <c r="A1485" t="s">
        <v>204</v>
      </c>
      <c r="C1485">
        <v>3253</v>
      </c>
      <c r="D1485" t="s">
        <v>30</v>
      </c>
      <c r="W1485" t="s">
        <v>278</v>
      </c>
    </row>
    <row r="1486" spans="1:23" x14ac:dyDescent="0.35">
      <c r="A1486" t="s">
        <v>204</v>
      </c>
      <c r="C1486">
        <v>3256</v>
      </c>
      <c r="D1486" t="s">
        <v>31</v>
      </c>
      <c r="W1486" t="s">
        <v>278</v>
      </c>
    </row>
    <row r="1487" spans="1:23" x14ac:dyDescent="0.35">
      <c r="A1487" t="s">
        <v>204</v>
      </c>
      <c r="C1487" t="s">
        <v>32</v>
      </c>
      <c r="D1487" t="s">
        <v>33</v>
      </c>
      <c r="W1487" t="s">
        <v>278</v>
      </c>
    </row>
    <row r="1488" spans="1:23" x14ac:dyDescent="0.35">
      <c r="A1488" t="s">
        <v>204</v>
      </c>
      <c r="C1488">
        <v>2265</v>
      </c>
      <c r="D1488" t="s">
        <v>34</v>
      </c>
      <c r="W1488" t="s">
        <v>278</v>
      </c>
    </row>
    <row r="1489" spans="1:23" x14ac:dyDescent="0.35">
      <c r="A1489" t="s">
        <v>204</v>
      </c>
      <c r="C1489">
        <v>1342</v>
      </c>
      <c r="D1489" t="s">
        <v>35</v>
      </c>
      <c r="W1489" t="s">
        <v>278</v>
      </c>
    </row>
    <row r="1490" spans="1:23" x14ac:dyDescent="0.35">
      <c r="A1490" t="s">
        <v>204</v>
      </c>
      <c r="C1490">
        <v>3252</v>
      </c>
      <c r="D1490" t="s">
        <v>36</v>
      </c>
      <c r="W1490" t="s">
        <v>278</v>
      </c>
    </row>
    <row r="1491" spans="1:23" x14ac:dyDescent="0.35">
      <c r="A1491" t="s">
        <v>205</v>
      </c>
      <c r="C1491">
        <v>2211</v>
      </c>
      <c r="D1491" t="s">
        <v>1</v>
      </c>
      <c r="W1491" t="s">
        <v>278</v>
      </c>
    </row>
    <row r="1492" spans="1:23" x14ac:dyDescent="0.35">
      <c r="A1492" t="s">
        <v>205</v>
      </c>
      <c r="C1492">
        <v>2212</v>
      </c>
      <c r="D1492" t="s">
        <v>2</v>
      </c>
      <c r="W1492" t="s">
        <v>278</v>
      </c>
    </row>
    <row r="1493" spans="1:23" x14ac:dyDescent="0.35">
      <c r="A1493" t="s">
        <v>205</v>
      </c>
      <c r="D1493" t="s">
        <v>3</v>
      </c>
      <c r="W1493" t="s">
        <v>278</v>
      </c>
    </row>
    <row r="1494" spans="1:23" x14ac:dyDescent="0.35">
      <c r="A1494" t="s">
        <v>205</v>
      </c>
      <c r="D1494" t="s">
        <v>4</v>
      </c>
      <c r="W1494" t="s">
        <v>278</v>
      </c>
    </row>
    <row r="1495" spans="1:23" x14ac:dyDescent="0.35">
      <c r="A1495" t="s">
        <v>205</v>
      </c>
      <c r="D1495" t="s">
        <v>5</v>
      </c>
      <c r="W1495" t="s">
        <v>278</v>
      </c>
    </row>
    <row r="1496" spans="1:23" x14ac:dyDescent="0.35">
      <c r="A1496" t="s">
        <v>205</v>
      </c>
      <c r="D1496" t="s">
        <v>6</v>
      </c>
      <c r="W1496" t="s">
        <v>278</v>
      </c>
    </row>
    <row r="1497" spans="1:23" x14ac:dyDescent="0.35">
      <c r="A1497" t="s">
        <v>205</v>
      </c>
      <c r="D1497" t="s">
        <v>7</v>
      </c>
      <c r="W1497" t="s">
        <v>278</v>
      </c>
    </row>
    <row r="1498" spans="1:23" x14ac:dyDescent="0.35">
      <c r="A1498" t="s">
        <v>205</v>
      </c>
      <c r="C1498">
        <v>2221</v>
      </c>
      <c r="D1498" t="s">
        <v>8</v>
      </c>
      <c r="W1498" t="s">
        <v>278</v>
      </c>
    </row>
    <row r="1499" spans="1:23" x14ac:dyDescent="0.35">
      <c r="A1499" t="s">
        <v>205</v>
      </c>
      <c r="D1499" t="s">
        <v>9</v>
      </c>
      <c r="W1499" t="s">
        <v>278</v>
      </c>
    </row>
    <row r="1500" spans="1:23" x14ac:dyDescent="0.35">
      <c r="A1500" t="s">
        <v>205</v>
      </c>
      <c r="D1500" t="s">
        <v>10</v>
      </c>
      <c r="W1500" t="s">
        <v>278</v>
      </c>
    </row>
    <row r="1501" spans="1:23" x14ac:dyDescent="0.35">
      <c r="A1501" t="s">
        <v>205</v>
      </c>
      <c r="D1501" t="s">
        <v>11</v>
      </c>
      <c r="W1501" t="s">
        <v>278</v>
      </c>
    </row>
    <row r="1502" spans="1:23" x14ac:dyDescent="0.35">
      <c r="A1502" t="s">
        <v>205</v>
      </c>
      <c r="C1502">
        <v>3221</v>
      </c>
      <c r="D1502" t="s">
        <v>12</v>
      </c>
      <c r="W1502" t="s">
        <v>278</v>
      </c>
    </row>
    <row r="1503" spans="1:23" x14ac:dyDescent="0.35">
      <c r="A1503" t="s">
        <v>205</v>
      </c>
      <c r="C1503">
        <v>2222</v>
      </c>
      <c r="D1503" t="s">
        <v>13</v>
      </c>
      <c r="W1503" t="s">
        <v>278</v>
      </c>
    </row>
    <row r="1504" spans="1:23" x14ac:dyDescent="0.35">
      <c r="A1504" t="s">
        <v>205</v>
      </c>
      <c r="C1504">
        <v>3222</v>
      </c>
      <c r="D1504" t="s">
        <v>14</v>
      </c>
      <c r="W1504" t="s">
        <v>278</v>
      </c>
    </row>
    <row r="1505" spans="1:23" x14ac:dyDescent="0.35">
      <c r="A1505" t="s">
        <v>205</v>
      </c>
      <c r="C1505">
        <v>2240</v>
      </c>
      <c r="D1505" t="s">
        <v>15</v>
      </c>
      <c r="W1505" t="s">
        <v>278</v>
      </c>
    </row>
    <row r="1506" spans="1:23" x14ac:dyDescent="0.35">
      <c r="A1506" t="s">
        <v>205</v>
      </c>
      <c r="C1506">
        <v>2261</v>
      </c>
      <c r="D1506" t="s">
        <v>16</v>
      </c>
      <c r="W1506" t="s">
        <v>278</v>
      </c>
    </row>
    <row r="1507" spans="1:23" x14ac:dyDescent="0.35">
      <c r="A1507" t="s">
        <v>205</v>
      </c>
      <c r="C1507">
        <v>3251</v>
      </c>
      <c r="D1507" t="s">
        <v>17</v>
      </c>
      <c r="W1507" t="s">
        <v>278</v>
      </c>
    </row>
    <row r="1508" spans="1:23" x14ac:dyDescent="0.35">
      <c r="A1508" t="s">
        <v>205</v>
      </c>
      <c r="C1508">
        <v>2262</v>
      </c>
      <c r="D1508" t="s">
        <v>18</v>
      </c>
      <c r="W1508" t="s">
        <v>278</v>
      </c>
    </row>
    <row r="1509" spans="1:23" x14ac:dyDescent="0.35">
      <c r="A1509" t="s">
        <v>205</v>
      </c>
      <c r="C1509">
        <v>3213</v>
      </c>
      <c r="D1509" t="s">
        <v>19</v>
      </c>
      <c r="W1509" t="s">
        <v>278</v>
      </c>
    </row>
    <row r="1510" spans="1:23" x14ac:dyDescent="0.35">
      <c r="A1510" t="s">
        <v>205</v>
      </c>
      <c r="C1510" t="s">
        <v>20</v>
      </c>
      <c r="D1510" t="s">
        <v>21</v>
      </c>
      <c r="W1510" t="s">
        <v>278</v>
      </c>
    </row>
    <row r="1511" spans="1:23" x14ac:dyDescent="0.35">
      <c r="A1511" t="s">
        <v>205</v>
      </c>
      <c r="C1511">
        <v>2264</v>
      </c>
      <c r="D1511" t="s">
        <v>22</v>
      </c>
      <c r="W1511" t="s">
        <v>278</v>
      </c>
    </row>
    <row r="1512" spans="1:23" x14ac:dyDescent="0.35">
      <c r="A1512" t="s">
        <v>205</v>
      </c>
      <c r="C1512">
        <v>3255</v>
      </c>
      <c r="D1512" t="s">
        <v>23</v>
      </c>
      <c r="W1512" t="s">
        <v>278</v>
      </c>
    </row>
    <row r="1513" spans="1:23" x14ac:dyDescent="0.35">
      <c r="A1513" t="s">
        <v>205</v>
      </c>
      <c r="C1513">
        <v>2267</v>
      </c>
      <c r="D1513" t="s">
        <v>24</v>
      </c>
      <c r="W1513" t="s">
        <v>278</v>
      </c>
    </row>
    <row r="1514" spans="1:23" x14ac:dyDescent="0.35">
      <c r="A1514" t="s">
        <v>205</v>
      </c>
      <c r="C1514">
        <v>3254</v>
      </c>
      <c r="D1514" t="s">
        <v>25</v>
      </c>
      <c r="W1514" t="s">
        <v>278</v>
      </c>
    </row>
    <row r="1515" spans="1:23" x14ac:dyDescent="0.35">
      <c r="A1515" t="s">
        <v>205</v>
      </c>
      <c r="D1515" t="s">
        <v>26</v>
      </c>
      <c r="W1515" t="s">
        <v>278</v>
      </c>
    </row>
    <row r="1516" spans="1:23" x14ac:dyDescent="0.35">
      <c r="A1516" t="s">
        <v>205</v>
      </c>
      <c r="C1516">
        <v>3211</v>
      </c>
      <c r="D1516" t="s">
        <v>27</v>
      </c>
      <c r="W1516" t="s">
        <v>278</v>
      </c>
    </row>
    <row r="1517" spans="1:23" x14ac:dyDescent="0.35">
      <c r="A1517" t="s">
        <v>205</v>
      </c>
      <c r="C1517">
        <v>3212</v>
      </c>
      <c r="D1517" t="s">
        <v>28</v>
      </c>
      <c r="W1517" t="s">
        <v>278</v>
      </c>
    </row>
    <row r="1518" spans="1:23" x14ac:dyDescent="0.35">
      <c r="A1518" t="s">
        <v>205</v>
      </c>
      <c r="C1518">
        <v>3214</v>
      </c>
      <c r="D1518" t="s">
        <v>29</v>
      </c>
      <c r="W1518" t="s">
        <v>278</v>
      </c>
    </row>
    <row r="1519" spans="1:23" x14ac:dyDescent="0.35">
      <c r="A1519" t="s">
        <v>205</v>
      </c>
      <c r="C1519">
        <v>3253</v>
      </c>
      <c r="D1519" t="s">
        <v>30</v>
      </c>
      <c r="W1519" t="s">
        <v>278</v>
      </c>
    </row>
    <row r="1520" spans="1:23" x14ac:dyDescent="0.35">
      <c r="A1520" t="s">
        <v>205</v>
      </c>
      <c r="C1520">
        <v>3256</v>
      </c>
      <c r="D1520" t="s">
        <v>31</v>
      </c>
      <c r="W1520" t="s">
        <v>278</v>
      </c>
    </row>
    <row r="1521" spans="1:23" x14ac:dyDescent="0.35">
      <c r="A1521" t="s">
        <v>205</v>
      </c>
      <c r="C1521" t="s">
        <v>32</v>
      </c>
      <c r="D1521" t="s">
        <v>33</v>
      </c>
      <c r="W1521" t="s">
        <v>278</v>
      </c>
    </row>
    <row r="1522" spans="1:23" x14ac:dyDescent="0.35">
      <c r="A1522" t="s">
        <v>205</v>
      </c>
      <c r="C1522">
        <v>2265</v>
      </c>
      <c r="D1522" t="s">
        <v>34</v>
      </c>
      <c r="W1522" t="s">
        <v>278</v>
      </c>
    </row>
    <row r="1523" spans="1:23" x14ac:dyDescent="0.35">
      <c r="A1523" t="s">
        <v>205</v>
      </c>
      <c r="C1523">
        <v>1342</v>
      </c>
      <c r="D1523" t="s">
        <v>35</v>
      </c>
      <c r="W1523" t="s">
        <v>278</v>
      </c>
    </row>
    <row r="1524" spans="1:23" x14ac:dyDescent="0.35">
      <c r="A1524" t="s">
        <v>205</v>
      </c>
      <c r="C1524">
        <v>3252</v>
      </c>
      <c r="D1524" t="s">
        <v>36</v>
      </c>
      <c r="W1524" t="s">
        <v>278</v>
      </c>
    </row>
    <row r="1525" spans="1:23" x14ac:dyDescent="0.35">
      <c r="A1525" t="s">
        <v>206</v>
      </c>
      <c r="C1525">
        <v>2211</v>
      </c>
      <c r="D1525" t="s">
        <v>1</v>
      </c>
      <c r="W1525" t="s">
        <v>278</v>
      </c>
    </row>
    <row r="1526" spans="1:23" x14ac:dyDescent="0.35">
      <c r="A1526" t="s">
        <v>206</v>
      </c>
      <c r="C1526">
        <v>2212</v>
      </c>
      <c r="D1526" t="s">
        <v>2</v>
      </c>
      <c r="W1526" t="s">
        <v>278</v>
      </c>
    </row>
    <row r="1527" spans="1:23" x14ac:dyDescent="0.35">
      <c r="A1527" t="s">
        <v>206</v>
      </c>
      <c r="D1527" t="s">
        <v>3</v>
      </c>
      <c r="W1527" t="s">
        <v>278</v>
      </c>
    </row>
    <row r="1528" spans="1:23" x14ac:dyDescent="0.35">
      <c r="A1528" t="s">
        <v>206</v>
      </c>
      <c r="D1528" t="s">
        <v>4</v>
      </c>
      <c r="W1528" t="s">
        <v>278</v>
      </c>
    </row>
    <row r="1529" spans="1:23" x14ac:dyDescent="0.35">
      <c r="A1529" t="s">
        <v>206</v>
      </c>
      <c r="D1529" t="s">
        <v>5</v>
      </c>
      <c r="W1529" t="s">
        <v>278</v>
      </c>
    </row>
    <row r="1530" spans="1:23" x14ac:dyDescent="0.35">
      <c r="A1530" t="s">
        <v>206</v>
      </c>
      <c r="D1530" t="s">
        <v>6</v>
      </c>
      <c r="W1530" t="s">
        <v>278</v>
      </c>
    </row>
    <row r="1531" spans="1:23" x14ac:dyDescent="0.35">
      <c r="A1531" t="s">
        <v>206</v>
      </c>
      <c r="D1531" t="s">
        <v>7</v>
      </c>
      <c r="W1531" t="s">
        <v>278</v>
      </c>
    </row>
    <row r="1532" spans="1:23" x14ac:dyDescent="0.35">
      <c r="A1532" t="s">
        <v>206</v>
      </c>
      <c r="C1532">
        <v>2221</v>
      </c>
      <c r="D1532" t="s">
        <v>8</v>
      </c>
      <c r="W1532" t="s">
        <v>278</v>
      </c>
    </row>
    <row r="1533" spans="1:23" x14ac:dyDescent="0.35">
      <c r="A1533" t="s">
        <v>206</v>
      </c>
      <c r="D1533" t="s">
        <v>9</v>
      </c>
      <c r="W1533" t="s">
        <v>278</v>
      </c>
    </row>
    <row r="1534" spans="1:23" x14ac:dyDescent="0.35">
      <c r="A1534" t="s">
        <v>206</v>
      </c>
      <c r="D1534" t="s">
        <v>10</v>
      </c>
      <c r="W1534" t="s">
        <v>278</v>
      </c>
    </row>
    <row r="1535" spans="1:23" x14ac:dyDescent="0.35">
      <c r="A1535" t="s">
        <v>206</v>
      </c>
      <c r="D1535" t="s">
        <v>11</v>
      </c>
      <c r="W1535" t="s">
        <v>278</v>
      </c>
    </row>
    <row r="1536" spans="1:23" x14ac:dyDescent="0.35">
      <c r="A1536" t="s">
        <v>206</v>
      </c>
      <c r="C1536">
        <v>3221</v>
      </c>
      <c r="D1536" t="s">
        <v>12</v>
      </c>
      <c r="W1536" t="s">
        <v>278</v>
      </c>
    </row>
    <row r="1537" spans="1:23" x14ac:dyDescent="0.35">
      <c r="A1537" t="s">
        <v>206</v>
      </c>
      <c r="C1537">
        <v>2222</v>
      </c>
      <c r="D1537" t="s">
        <v>13</v>
      </c>
      <c r="W1537" t="s">
        <v>278</v>
      </c>
    </row>
    <row r="1538" spans="1:23" x14ac:dyDescent="0.35">
      <c r="A1538" t="s">
        <v>206</v>
      </c>
      <c r="C1538">
        <v>3222</v>
      </c>
      <c r="D1538" t="s">
        <v>14</v>
      </c>
      <c r="W1538" t="s">
        <v>278</v>
      </c>
    </row>
    <row r="1539" spans="1:23" x14ac:dyDescent="0.35">
      <c r="A1539" t="s">
        <v>206</v>
      </c>
      <c r="C1539">
        <v>2240</v>
      </c>
      <c r="D1539" t="s">
        <v>15</v>
      </c>
      <c r="W1539" t="s">
        <v>278</v>
      </c>
    </row>
    <row r="1540" spans="1:23" x14ac:dyDescent="0.35">
      <c r="A1540" t="s">
        <v>206</v>
      </c>
      <c r="C1540">
        <v>2261</v>
      </c>
      <c r="D1540" t="s">
        <v>16</v>
      </c>
      <c r="W1540" t="s">
        <v>278</v>
      </c>
    </row>
    <row r="1541" spans="1:23" x14ac:dyDescent="0.35">
      <c r="A1541" t="s">
        <v>206</v>
      </c>
      <c r="C1541">
        <v>3251</v>
      </c>
      <c r="D1541" t="s">
        <v>17</v>
      </c>
      <c r="W1541" t="s">
        <v>278</v>
      </c>
    </row>
    <row r="1542" spans="1:23" x14ac:dyDescent="0.35">
      <c r="A1542" t="s">
        <v>206</v>
      </c>
      <c r="C1542">
        <v>2262</v>
      </c>
      <c r="D1542" t="s">
        <v>18</v>
      </c>
      <c r="W1542" t="s">
        <v>278</v>
      </c>
    </row>
    <row r="1543" spans="1:23" x14ac:dyDescent="0.35">
      <c r="A1543" t="s">
        <v>206</v>
      </c>
      <c r="C1543">
        <v>3213</v>
      </c>
      <c r="D1543" t="s">
        <v>19</v>
      </c>
      <c r="W1543" t="s">
        <v>278</v>
      </c>
    </row>
    <row r="1544" spans="1:23" x14ac:dyDescent="0.35">
      <c r="A1544" t="s">
        <v>206</v>
      </c>
      <c r="C1544" t="s">
        <v>20</v>
      </c>
      <c r="D1544" t="s">
        <v>21</v>
      </c>
      <c r="W1544" t="s">
        <v>278</v>
      </c>
    </row>
    <row r="1545" spans="1:23" x14ac:dyDescent="0.35">
      <c r="A1545" t="s">
        <v>206</v>
      </c>
      <c r="C1545">
        <v>2264</v>
      </c>
      <c r="D1545" t="s">
        <v>22</v>
      </c>
      <c r="W1545" t="s">
        <v>278</v>
      </c>
    </row>
    <row r="1546" spans="1:23" x14ac:dyDescent="0.35">
      <c r="A1546" t="s">
        <v>206</v>
      </c>
      <c r="C1546">
        <v>3255</v>
      </c>
      <c r="D1546" t="s">
        <v>23</v>
      </c>
      <c r="W1546" t="s">
        <v>278</v>
      </c>
    </row>
    <row r="1547" spans="1:23" x14ac:dyDescent="0.35">
      <c r="A1547" t="s">
        <v>206</v>
      </c>
      <c r="C1547">
        <v>2267</v>
      </c>
      <c r="D1547" t="s">
        <v>24</v>
      </c>
      <c r="W1547" t="s">
        <v>278</v>
      </c>
    </row>
    <row r="1548" spans="1:23" x14ac:dyDescent="0.35">
      <c r="A1548" t="s">
        <v>206</v>
      </c>
      <c r="C1548">
        <v>3254</v>
      </c>
      <c r="D1548" t="s">
        <v>25</v>
      </c>
      <c r="W1548" t="s">
        <v>278</v>
      </c>
    </row>
    <row r="1549" spans="1:23" x14ac:dyDescent="0.35">
      <c r="A1549" t="s">
        <v>206</v>
      </c>
      <c r="D1549" t="s">
        <v>26</v>
      </c>
      <c r="W1549" t="s">
        <v>278</v>
      </c>
    </row>
    <row r="1550" spans="1:23" x14ac:dyDescent="0.35">
      <c r="A1550" t="s">
        <v>206</v>
      </c>
      <c r="C1550">
        <v>3211</v>
      </c>
      <c r="D1550" t="s">
        <v>27</v>
      </c>
      <c r="W1550" t="s">
        <v>278</v>
      </c>
    </row>
    <row r="1551" spans="1:23" x14ac:dyDescent="0.35">
      <c r="A1551" t="s">
        <v>206</v>
      </c>
      <c r="C1551">
        <v>3212</v>
      </c>
      <c r="D1551" t="s">
        <v>28</v>
      </c>
      <c r="W1551" t="s">
        <v>278</v>
      </c>
    </row>
    <row r="1552" spans="1:23" x14ac:dyDescent="0.35">
      <c r="A1552" t="s">
        <v>206</v>
      </c>
      <c r="C1552">
        <v>3214</v>
      </c>
      <c r="D1552" t="s">
        <v>29</v>
      </c>
      <c r="W1552" t="s">
        <v>278</v>
      </c>
    </row>
    <row r="1553" spans="1:23" x14ac:dyDescent="0.35">
      <c r="A1553" t="s">
        <v>206</v>
      </c>
      <c r="C1553">
        <v>3253</v>
      </c>
      <c r="D1553" t="s">
        <v>30</v>
      </c>
      <c r="W1553" t="s">
        <v>278</v>
      </c>
    </row>
    <row r="1554" spans="1:23" x14ac:dyDescent="0.35">
      <c r="A1554" t="s">
        <v>206</v>
      </c>
      <c r="C1554">
        <v>3256</v>
      </c>
      <c r="D1554" t="s">
        <v>31</v>
      </c>
      <c r="W1554" t="s">
        <v>278</v>
      </c>
    </row>
    <row r="1555" spans="1:23" x14ac:dyDescent="0.35">
      <c r="A1555" t="s">
        <v>206</v>
      </c>
      <c r="C1555" t="s">
        <v>32</v>
      </c>
      <c r="D1555" t="s">
        <v>33</v>
      </c>
      <c r="W1555" t="s">
        <v>278</v>
      </c>
    </row>
    <row r="1556" spans="1:23" x14ac:dyDescent="0.35">
      <c r="A1556" t="s">
        <v>206</v>
      </c>
      <c r="C1556">
        <v>2265</v>
      </c>
      <c r="D1556" t="s">
        <v>34</v>
      </c>
      <c r="W1556" t="s">
        <v>278</v>
      </c>
    </row>
    <row r="1557" spans="1:23" x14ac:dyDescent="0.35">
      <c r="A1557" t="s">
        <v>206</v>
      </c>
      <c r="C1557">
        <v>1342</v>
      </c>
      <c r="D1557" t="s">
        <v>35</v>
      </c>
      <c r="W1557" t="s">
        <v>278</v>
      </c>
    </row>
    <row r="1558" spans="1:23" x14ac:dyDescent="0.35">
      <c r="A1558" t="s">
        <v>206</v>
      </c>
      <c r="C1558">
        <v>3252</v>
      </c>
      <c r="D1558" t="s">
        <v>36</v>
      </c>
      <c r="W1558" t="s">
        <v>278</v>
      </c>
    </row>
    <row r="1559" spans="1:23" x14ac:dyDescent="0.35">
      <c r="A1559" t="s">
        <v>207</v>
      </c>
      <c r="C1559">
        <v>2211</v>
      </c>
      <c r="D1559" t="s">
        <v>1</v>
      </c>
      <c r="H1559">
        <v>180</v>
      </c>
      <c r="I1559">
        <v>171</v>
      </c>
      <c r="J1559">
        <v>351</v>
      </c>
      <c r="K1559">
        <v>525</v>
      </c>
      <c r="L1559">
        <v>468</v>
      </c>
      <c r="M1559">
        <v>993</v>
      </c>
      <c r="N1559">
        <v>432</v>
      </c>
      <c r="O1559">
        <v>356</v>
      </c>
      <c r="P1559">
        <v>788</v>
      </c>
      <c r="Q1559">
        <v>1080</v>
      </c>
      <c r="R1559">
        <v>668</v>
      </c>
      <c r="S1559">
        <v>1748</v>
      </c>
      <c r="T1559">
        <v>1986</v>
      </c>
      <c r="U1559">
        <v>790</v>
      </c>
      <c r="V1559">
        <v>2776</v>
      </c>
    </row>
    <row r="1560" spans="1:23" x14ac:dyDescent="0.35">
      <c r="A1560" t="s">
        <v>207</v>
      </c>
      <c r="C1560">
        <v>2212</v>
      </c>
      <c r="D1560" t="s">
        <v>2</v>
      </c>
      <c r="J1560">
        <v>0</v>
      </c>
      <c r="M1560">
        <v>0</v>
      </c>
      <c r="P1560">
        <v>0</v>
      </c>
      <c r="S1560">
        <v>0</v>
      </c>
      <c r="V1560">
        <v>0</v>
      </c>
    </row>
    <row r="1561" spans="1:23" x14ac:dyDescent="0.35">
      <c r="A1561" t="s">
        <v>207</v>
      </c>
      <c r="D1561" t="s">
        <v>3</v>
      </c>
      <c r="J1561">
        <v>0</v>
      </c>
      <c r="M1561">
        <v>0</v>
      </c>
      <c r="P1561">
        <v>0</v>
      </c>
      <c r="S1561">
        <v>0</v>
      </c>
      <c r="V1561">
        <v>0</v>
      </c>
    </row>
    <row r="1562" spans="1:23" x14ac:dyDescent="0.35">
      <c r="A1562" t="s">
        <v>207</v>
      </c>
      <c r="D1562" t="s">
        <v>4</v>
      </c>
      <c r="J1562">
        <v>0</v>
      </c>
      <c r="M1562">
        <v>0</v>
      </c>
      <c r="P1562">
        <v>0</v>
      </c>
      <c r="S1562">
        <v>0</v>
      </c>
      <c r="V1562">
        <v>0</v>
      </c>
    </row>
    <row r="1563" spans="1:23" x14ac:dyDescent="0.35">
      <c r="A1563" t="s">
        <v>207</v>
      </c>
      <c r="D1563" t="s">
        <v>5</v>
      </c>
      <c r="J1563">
        <v>0</v>
      </c>
      <c r="M1563">
        <v>0</v>
      </c>
      <c r="P1563">
        <v>0</v>
      </c>
      <c r="S1563">
        <v>0</v>
      </c>
      <c r="V1563">
        <v>0</v>
      </c>
    </row>
    <row r="1564" spans="1:23" x14ac:dyDescent="0.35">
      <c r="A1564" t="s">
        <v>207</v>
      </c>
      <c r="D1564" t="s">
        <v>6</v>
      </c>
      <c r="J1564">
        <v>0</v>
      </c>
      <c r="M1564">
        <v>0</v>
      </c>
      <c r="P1564">
        <v>0</v>
      </c>
      <c r="S1564">
        <v>0</v>
      </c>
      <c r="V1564">
        <v>0</v>
      </c>
    </row>
    <row r="1565" spans="1:23" x14ac:dyDescent="0.35">
      <c r="A1565" t="s">
        <v>207</v>
      </c>
      <c r="D1565" t="s">
        <v>7</v>
      </c>
      <c r="J1565">
        <v>0</v>
      </c>
      <c r="M1565">
        <v>0</v>
      </c>
      <c r="P1565">
        <v>0</v>
      </c>
      <c r="S1565">
        <v>0</v>
      </c>
      <c r="V1565">
        <v>0</v>
      </c>
    </row>
    <row r="1566" spans="1:23" x14ac:dyDescent="0.35">
      <c r="A1566" t="s">
        <v>207</v>
      </c>
      <c r="C1566">
        <v>2221</v>
      </c>
      <c r="D1566" t="s">
        <v>8</v>
      </c>
      <c r="H1566">
        <v>2188</v>
      </c>
      <c r="I1566">
        <v>8356</v>
      </c>
      <c r="J1566">
        <v>10544</v>
      </c>
      <c r="K1566">
        <v>2059</v>
      </c>
      <c r="L1566">
        <v>7071</v>
      </c>
      <c r="M1566">
        <v>9130</v>
      </c>
      <c r="N1566">
        <v>1728</v>
      </c>
      <c r="O1566">
        <v>5991</v>
      </c>
      <c r="P1566">
        <v>7719</v>
      </c>
      <c r="Q1566">
        <v>2080</v>
      </c>
      <c r="R1566">
        <v>7861</v>
      </c>
      <c r="S1566">
        <v>9941</v>
      </c>
      <c r="T1566">
        <v>1079</v>
      </c>
      <c r="U1566">
        <v>3584</v>
      </c>
      <c r="V1566">
        <v>4663</v>
      </c>
    </row>
    <row r="1567" spans="1:23" x14ac:dyDescent="0.35">
      <c r="A1567" t="s">
        <v>207</v>
      </c>
      <c r="D1567" t="s">
        <v>9</v>
      </c>
      <c r="H1567">
        <v>7</v>
      </c>
      <c r="I1567">
        <v>83</v>
      </c>
      <c r="J1567">
        <v>90</v>
      </c>
      <c r="K1567">
        <v>4</v>
      </c>
      <c r="L1567">
        <v>92</v>
      </c>
      <c r="M1567">
        <v>96</v>
      </c>
      <c r="N1567">
        <v>9</v>
      </c>
      <c r="O1567">
        <v>68</v>
      </c>
      <c r="P1567">
        <v>77</v>
      </c>
      <c r="Q1567">
        <v>1</v>
      </c>
      <c r="R1567">
        <v>76</v>
      </c>
      <c r="S1567">
        <v>77</v>
      </c>
      <c r="T1567">
        <v>3</v>
      </c>
      <c r="U1567">
        <v>18</v>
      </c>
      <c r="V1567">
        <v>21</v>
      </c>
    </row>
    <row r="1568" spans="1:23" x14ac:dyDescent="0.35">
      <c r="A1568" t="s">
        <v>207</v>
      </c>
      <c r="D1568" t="s">
        <v>10</v>
      </c>
      <c r="J1568">
        <v>0</v>
      </c>
      <c r="M1568">
        <v>0</v>
      </c>
      <c r="P1568">
        <v>0</v>
      </c>
      <c r="S1568">
        <v>0</v>
      </c>
      <c r="V1568">
        <v>0</v>
      </c>
    </row>
    <row r="1569" spans="1:22" x14ac:dyDescent="0.35">
      <c r="A1569" t="s">
        <v>207</v>
      </c>
      <c r="D1569" t="s">
        <v>11</v>
      </c>
      <c r="H1569">
        <v>5</v>
      </c>
      <c r="I1569">
        <v>39</v>
      </c>
      <c r="J1569">
        <v>44</v>
      </c>
      <c r="K1569">
        <v>8</v>
      </c>
      <c r="L1569">
        <v>27</v>
      </c>
      <c r="M1569">
        <v>35</v>
      </c>
      <c r="N1569">
        <v>16</v>
      </c>
      <c r="O1569">
        <v>38</v>
      </c>
      <c r="P1569">
        <v>54</v>
      </c>
      <c r="Q1569">
        <v>9</v>
      </c>
      <c r="R1569">
        <v>34</v>
      </c>
      <c r="S1569">
        <v>43</v>
      </c>
      <c r="T1569">
        <v>4</v>
      </c>
      <c r="U1569">
        <v>14</v>
      </c>
      <c r="V1569">
        <v>18</v>
      </c>
    </row>
    <row r="1570" spans="1:22" x14ac:dyDescent="0.35">
      <c r="A1570" t="s">
        <v>207</v>
      </c>
      <c r="C1570">
        <v>3221</v>
      </c>
      <c r="D1570" t="s">
        <v>12</v>
      </c>
      <c r="J1570">
        <v>0</v>
      </c>
      <c r="M1570">
        <v>0</v>
      </c>
      <c r="P1570">
        <v>0</v>
      </c>
      <c r="S1570">
        <v>0</v>
      </c>
      <c r="V1570">
        <v>0</v>
      </c>
    </row>
    <row r="1571" spans="1:22" x14ac:dyDescent="0.35">
      <c r="A1571" t="s">
        <v>207</v>
      </c>
      <c r="C1571">
        <v>2222</v>
      </c>
      <c r="D1571" t="s">
        <v>13</v>
      </c>
      <c r="H1571">
        <v>411</v>
      </c>
      <c r="I1571">
        <v>1411</v>
      </c>
      <c r="J1571">
        <v>1822</v>
      </c>
      <c r="K1571">
        <v>312</v>
      </c>
      <c r="L1571">
        <v>1130</v>
      </c>
      <c r="M1571">
        <v>1442</v>
      </c>
      <c r="N1571">
        <v>337</v>
      </c>
      <c r="O1571">
        <v>1320</v>
      </c>
      <c r="P1571">
        <v>1657</v>
      </c>
      <c r="Q1571">
        <v>415</v>
      </c>
      <c r="R1571">
        <v>1560</v>
      </c>
      <c r="S1571">
        <v>1975</v>
      </c>
      <c r="T1571">
        <v>60</v>
      </c>
      <c r="U1571">
        <v>254</v>
      </c>
      <c r="V1571">
        <v>314</v>
      </c>
    </row>
    <row r="1572" spans="1:22" x14ac:dyDescent="0.35">
      <c r="A1572" t="s">
        <v>207</v>
      </c>
      <c r="C1572">
        <v>3222</v>
      </c>
      <c r="D1572" t="s">
        <v>14</v>
      </c>
      <c r="J1572">
        <v>0</v>
      </c>
      <c r="M1572">
        <v>0</v>
      </c>
      <c r="P1572">
        <v>0</v>
      </c>
      <c r="S1572">
        <v>0</v>
      </c>
      <c r="V1572">
        <v>0</v>
      </c>
    </row>
    <row r="1573" spans="1:22" x14ac:dyDescent="0.35">
      <c r="A1573" t="s">
        <v>207</v>
      </c>
      <c r="C1573">
        <v>2240</v>
      </c>
      <c r="D1573" t="s">
        <v>15</v>
      </c>
      <c r="H1573">
        <v>66</v>
      </c>
      <c r="I1573">
        <v>60</v>
      </c>
      <c r="J1573">
        <v>126</v>
      </c>
      <c r="K1573">
        <v>64</v>
      </c>
      <c r="L1573">
        <v>53</v>
      </c>
      <c r="M1573">
        <v>117</v>
      </c>
      <c r="N1573">
        <v>148</v>
      </c>
      <c r="O1573">
        <v>135</v>
      </c>
      <c r="P1573">
        <v>283</v>
      </c>
      <c r="Q1573">
        <v>144</v>
      </c>
      <c r="R1573">
        <v>131</v>
      </c>
      <c r="S1573">
        <v>275</v>
      </c>
      <c r="T1573">
        <v>188</v>
      </c>
      <c r="U1573">
        <v>163</v>
      </c>
      <c r="V1573">
        <v>351</v>
      </c>
    </row>
    <row r="1574" spans="1:22" x14ac:dyDescent="0.35">
      <c r="A1574" t="s">
        <v>207</v>
      </c>
      <c r="C1574">
        <v>2261</v>
      </c>
      <c r="D1574" t="s">
        <v>16</v>
      </c>
      <c r="H1574">
        <v>9</v>
      </c>
      <c r="I1574">
        <v>6</v>
      </c>
      <c r="J1574">
        <v>15</v>
      </c>
      <c r="K1574">
        <v>18</v>
      </c>
      <c r="L1574">
        <v>28</v>
      </c>
      <c r="M1574">
        <v>46</v>
      </c>
      <c r="N1574">
        <v>17</v>
      </c>
      <c r="O1574">
        <v>8</v>
      </c>
      <c r="P1574">
        <v>25</v>
      </c>
      <c r="Q1574">
        <v>32</v>
      </c>
      <c r="R1574">
        <v>17</v>
      </c>
      <c r="S1574">
        <v>49</v>
      </c>
      <c r="T1574">
        <v>13</v>
      </c>
      <c r="U1574">
        <v>9</v>
      </c>
      <c r="V1574">
        <v>22</v>
      </c>
    </row>
    <row r="1575" spans="1:22" x14ac:dyDescent="0.35">
      <c r="A1575" t="s">
        <v>207</v>
      </c>
      <c r="C1575">
        <v>3251</v>
      </c>
      <c r="D1575" t="s">
        <v>17</v>
      </c>
      <c r="H1575">
        <v>3</v>
      </c>
      <c r="I1575">
        <v>2</v>
      </c>
      <c r="J1575">
        <v>5</v>
      </c>
      <c r="K1575">
        <v>19</v>
      </c>
      <c r="L1575">
        <v>19</v>
      </c>
      <c r="M1575">
        <v>38</v>
      </c>
      <c r="N1575">
        <v>19</v>
      </c>
      <c r="O1575">
        <v>16</v>
      </c>
      <c r="P1575">
        <v>35</v>
      </c>
      <c r="Q1575">
        <v>84</v>
      </c>
      <c r="R1575">
        <v>78</v>
      </c>
      <c r="S1575">
        <v>162</v>
      </c>
      <c r="T1575">
        <v>28</v>
      </c>
      <c r="U1575">
        <v>13</v>
      </c>
      <c r="V1575">
        <v>41</v>
      </c>
    </row>
    <row r="1576" spans="1:22" x14ac:dyDescent="0.35">
      <c r="A1576" t="s">
        <v>207</v>
      </c>
      <c r="C1576">
        <v>2262</v>
      </c>
      <c r="D1576" t="s">
        <v>18</v>
      </c>
      <c r="H1576">
        <v>47</v>
      </c>
      <c r="I1576">
        <v>26</v>
      </c>
      <c r="J1576">
        <v>73</v>
      </c>
      <c r="K1576">
        <v>60</v>
      </c>
      <c r="L1576">
        <v>102</v>
      </c>
      <c r="M1576">
        <v>162</v>
      </c>
      <c r="N1576">
        <v>53</v>
      </c>
      <c r="O1576">
        <v>57</v>
      </c>
      <c r="P1576">
        <v>110</v>
      </c>
      <c r="Q1576">
        <v>298</v>
      </c>
      <c r="R1576">
        <v>313</v>
      </c>
      <c r="S1576">
        <v>611</v>
      </c>
      <c r="T1576">
        <v>47</v>
      </c>
      <c r="U1576">
        <v>52</v>
      </c>
      <c r="V1576">
        <v>99</v>
      </c>
    </row>
    <row r="1577" spans="1:22" x14ac:dyDescent="0.35">
      <c r="A1577" t="s">
        <v>207</v>
      </c>
      <c r="C1577">
        <v>3213</v>
      </c>
      <c r="D1577" t="s">
        <v>19</v>
      </c>
      <c r="H1577">
        <v>14</v>
      </c>
      <c r="I1577">
        <v>11</v>
      </c>
      <c r="J1577">
        <v>25</v>
      </c>
      <c r="K1577">
        <v>38</v>
      </c>
      <c r="L1577">
        <v>49</v>
      </c>
      <c r="M1577">
        <v>87</v>
      </c>
      <c r="N1577">
        <v>135</v>
      </c>
      <c r="O1577">
        <v>125</v>
      </c>
      <c r="P1577">
        <v>260</v>
      </c>
      <c r="Q1577">
        <v>67</v>
      </c>
      <c r="R1577">
        <v>53</v>
      </c>
      <c r="S1577">
        <v>120</v>
      </c>
      <c r="T1577">
        <v>116</v>
      </c>
      <c r="U1577">
        <v>109</v>
      </c>
      <c r="V1577">
        <v>225</v>
      </c>
    </row>
    <row r="1578" spans="1:22" x14ac:dyDescent="0.35">
      <c r="A1578" t="s">
        <v>207</v>
      </c>
      <c r="C1578" t="s">
        <v>20</v>
      </c>
      <c r="D1578" t="s">
        <v>21</v>
      </c>
      <c r="H1578">
        <v>137</v>
      </c>
      <c r="I1578">
        <v>133</v>
      </c>
      <c r="J1578">
        <v>270</v>
      </c>
      <c r="K1578">
        <v>264</v>
      </c>
      <c r="L1578">
        <v>245</v>
      </c>
      <c r="M1578">
        <v>509</v>
      </c>
      <c r="N1578">
        <v>269</v>
      </c>
      <c r="O1578">
        <v>267</v>
      </c>
      <c r="P1578">
        <v>536</v>
      </c>
      <c r="Q1578">
        <v>477</v>
      </c>
      <c r="R1578">
        <v>447</v>
      </c>
      <c r="S1578">
        <v>924</v>
      </c>
      <c r="T1578">
        <v>365</v>
      </c>
      <c r="U1578">
        <v>296</v>
      </c>
      <c r="V1578">
        <v>661</v>
      </c>
    </row>
    <row r="1579" spans="1:22" x14ac:dyDescent="0.35">
      <c r="A1579" t="s">
        <v>207</v>
      </c>
      <c r="C1579">
        <v>2264</v>
      </c>
      <c r="D1579" t="s">
        <v>22</v>
      </c>
      <c r="H1579">
        <v>1</v>
      </c>
      <c r="I1579">
        <v>9</v>
      </c>
      <c r="J1579">
        <v>10</v>
      </c>
      <c r="K1579">
        <v>4</v>
      </c>
      <c r="L1579">
        <v>7</v>
      </c>
      <c r="M1579">
        <v>11</v>
      </c>
      <c r="N1579">
        <v>6</v>
      </c>
      <c r="O1579">
        <v>14</v>
      </c>
      <c r="P1579">
        <v>20</v>
      </c>
      <c r="Q1579">
        <v>34</v>
      </c>
      <c r="R1579">
        <v>48</v>
      </c>
      <c r="S1579">
        <v>82</v>
      </c>
      <c r="T1579">
        <v>33</v>
      </c>
      <c r="U1579">
        <v>44</v>
      </c>
      <c r="V1579">
        <v>77</v>
      </c>
    </row>
    <row r="1580" spans="1:22" x14ac:dyDescent="0.35">
      <c r="A1580" t="s">
        <v>207</v>
      </c>
      <c r="C1580">
        <v>3255</v>
      </c>
      <c r="D1580" t="s">
        <v>23</v>
      </c>
      <c r="H1580">
        <v>20</v>
      </c>
      <c r="I1580">
        <v>20</v>
      </c>
      <c r="J1580">
        <v>40</v>
      </c>
      <c r="K1580">
        <v>37</v>
      </c>
      <c r="L1580">
        <v>68</v>
      </c>
      <c r="M1580">
        <v>105</v>
      </c>
      <c r="N1580">
        <v>26</v>
      </c>
      <c r="O1580">
        <v>21</v>
      </c>
      <c r="P1580">
        <v>47</v>
      </c>
      <c r="Q1580">
        <v>27</v>
      </c>
      <c r="R1580">
        <v>48</v>
      </c>
      <c r="S1580">
        <v>75</v>
      </c>
      <c r="T1580">
        <v>62</v>
      </c>
      <c r="U1580">
        <v>79</v>
      </c>
      <c r="V1580">
        <v>141</v>
      </c>
    </row>
    <row r="1581" spans="1:22" x14ac:dyDescent="0.35">
      <c r="A1581" t="s">
        <v>207</v>
      </c>
      <c r="C1581">
        <v>2267</v>
      </c>
      <c r="D1581" t="s">
        <v>24</v>
      </c>
      <c r="H1581">
        <v>1</v>
      </c>
      <c r="J1581">
        <v>1</v>
      </c>
      <c r="K1581">
        <v>23</v>
      </c>
      <c r="L1581">
        <v>19</v>
      </c>
      <c r="M1581">
        <v>42</v>
      </c>
      <c r="N1581">
        <v>8</v>
      </c>
      <c r="O1581">
        <v>4</v>
      </c>
      <c r="P1581">
        <v>12</v>
      </c>
      <c r="Q1581">
        <v>21</v>
      </c>
      <c r="R1581">
        <v>24</v>
      </c>
      <c r="S1581">
        <v>45</v>
      </c>
      <c r="T1581">
        <v>38</v>
      </c>
      <c r="U1581">
        <v>36</v>
      </c>
      <c r="V1581">
        <v>74</v>
      </c>
    </row>
    <row r="1582" spans="1:22" x14ac:dyDescent="0.35">
      <c r="A1582" t="s">
        <v>207</v>
      </c>
      <c r="C1582">
        <v>3254</v>
      </c>
      <c r="D1582" t="s">
        <v>25</v>
      </c>
      <c r="J1582">
        <v>0</v>
      </c>
      <c r="M1582">
        <v>0</v>
      </c>
      <c r="P1582">
        <v>0</v>
      </c>
      <c r="S1582">
        <v>0</v>
      </c>
      <c r="V1582">
        <v>0</v>
      </c>
    </row>
    <row r="1583" spans="1:22" x14ac:dyDescent="0.35">
      <c r="A1583" t="s">
        <v>207</v>
      </c>
      <c r="D1583" t="s">
        <v>26</v>
      </c>
      <c r="J1583">
        <v>0</v>
      </c>
      <c r="M1583">
        <v>0</v>
      </c>
      <c r="P1583">
        <v>0</v>
      </c>
      <c r="S1583">
        <v>0</v>
      </c>
      <c r="V1583">
        <v>0</v>
      </c>
    </row>
    <row r="1584" spans="1:22" x14ac:dyDescent="0.35">
      <c r="A1584" t="s">
        <v>207</v>
      </c>
      <c r="C1584">
        <v>3211</v>
      </c>
      <c r="D1584" t="s">
        <v>27</v>
      </c>
      <c r="H1584">
        <v>41</v>
      </c>
      <c r="I1584">
        <v>26</v>
      </c>
      <c r="J1584">
        <v>67</v>
      </c>
      <c r="K1584">
        <v>72</v>
      </c>
      <c r="L1584">
        <v>77</v>
      </c>
      <c r="M1584">
        <v>149</v>
      </c>
      <c r="N1584">
        <v>43</v>
      </c>
      <c r="O1584">
        <v>28</v>
      </c>
      <c r="P1584">
        <v>71</v>
      </c>
      <c r="Q1584">
        <v>64</v>
      </c>
      <c r="R1584">
        <v>51</v>
      </c>
      <c r="S1584">
        <v>115</v>
      </c>
      <c r="T1584">
        <v>76</v>
      </c>
      <c r="U1584">
        <v>81</v>
      </c>
      <c r="V1584">
        <v>157</v>
      </c>
    </row>
    <row r="1585" spans="1:23" x14ac:dyDescent="0.35">
      <c r="A1585" t="s">
        <v>207</v>
      </c>
      <c r="C1585">
        <v>3212</v>
      </c>
      <c r="D1585" t="s">
        <v>28</v>
      </c>
      <c r="H1585">
        <v>86</v>
      </c>
      <c r="I1585">
        <v>85</v>
      </c>
      <c r="J1585">
        <v>171</v>
      </c>
      <c r="K1585">
        <v>198</v>
      </c>
      <c r="L1585">
        <v>181</v>
      </c>
      <c r="M1585">
        <v>379</v>
      </c>
      <c r="N1585">
        <v>333</v>
      </c>
      <c r="O1585">
        <v>301</v>
      </c>
      <c r="P1585">
        <v>634</v>
      </c>
      <c r="Q1585">
        <v>223</v>
      </c>
      <c r="R1585">
        <v>197</v>
      </c>
      <c r="S1585">
        <v>420</v>
      </c>
      <c r="T1585">
        <v>185</v>
      </c>
      <c r="U1585">
        <v>179</v>
      </c>
      <c r="V1585">
        <v>364</v>
      </c>
    </row>
    <row r="1586" spans="1:23" x14ac:dyDescent="0.35">
      <c r="A1586" t="s">
        <v>207</v>
      </c>
      <c r="C1586">
        <v>3214</v>
      </c>
      <c r="D1586" t="s">
        <v>29</v>
      </c>
      <c r="I1586">
        <v>1</v>
      </c>
      <c r="J1586">
        <v>1</v>
      </c>
      <c r="K1586">
        <v>1</v>
      </c>
      <c r="M1586">
        <v>1</v>
      </c>
      <c r="P1586">
        <v>0</v>
      </c>
      <c r="Q1586">
        <v>3</v>
      </c>
      <c r="R1586">
        <v>1</v>
      </c>
      <c r="S1586">
        <v>4</v>
      </c>
      <c r="T1586">
        <v>1</v>
      </c>
      <c r="U1586">
        <v>1</v>
      </c>
      <c r="V1586">
        <v>2</v>
      </c>
    </row>
    <row r="1587" spans="1:23" x14ac:dyDescent="0.35">
      <c r="A1587" t="s">
        <v>207</v>
      </c>
      <c r="C1587">
        <v>3253</v>
      </c>
      <c r="D1587" t="s">
        <v>30</v>
      </c>
      <c r="H1587">
        <v>109</v>
      </c>
      <c r="I1587">
        <v>159</v>
      </c>
      <c r="J1587">
        <v>268</v>
      </c>
      <c r="K1587">
        <v>49</v>
      </c>
      <c r="L1587">
        <v>43</v>
      </c>
      <c r="M1587">
        <v>92</v>
      </c>
      <c r="N1587">
        <v>96</v>
      </c>
      <c r="O1587">
        <v>89</v>
      </c>
      <c r="P1587">
        <v>185</v>
      </c>
      <c r="Q1587">
        <v>493</v>
      </c>
      <c r="R1587">
        <v>420</v>
      </c>
      <c r="S1587">
        <v>913</v>
      </c>
      <c r="T1587">
        <v>103</v>
      </c>
      <c r="U1587">
        <v>92</v>
      </c>
      <c r="V1587">
        <v>195</v>
      </c>
    </row>
    <row r="1588" spans="1:23" x14ac:dyDescent="0.35">
      <c r="A1588" t="s">
        <v>207</v>
      </c>
      <c r="C1588">
        <v>3256</v>
      </c>
      <c r="D1588" t="s">
        <v>31</v>
      </c>
      <c r="H1588">
        <v>140</v>
      </c>
      <c r="I1588">
        <v>180</v>
      </c>
      <c r="J1588">
        <v>320</v>
      </c>
      <c r="K1588">
        <v>434</v>
      </c>
      <c r="L1588">
        <v>442</v>
      </c>
      <c r="M1588">
        <v>876</v>
      </c>
      <c r="N1588">
        <v>545</v>
      </c>
      <c r="O1588">
        <v>449</v>
      </c>
      <c r="P1588">
        <v>994</v>
      </c>
      <c r="Q1588">
        <v>1527</v>
      </c>
      <c r="R1588">
        <v>1451</v>
      </c>
      <c r="S1588">
        <v>2978</v>
      </c>
      <c r="T1588">
        <v>1404</v>
      </c>
      <c r="U1588">
        <v>1103</v>
      </c>
      <c r="V1588">
        <v>2507</v>
      </c>
    </row>
    <row r="1589" spans="1:23" x14ac:dyDescent="0.35">
      <c r="A1589" t="s">
        <v>207</v>
      </c>
      <c r="C1589" t="s">
        <v>32</v>
      </c>
      <c r="D1589" t="s">
        <v>33</v>
      </c>
      <c r="J1589">
        <v>0</v>
      </c>
      <c r="M1589">
        <v>0</v>
      </c>
      <c r="P1589">
        <v>0</v>
      </c>
      <c r="S1589">
        <v>0</v>
      </c>
      <c r="V1589">
        <v>0</v>
      </c>
    </row>
    <row r="1590" spans="1:23" x14ac:dyDescent="0.35">
      <c r="A1590" t="s">
        <v>207</v>
      </c>
      <c r="C1590">
        <v>2265</v>
      </c>
      <c r="D1590" t="s">
        <v>34</v>
      </c>
      <c r="H1590">
        <v>10</v>
      </c>
      <c r="I1590">
        <v>25</v>
      </c>
      <c r="J1590">
        <v>35</v>
      </c>
      <c r="K1590">
        <v>13</v>
      </c>
      <c r="L1590">
        <v>29</v>
      </c>
      <c r="M1590">
        <v>42</v>
      </c>
      <c r="N1590">
        <v>35</v>
      </c>
      <c r="O1590">
        <v>80</v>
      </c>
      <c r="P1590">
        <v>115</v>
      </c>
      <c r="Q1590">
        <v>75</v>
      </c>
      <c r="R1590">
        <v>181</v>
      </c>
      <c r="S1590">
        <v>256</v>
      </c>
      <c r="T1590">
        <v>57</v>
      </c>
      <c r="U1590">
        <v>97</v>
      </c>
      <c r="V1590">
        <v>154</v>
      </c>
    </row>
    <row r="1591" spans="1:23" x14ac:dyDescent="0.35">
      <c r="A1591" t="s">
        <v>207</v>
      </c>
      <c r="C1591">
        <v>1342</v>
      </c>
      <c r="D1591" t="s">
        <v>35</v>
      </c>
    </row>
    <row r="1592" spans="1:23" x14ac:dyDescent="0.35">
      <c r="A1592" t="s">
        <v>207</v>
      </c>
      <c r="C1592">
        <v>3252</v>
      </c>
      <c r="D1592" t="s">
        <v>36</v>
      </c>
    </row>
    <row r="1593" spans="1:23" x14ac:dyDescent="0.35">
      <c r="A1593" t="s">
        <v>208</v>
      </c>
      <c r="C1593">
        <v>2211</v>
      </c>
      <c r="D1593" t="s">
        <v>1</v>
      </c>
      <c r="W1593" t="s">
        <v>297</v>
      </c>
    </row>
    <row r="1594" spans="1:23" x14ac:dyDescent="0.35">
      <c r="A1594" t="s">
        <v>208</v>
      </c>
      <c r="C1594">
        <v>2212</v>
      </c>
      <c r="D1594" t="s">
        <v>2</v>
      </c>
      <c r="T1594">
        <v>267</v>
      </c>
      <c r="U1594">
        <v>110</v>
      </c>
      <c r="V1594">
        <v>377</v>
      </c>
      <c r="W1594" t="s">
        <v>297</v>
      </c>
    </row>
    <row r="1595" spans="1:23" x14ac:dyDescent="0.35">
      <c r="A1595" t="s">
        <v>208</v>
      </c>
      <c r="D1595" t="s">
        <v>3</v>
      </c>
      <c r="W1595" t="s">
        <v>297</v>
      </c>
    </row>
    <row r="1596" spans="1:23" x14ac:dyDescent="0.35">
      <c r="A1596" t="s">
        <v>208</v>
      </c>
      <c r="D1596" t="s">
        <v>4</v>
      </c>
      <c r="W1596" t="s">
        <v>297</v>
      </c>
    </row>
    <row r="1597" spans="1:23" x14ac:dyDescent="0.35">
      <c r="A1597" t="s">
        <v>208</v>
      </c>
      <c r="D1597" t="s">
        <v>5</v>
      </c>
      <c r="W1597" t="s">
        <v>297</v>
      </c>
    </row>
    <row r="1598" spans="1:23" x14ac:dyDescent="0.35">
      <c r="A1598" t="s">
        <v>208</v>
      </c>
      <c r="D1598" t="s">
        <v>6</v>
      </c>
      <c r="W1598" t="s">
        <v>297</v>
      </c>
    </row>
    <row r="1599" spans="1:23" x14ac:dyDescent="0.35">
      <c r="A1599" t="s">
        <v>208</v>
      </c>
      <c r="D1599" t="s">
        <v>7</v>
      </c>
      <c r="W1599" t="s">
        <v>297</v>
      </c>
    </row>
    <row r="1600" spans="1:23" x14ac:dyDescent="0.35">
      <c r="A1600" t="s">
        <v>208</v>
      </c>
      <c r="C1600">
        <v>2221</v>
      </c>
      <c r="D1600" t="s">
        <v>8</v>
      </c>
      <c r="T1600">
        <v>4580</v>
      </c>
      <c r="U1600">
        <v>14241</v>
      </c>
      <c r="V1600">
        <v>18821</v>
      </c>
      <c r="W1600" t="s">
        <v>297</v>
      </c>
    </row>
    <row r="1601" spans="1:23" x14ac:dyDescent="0.35">
      <c r="A1601" t="s">
        <v>208</v>
      </c>
      <c r="D1601" t="s">
        <v>9</v>
      </c>
      <c r="W1601" t="s">
        <v>297</v>
      </c>
    </row>
    <row r="1602" spans="1:23" x14ac:dyDescent="0.35">
      <c r="A1602" t="s">
        <v>208</v>
      </c>
      <c r="D1602" t="s">
        <v>10</v>
      </c>
      <c r="W1602" t="s">
        <v>297</v>
      </c>
    </row>
    <row r="1603" spans="1:23" x14ac:dyDescent="0.35">
      <c r="A1603" t="s">
        <v>208</v>
      </c>
      <c r="D1603" t="s">
        <v>11</v>
      </c>
      <c r="W1603" t="s">
        <v>297</v>
      </c>
    </row>
    <row r="1604" spans="1:23" x14ac:dyDescent="0.35">
      <c r="A1604" t="s">
        <v>208</v>
      </c>
      <c r="C1604">
        <v>3221</v>
      </c>
      <c r="D1604" t="s">
        <v>12</v>
      </c>
      <c r="T1604">
        <v>1258</v>
      </c>
      <c r="U1604">
        <v>5891</v>
      </c>
      <c r="V1604">
        <v>7149</v>
      </c>
      <c r="W1604" t="s">
        <v>297</v>
      </c>
    </row>
    <row r="1605" spans="1:23" x14ac:dyDescent="0.35">
      <c r="A1605" t="s">
        <v>208</v>
      </c>
      <c r="C1605">
        <v>2222</v>
      </c>
      <c r="D1605" t="s">
        <v>13</v>
      </c>
      <c r="T1605">
        <v>437</v>
      </c>
      <c r="U1605">
        <v>5737</v>
      </c>
      <c r="V1605">
        <v>6174</v>
      </c>
      <c r="W1605" t="s">
        <v>297</v>
      </c>
    </row>
    <row r="1606" spans="1:23" x14ac:dyDescent="0.35">
      <c r="A1606" t="s">
        <v>208</v>
      </c>
      <c r="C1606">
        <v>3222</v>
      </c>
      <c r="D1606" t="s">
        <v>14</v>
      </c>
      <c r="T1606">
        <v>1</v>
      </c>
      <c r="U1606">
        <v>28</v>
      </c>
      <c r="V1606">
        <v>29</v>
      </c>
      <c r="W1606" t="s">
        <v>297</v>
      </c>
    </row>
    <row r="1607" spans="1:23" x14ac:dyDescent="0.35">
      <c r="A1607" t="s">
        <v>208</v>
      </c>
      <c r="C1607">
        <v>2240</v>
      </c>
      <c r="D1607" t="s">
        <v>15</v>
      </c>
      <c r="T1607">
        <v>102</v>
      </c>
      <c r="U1607">
        <v>42</v>
      </c>
      <c r="V1607">
        <v>144</v>
      </c>
      <c r="W1607" t="s">
        <v>297</v>
      </c>
    </row>
    <row r="1608" spans="1:23" x14ac:dyDescent="0.35">
      <c r="A1608" t="s">
        <v>208</v>
      </c>
      <c r="C1608">
        <v>2261</v>
      </c>
      <c r="D1608" t="s">
        <v>16</v>
      </c>
      <c r="T1608">
        <v>79</v>
      </c>
      <c r="U1608">
        <v>39</v>
      </c>
      <c r="V1608">
        <v>118</v>
      </c>
      <c r="W1608" t="s">
        <v>297</v>
      </c>
    </row>
    <row r="1609" spans="1:23" x14ac:dyDescent="0.35">
      <c r="A1609" t="s">
        <v>208</v>
      </c>
      <c r="C1609">
        <v>3251</v>
      </c>
      <c r="D1609" t="s">
        <v>17</v>
      </c>
      <c r="T1609">
        <v>155</v>
      </c>
      <c r="U1609">
        <v>109</v>
      </c>
      <c r="V1609">
        <v>264</v>
      </c>
      <c r="W1609" t="s">
        <v>297</v>
      </c>
    </row>
    <row r="1610" spans="1:23" x14ac:dyDescent="0.35">
      <c r="A1610" t="s">
        <v>208</v>
      </c>
      <c r="C1610">
        <v>2262</v>
      </c>
      <c r="D1610" t="s">
        <v>18</v>
      </c>
      <c r="T1610">
        <v>153</v>
      </c>
      <c r="U1610">
        <v>121</v>
      </c>
      <c r="V1610">
        <v>274</v>
      </c>
      <c r="W1610" t="s">
        <v>297</v>
      </c>
    </row>
    <row r="1611" spans="1:23" x14ac:dyDescent="0.35">
      <c r="A1611" t="s">
        <v>208</v>
      </c>
      <c r="C1611">
        <v>3213</v>
      </c>
      <c r="D1611" t="s">
        <v>19</v>
      </c>
      <c r="T1611">
        <v>354</v>
      </c>
      <c r="U1611">
        <v>239</v>
      </c>
      <c r="V1611">
        <v>593</v>
      </c>
      <c r="W1611" t="s">
        <v>297</v>
      </c>
    </row>
    <row r="1612" spans="1:23" x14ac:dyDescent="0.35">
      <c r="A1612" t="s">
        <v>208</v>
      </c>
      <c r="C1612" t="s">
        <v>20</v>
      </c>
      <c r="D1612" t="s">
        <v>21</v>
      </c>
      <c r="T1612">
        <v>1268</v>
      </c>
      <c r="U1612">
        <v>464</v>
      </c>
      <c r="V1612">
        <v>1732</v>
      </c>
      <c r="W1612" t="s">
        <v>297</v>
      </c>
    </row>
    <row r="1613" spans="1:23" x14ac:dyDescent="0.35">
      <c r="A1613" t="s">
        <v>208</v>
      </c>
      <c r="C1613">
        <v>2264</v>
      </c>
      <c r="D1613" t="s">
        <v>22</v>
      </c>
      <c r="T1613">
        <v>256</v>
      </c>
      <c r="U1613">
        <v>194</v>
      </c>
      <c r="V1613">
        <v>450</v>
      </c>
      <c r="W1613" t="s">
        <v>297</v>
      </c>
    </row>
    <row r="1614" spans="1:23" x14ac:dyDescent="0.35">
      <c r="A1614" t="s">
        <v>208</v>
      </c>
      <c r="C1614">
        <v>3255</v>
      </c>
      <c r="D1614" t="s">
        <v>23</v>
      </c>
      <c r="W1614" t="s">
        <v>297</v>
      </c>
    </row>
    <row r="1615" spans="1:23" x14ac:dyDescent="0.35">
      <c r="A1615" t="s">
        <v>208</v>
      </c>
      <c r="C1615">
        <v>2267</v>
      </c>
      <c r="D1615" t="s">
        <v>24</v>
      </c>
      <c r="T1615">
        <v>13</v>
      </c>
      <c r="U1615">
        <v>7</v>
      </c>
      <c r="V1615">
        <v>20</v>
      </c>
      <c r="W1615" t="s">
        <v>297</v>
      </c>
    </row>
    <row r="1616" spans="1:23" x14ac:dyDescent="0.35">
      <c r="A1616" t="s">
        <v>208</v>
      </c>
      <c r="C1616">
        <v>3254</v>
      </c>
      <c r="D1616" t="s">
        <v>25</v>
      </c>
      <c r="W1616" t="s">
        <v>297</v>
      </c>
    </row>
    <row r="1617" spans="1:23" x14ac:dyDescent="0.35">
      <c r="A1617" t="s">
        <v>208</v>
      </c>
      <c r="D1617" t="s">
        <v>26</v>
      </c>
      <c r="W1617" t="s">
        <v>297</v>
      </c>
    </row>
    <row r="1618" spans="1:23" x14ac:dyDescent="0.35">
      <c r="A1618" t="s">
        <v>208</v>
      </c>
      <c r="C1618">
        <v>3211</v>
      </c>
      <c r="D1618" t="s">
        <v>27</v>
      </c>
      <c r="T1618">
        <v>203</v>
      </c>
      <c r="U1618">
        <v>163</v>
      </c>
      <c r="V1618">
        <v>366</v>
      </c>
      <c r="W1618" t="s">
        <v>297</v>
      </c>
    </row>
    <row r="1619" spans="1:23" x14ac:dyDescent="0.35">
      <c r="A1619" t="s">
        <v>208</v>
      </c>
      <c r="C1619">
        <v>3212</v>
      </c>
      <c r="D1619" t="s">
        <v>28</v>
      </c>
      <c r="T1619">
        <v>338</v>
      </c>
      <c r="U1619">
        <v>358</v>
      </c>
      <c r="V1619">
        <v>696</v>
      </c>
      <c r="W1619" t="s">
        <v>297</v>
      </c>
    </row>
    <row r="1620" spans="1:23" x14ac:dyDescent="0.35">
      <c r="A1620" t="s">
        <v>208</v>
      </c>
      <c r="C1620">
        <v>3214</v>
      </c>
      <c r="D1620" t="s">
        <v>29</v>
      </c>
      <c r="T1620">
        <v>0</v>
      </c>
      <c r="U1620">
        <v>0</v>
      </c>
      <c r="V1620">
        <v>0</v>
      </c>
      <c r="W1620" t="s">
        <v>297</v>
      </c>
    </row>
    <row r="1621" spans="1:23" x14ac:dyDescent="0.35">
      <c r="A1621" t="s">
        <v>208</v>
      </c>
      <c r="C1621">
        <v>3253</v>
      </c>
      <c r="D1621" t="s">
        <v>30</v>
      </c>
      <c r="V1621">
        <v>15888</v>
      </c>
      <c r="W1621" t="s">
        <v>297</v>
      </c>
    </row>
    <row r="1622" spans="1:23" x14ac:dyDescent="0.35">
      <c r="A1622" t="s">
        <v>208</v>
      </c>
      <c r="C1622">
        <v>3256</v>
      </c>
      <c r="D1622" t="s">
        <v>31</v>
      </c>
      <c r="T1622">
        <v>25</v>
      </c>
      <c r="U1622">
        <v>32</v>
      </c>
      <c r="V1622">
        <v>57</v>
      </c>
      <c r="W1622" t="s">
        <v>297</v>
      </c>
    </row>
    <row r="1623" spans="1:23" x14ac:dyDescent="0.35">
      <c r="A1623" t="s">
        <v>208</v>
      </c>
      <c r="C1623" t="s">
        <v>32</v>
      </c>
      <c r="D1623" t="s">
        <v>33</v>
      </c>
      <c r="T1623">
        <v>0</v>
      </c>
      <c r="U1623">
        <v>0</v>
      </c>
      <c r="V1623">
        <v>0</v>
      </c>
      <c r="W1623" t="s">
        <v>297</v>
      </c>
    </row>
    <row r="1624" spans="1:23" x14ac:dyDescent="0.35">
      <c r="A1624" t="s">
        <v>208</v>
      </c>
      <c r="C1624">
        <v>2265</v>
      </c>
      <c r="D1624" t="s">
        <v>34</v>
      </c>
      <c r="W1624" t="s">
        <v>297</v>
      </c>
    </row>
    <row r="1625" spans="1:23" x14ac:dyDescent="0.35">
      <c r="A1625" t="s">
        <v>208</v>
      </c>
      <c r="C1625">
        <v>1342</v>
      </c>
      <c r="D1625" t="s">
        <v>35</v>
      </c>
      <c r="T1625">
        <v>133</v>
      </c>
      <c r="U1625">
        <v>172</v>
      </c>
      <c r="V1625">
        <v>305</v>
      </c>
      <c r="W1625" t="s">
        <v>297</v>
      </c>
    </row>
    <row r="1626" spans="1:23" x14ac:dyDescent="0.35">
      <c r="A1626" t="s">
        <v>208</v>
      </c>
      <c r="C1626">
        <v>3252</v>
      </c>
      <c r="D1626" t="s">
        <v>36</v>
      </c>
      <c r="T1626">
        <v>270</v>
      </c>
      <c r="U1626">
        <v>485</v>
      </c>
      <c r="V1626">
        <v>755</v>
      </c>
      <c r="W1626" t="s">
        <v>297</v>
      </c>
    </row>
  </sheetData>
  <sortState xmlns:xlrd2="http://schemas.microsoft.com/office/spreadsheetml/2017/richdata2" ref="C1:X1048572">
    <sortCondition ref="E1:E104857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864D-E2A3-495F-A261-DB4C282F1F33}">
  <dimension ref="A1:G416"/>
  <sheetViews>
    <sheetView topLeftCell="B1" workbookViewId="0">
      <selection activeCell="C12" sqref="C12"/>
    </sheetView>
  </sheetViews>
  <sheetFormatPr defaultRowHeight="14.5" x14ac:dyDescent="0.35"/>
  <cols>
    <col min="1" max="1" width="42.54296875" bestFit="1" customWidth="1"/>
    <col min="2" max="2" width="24.453125" bestFit="1" customWidth="1"/>
    <col min="3" max="3" width="114.453125" customWidth="1"/>
    <col min="4" max="4" width="41.36328125" customWidth="1"/>
  </cols>
  <sheetData>
    <row r="1" spans="1:7" s="23" customFormat="1" ht="42.65" customHeight="1" thickBot="1" x14ac:dyDescent="0.4">
      <c r="A1" s="10" t="s">
        <v>241</v>
      </c>
      <c r="B1" s="8" t="s">
        <v>266</v>
      </c>
      <c r="C1" s="8" t="s">
        <v>211</v>
      </c>
      <c r="D1" s="9" t="s">
        <v>214</v>
      </c>
    </row>
    <row r="2" spans="1:7" ht="24" thickBot="1" x14ac:dyDescent="0.6">
      <c r="A2" s="3" t="s">
        <v>38</v>
      </c>
      <c r="B2" s="1">
        <v>2211</v>
      </c>
      <c r="C2" s="11" t="s">
        <v>1</v>
      </c>
      <c r="D2" s="12" t="s">
        <v>215</v>
      </c>
      <c r="G2" t="str" cm="1">
        <f t="array" ref="G2:G27">_xlfn.UNIQUE(A:A)</f>
        <v>country</v>
      </c>
    </row>
    <row r="3" spans="1:7" ht="24" thickBot="1" x14ac:dyDescent="0.6">
      <c r="A3" s="3" t="s">
        <v>38</v>
      </c>
      <c r="B3" s="13">
        <v>2212</v>
      </c>
      <c r="C3" s="13" t="s">
        <v>2</v>
      </c>
      <c r="D3" s="14" t="s">
        <v>215</v>
      </c>
      <c r="G3" t="str">
        <v>Benin</v>
      </c>
    </row>
    <row r="4" spans="1:7" ht="24" thickBot="1" x14ac:dyDescent="0.6">
      <c r="A4" s="3" t="s">
        <v>38</v>
      </c>
      <c r="B4" s="15">
        <v>2221</v>
      </c>
      <c r="C4" s="15" t="s">
        <v>8</v>
      </c>
      <c r="D4" s="16" t="s">
        <v>215</v>
      </c>
      <c r="G4" t="str">
        <v>Botswana</v>
      </c>
    </row>
    <row r="5" spans="1:7" ht="24" thickBot="1" x14ac:dyDescent="0.6">
      <c r="A5" s="3" t="s">
        <v>38</v>
      </c>
      <c r="B5" s="15">
        <v>2222</v>
      </c>
      <c r="C5" s="15" t="s">
        <v>13</v>
      </c>
      <c r="D5" s="16" t="s">
        <v>215</v>
      </c>
      <c r="G5" t="str">
        <v>Burkina Faso</v>
      </c>
    </row>
    <row r="6" spans="1:7" ht="23.5" x14ac:dyDescent="0.55000000000000004">
      <c r="A6" s="3" t="s">
        <v>38</v>
      </c>
      <c r="B6" s="2">
        <v>2240</v>
      </c>
      <c r="C6" s="17" t="s">
        <v>15</v>
      </c>
      <c r="D6" s="18" t="s">
        <v>215</v>
      </c>
      <c r="G6" t="str">
        <v>Cameroon</v>
      </c>
    </row>
    <row r="7" spans="1:7" ht="23.5" x14ac:dyDescent="0.55000000000000004">
      <c r="A7" s="3" t="s">
        <v>38</v>
      </c>
      <c r="B7" s="2">
        <v>2261</v>
      </c>
      <c r="C7" s="17" t="s">
        <v>16</v>
      </c>
      <c r="D7" s="18" t="s">
        <v>215</v>
      </c>
      <c r="G7" t="str">
        <v>Chad</v>
      </c>
    </row>
    <row r="8" spans="1:7" ht="23.5" x14ac:dyDescent="0.55000000000000004">
      <c r="A8" s="3" t="s">
        <v>38</v>
      </c>
      <c r="B8" s="2">
        <v>3251</v>
      </c>
      <c r="C8" s="17" t="s">
        <v>17</v>
      </c>
      <c r="D8" s="18" t="s">
        <v>215</v>
      </c>
      <c r="G8" t="str">
        <v>Congo</v>
      </c>
    </row>
    <row r="9" spans="1:7" ht="23.5" x14ac:dyDescent="0.55000000000000004">
      <c r="A9" s="3" t="s">
        <v>38</v>
      </c>
      <c r="B9" s="2">
        <v>2262</v>
      </c>
      <c r="C9" s="17" t="s">
        <v>18</v>
      </c>
      <c r="D9" s="18" t="s">
        <v>215</v>
      </c>
      <c r="G9" t="str">
        <v>Democratic Republic of Congo</v>
      </c>
    </row>
    <row r="10" spans="1:7" ht="23.5" x14ac:dyDescent="0.55000000000000004">
      <c r="A10" s="3" t="s">
        <v>38</v>
      </c>
      <c r="B10" s="2" t="s">
        <v>20</v>
      </c>
      <c r="C10" s="17" t="s">
        <v>21</v>
      </c>
      <c r="D10" s="18" t="s">
        <v>215</v>
      </c>
      <c r="G10" t="str">
        <v>Eritrea</v>
      </c>
    </row>
    <row r="11" spans="1:7" ht="23.5" x14ac:dyDescent="0.55000000000000004">
      <c r="A11" s="3" t="s">
        <v>38</v>
      </c>
      <c r="B11" s="2">
        <v>2264</v>
      </c>
      <c r="C11" s="17" t="s">
        <v>22</v>
      </c>
      <c r="D11" s="18" t="s">
        <v>215</v>
      </c>
      <c r="G11" t="str">
        <v>Eswatini</v>
      </c>
    </row>
    <row r="12" spans="1:7" ht="23.5" x14ac:dyDescent="0.55000000000000004">
      <c r="A12" s="3" t="s">
        <v>38</v>
      </c>
      <c r="B12" s="2">
        <v>3255</v>
      </c>
      <c r="C12" s="17" t="s">
        <v>23</v>
      </c>
      <c r="D12" s="18" t="s">
        <v>215</v>
      </c>
      <c r="G12" t="str">
        <v>Ethiopia</v>
      </c>
    </row>
    <row r="13" spans="1:7" ht="23.5" x14ac:dyDescent="0.55000000000000004">
      <c r="A13" s="3" t="s">
        <v>38</v>
      </c>
      <c r="B13" s="2">
        <v>3212</v>
      </c>
      <c r="C13" s="17" t="s">
        <v>28</v>
      </c>
      <c r="D13" s="18" t="s">
        <v>215</v>
      </c>
      <c r="G13" t="str">
        <v>Gabon</v>
      </c>
    </row>
    <row r="14" spans="1:7" ht="23.5" x14ac:dyDescent="0.55000000000000004">
      <c r="A14" s="3" t="s">
        <v>38</v>
      </c>
      <c r="B14" s="2">
        <v>3253</v>
      </c>
      <c r="C14" s="17" t="s">
        <v>30</v>
      </c>
      <c r="D14" s="18" t="s">
        <v>215</v>
      </c>
      <c r="G14" t="str">
        <v>Gambia</v>
      </c>
    </row>
    <row r="15" spans="1:7" ht="23.5" x14ac:dyDescent="0.55000000000000004">
      <c r="A15" s="3" t="s">
        <v>38</v>
      </c>
      <c r="B15" s="2">
        <v>2265</v>
      </c>
      <c r="C15" s="17" t="s">
        <v>34</v>
      </c>
      <c r="D15" s="18" t="s">
        <v>215</v>
      </c>
      <c r="G15" t="str">
        <v>Ghana</v>
      </c>
    </row>
    <row r="16" spans="1:7" ht="24" thickBot="1" x14ac:dyDescent="0.6">
      <c r="A16" s="3" t="s">
        <v>38</v>
      </c>
      <c r="B16" s="2">
        <v>1342</v>
      </c>
      <c r="C16" s="17" t="s">
        <v>35</v>
      </c>
      <c r="D16" s="18" t="s">
        <v>215</v>
      </c>
      <c r="G16" t="str">
        <v>Guinea</v>
      </c>
    </row>
    <row r="17" spans="1:7" ht="24" thickBot="1" x14ac:dyDescent="0.6">
      <c r="A17" s="3" t="s">
        <v>41</v>
      </c>
      <c r="B17" s="1">
        <v>2211</v>
      </c>
      <c r="C17" s="11" t="s">
        <v>1</v>
      </c>
      <c r="D17" s="12" t="s">
        <v>215</v>
      </c>
      <c r="G17" t="str">
        <v>Guinea-Bissau</v>
      </c>
    </row>
    <row r="18" spans="1:7" ht="24" thickBot="1" x14ac:dyDescent="0.6">
      <c r="A18" s="3" t="s">
        <v>41</v>
      </c>
      <c r="B18" s="13">
        <v>2212</v>
      </c>
      <c r="C18" s="13" t="s">
        <v>2</v>
      </c>
      <c r="D18" s="14" t="s">
        <v>215</v>
      </c>
      <c r="G18" t="str">
        <v>Kenya</v>
      </c>
    </row>
    <row r="19" spans="1:7" ht="24" thickBot="1" x14ac:dyDescent="0.6">
      <c r="A19" s="3" t="s">
        <v>41</v>
      </c>
      <c r="B19" s="15">
        <v>2221</v>
      </c>
      <c r="C19" s="15" t="s">
        <v>8</v>
      </c>
      <c r="D19" s="16" t="s">
        <v>215</v>
      </c>
      <c r="G19" t="str">
        <v>Madagascar</v>
      </c>
    </row>
    <row r="20" spans="1:7" ht="24" thickBot="1" x14ac:dyDescent="0.6">
      <c r="A20" s="3" t="s">
        <v>41</v>
      </c>
      <c r="B20" s="2">
        <v>3221</v>
      </c>
      <c r="C20" s="17" t="s">
        <v>12</v>
      </c>
      <c r="D20" s="19" t="s">
        <v>215</v>
      </c>
      <c r="G20" t="str">
        <v>Mozambique</v>
      </c>
    </row>
    <row r="21" spans="1:7" ht="24" thickBot="1" x14ac:dyDescent="0.6">
      <c r="A21" s="3" t="s">
        <v>41</v>
      </c>
      <c r="B21" s="15">
        <v>2222</v>
      </c>
      <c r="C21" s="15" t="s">
        <v>13</v>
      </c>
      <c r="D21" s="16" t="s">
        <v>215</v>
      </c>
      <c r="G21" t="str">
        <v>Senegal</v>
      </c>
    </row>
    <row r="22" spans="1:7" ht="23.5" x14ac:dyDescent="0.55000000000000004">
      <c r="A22" s="3" t="s">
        <v>41</v>
      </c>
      <c r="B22" s="2">
        <v>3222</v>
      </c>
      <c r="C22" s="17" t="s">
        <v>14</v>
      </c>
      <c r="D22" s="20" t="s">
        <v>215</v>
      </c>
      <c r="G22" t="str">
        <v>Seychelles</v>
      </c>
    </row>
    <row r="23" spans="1:7" ht="23.5" x14ac:dyDescent="0.55000000000000004">
      <c r="A23" s="3" t="s">
        <v>41</v>
      </c>
      <c r="B23" s="2">
        <v>2240</v>
      </c>
      <c r="C23" s="17" t="s">
        <v>15</v>
      </c>
      <c r="D23" s="18" t="s">
        <v>215</v>
      </c>
      <c r="G23" t="str">
        <v>South Sudan</v>
      </c>
    </row>
    <row r="24" spans="1:7" ht="23.5" x14ac:dyDescent="0.55000000000000004">
      <c r="A24" s="3" t="s">
        <v>41</v>
      </c>
      <c r="B24" s="2">
        <v>2261</v>
      </c>
      <c r="C24" s="17" t="s">
        <v>16</v>
      </c>
      <c r="D24" s="18" t="s">
        <v>215</v>
      </c>
      <c r="G24" t="str">
        <v>Togo</v>
      </c>
    </row>
    <row r="25" spans="1:7" ht="23.5" x14ac:dyDescent="0.55000000000000004">
      <c r="A25" s="3" t="s">
        <v>41</v>
      </c>
      <c r="B25" s="2">
        <v>3251</v>
      </c>
      <c r="C25" s="17" t="s">
        <v>17</v>
      </c>
      <c r="D25" s="18" t="s">
        <v>215</v>
      </c>
      <c r="G25" t="str">
        <v>Zambia</v>
      </c>
    </row>
    <row r="26" spans="1:7" ht="23.5" x14ac:dyDescent="0.55000000000000004">
      <c r="A26" s="3" t="s">
        <v>41</v>
      </c>
      <c r="B26" s="2">
        <v>2262</v>
      </c>
      <c r="C26" s="17" t="s">
        <v>18</v>
      </c>
      <c r="D26" s="18" t="s">
        <v>215</v>
      </c>
      <c r="G26" t="str">
        <v>Zimbabwe</v>
      </c>
    </row>
    <row r="27" spans="1:7" ht="23.5" x14ac:dyDescent="0.55000000000000004">
      <c r="A27" s="3" t="s">
        <v>41</v>
      </c>
      <c r="B27" s="2">
        <v>3213</v>
      </c>
      <c r="C27" s="17" t="s">
        <v>19</v>
      </c>
      <c r="D27" s="18" t="s">
        <v>215</v>
      </c>
      <c r="G27">
        <v>0</v>
      </c>
    </row>
    <row r="28" spans="1:7" ht="23.5" x14ac:dyDescent="0.55000000000000004">
      <c r="A28" s="3" t="s">
        <v>41</v>
      </c>
      <c r="B28" s="2" t="s">
        <v>20</v>
      </c>
      <c r="C28" s="17" t="s">
        <v>21</v>
      </c>
      <c r="D28" s="18" t="s">
        <v>215</v>
      </c>
    </row>
    <row r="29" spans="1:7" ht="23.5" x14ac:dyDescent="0.55000000000000004">
      <c r="A29" s="3" t="s">
        <v>41</v>
      </c>
      <c r="B29" s="2">
        <v>2264</v>
      </c>
      <c r="C29" s="17" t="s">
        <v>22</v>
      </c>
      <c r="D29" s="18" t="s">
        <v>215</v>
      </c>
    </row>
    <row r="30" spans="1:7" ht="23.5" x14ac:dyDescent="0.55000000000000004">
      <c r="A30" s="3" t="s">
        <v>41</v>
      </c>
      <c r="B30" s="2">
        <v>3255</v>
      </c>
      <c r="C30" s="17" t="s">
        <v>23</v>
      </c>
      <c r="D30" s="18" t="s">
        <v>215</v>
      </c>
    </row>
    <row r="31" spans="1:7" ht="23.5" x14ac:dyDescent="0.55000000000000004">
      <c r="A31" s="3" t="s">
        <v>41</v>
      </c>
      <c r="B31" s="2">
        <v>2267</v>
      </c>
      <c r="C31" s="17" t="s">
        <v>24</v>
      </c>
      <c r="D31" s="18" t="s">
        <v>215</v>
      </c>
    </row>
    <row r="32" spans="1:7" ht="23.5" x14ac:dyDescent="0.55000000000000004">
      <c r="A32" s="3" t="s">
        <v>41</v>
      </c>
      <c r="B32" s="2">
        <v>3254</v>
      </c>
      <c r="C32" s="21" t="s">
        <v>25</v>
      </c>
      <c r="D32" s="18" t="s">
        <v>215</v>
      </c>
    </row>
    <row r="33" spans="1:4" ht="23.5" x14ac:dyDescent="0.55000000000000004">
      <c r="A33" s="3" t="s">
        <v>41</v>
      </c>
      <c r="B33" s="2">
        <v>3211</v>
      </c>
      <c r="C33" s="17" t="s">
        <v>27</v>
      </c>
      <c r="D33" s="18" t="s">
        <v>215</v>
      </c>
    </row>
    <row r="34" spans="1:4" ht="23.5" x14ac:dyDescent="0.55000000000000004">
      <c r="A34" s="3" t="s">
        <v>41</v>
      </c>
      <c r="B34" s="2">
        <v>3212</v>
      </c>
      <c r="C34" s="17" t="s">
        <v>28</v>
      </c>
      <c r="D34" s="18" t="s">
        <v>215</v>
      </c>
    </row>
    <row r="35" spans="1:4" ht="23.5" x14ac:dyDescent="0.55000000000000004">
      <c r="A35" s="3" t="s">
        <v>41</v>
      </c>
      <c r="B35" s="2">
        <v>3214</v>
      </c>
      <c r="C35" s="17" t="s">
        <v>29</v>
      </c>
      <c r="D35" s="18" t="s">
        <v>215</v>
      </c>
    </row>
    <row r="36" spans="1:4" ht="23.5" x14ac:dyDescent="0.55000000000000004">
      <c r="A36" s="3" t="s">
        <v>41</v>
      </c>
      <c r="B36" s="2">
        <v>3253</v>
      </c>
      <c r="C36" s="17" t="s">
        <v>30</v>
      </c>
      <c r="D36" s="18" t="s">
        <v>215</v>
      </c>
    </row>
    <row r="37" spans="1:4" ht="23.5" x14ac:dyDescent="0.55000000000000004">
      <c r="A37" s="3" t="s">
        <v>41</v>
      </c>
      <c r="B37" s="2">
        <v>3256</v>
      </c>
      <c r="C37" s="17" t="s">
        <v>31</v>
      </c>
      <c r="D37" s="18" t="s">
        <v>215</v>
      </c>
    </row>
    <row r="38" spans="1:4" ht="23.5" x14ac:dyDescent="0.55000000000000004">
      <c r="A38" s="3" t="s">
        <v>41</v>
      </c>
      <c r="B38" s="2" t="s">
        <v>32</v>
      </c>
      <c r="C38" s="17" t="s">
        <v>33</v>
      </c>
      <c r="D38" s="18" t="s">
        <v>215</v>
      </c>
    </row>
    <row r="39" spans="1:4" ht="23.5" x14ac:dyDescent="0.55000000000000004">
      <c r="A39" s="3" t="s">
        <v>41</v>
      </c>
      <c r="B39" s="2">
        <v>2265</v>
      </c>
      <c r="C39" s="17" t="s">
        <v>34</v>
      </c>
      <c r="D39" s="18" t="s">
        <v>215</v>
      </c>
    </row>
    <row r="40" spans="1:4" ht="23.5" x14ac:dyDescent="0.55000000000000004">
      <c r="A40" s="3" t="s">
        <v>41</v>
      </c>
      <c r="B40" s="2">
        <v>1342</v>
      </c>
      <c r="C40" s="17" t="s">
        <v>35</v>
      </c>
      <c r="D40" s="18" t="s">
        <v>215</v>
      </c>
    </row>
    <row r="41" spans="1:4" ht="24" thickBot="1" x14ac:dyDescent="0.6">
      <c r="A41" s="3" t="s">
        <v>41</v>
      </c>
      <c r="B41" s="2">
        <v>3252</v>
      </c>
      <c r="C41" s="17" t="s">
        <v>36</v>
      </c>
      <c r="D41" s="18" t="s">
        <v>215</v>
      </c>
    </row>
    <row r="42" spans="1:4" ht="24" thickBot="1" x14ac:dyDescent="0.6">
      <c r="A42" s="3" t="s">
        <v>64</v>
      </c>
      <c r="B42" s="1">
        <v>2211</v>
      </c>
      <c r="C42" s="11" t="s">
        <v>1</v>
      </c>
      <c r="D42" s="12" t="s">
        <v>215</v>
      </c>
    </row>
    <row r="43" spans="1:4" ht="24" thickBot="1" x14ac:dyDescent="0.6">
      <c r="A43" s="3" t="s">
        <v>64</v>
      </c>
      <c r="B43" s="13">
        <v>2212</v>
      </c>
      <c r="C43" s="13" t="s">
        <v>2</v>
      </c>
      <c r="D43" s="14" t="s">
        <v>215</v>
      </c>
    </row>
    <row r="44" spans="1:4" ht="24" thickBot="1" x14ac:dyDescent="0.6">
      <c r="A44" s="3" t="s">
        <v>64</v>
      </c>
      <c r="B44" s="15">
        <v>2221</v>
      </c>
      <c r="C44" s="15" t="s">
        <v>8</v>
      </c>
      <c r="D44" s="16" t="s">
        <v>215</v>
      </c>
    </row>
    <row r="45" spans="1:4" ht="24" thickBot="1" x14ac:dyDescent="0.6">
      <c r="A45" s="3" t="s">
        <v>64</v>
      </c>
      <c r="B45" s="2">
        <v>3221</v>
      </c>
      <c r="C45" s="17" t="s">
        <v>12</v>
      </c>
      <c r="D45" s="19" t="s">
        <v>215</v>
      </c>
    </row>
    <row r="46" spans="1:4" ht="24" thickBot="1" x14ac:dyDescent="0.6">
      <c r="A46" s="3" t="s">
        <v>64</v>
      </c>
      <c r="B46" s="15">
        <v>2222</v>
      </c>
      <c r="C46" s="15" t="s">
        <v>13</v>
      </c>
      <c r="D46" s="16" t="s">
        <v>215</v>
      </c>
    </row>
    <row r="47" spans="1:4" ht="23.5" x14ac:dyDescent="0.55000000000000004">
      <c r="A47" s="3" t="s">
        <v>64</v>
      </c>
      <c r="B47" s="2">
        <v>3222</v>
      </c>
      <c r="C47" s="17" t="s">
        <v>14</v>
      </c>
      <c r="D47" s="20" t="s">
        <v>215</v>
      </c>
    </row>
    <row r="48" spans="1:4" ht="23.5" x14ac:dyDescent="0.55000000000000004">
      <c r="A48" s="3" t="s">
        <v>64</v>
      </c>
      <c r="B48" s="2">
        <v>2240</v>
      </c>
      <c r="C48" s="17" t="s">
        <v>15</v>
      </c>
      <c r="D48" s="18" t="s">
        <v>215</v>
      </c>
    </row>
    <row r="49" spans="1:4" ht="23.5" x14ac:dyDescent="0.55000000000000004">
      <c r="A49" s="3" t="s">
        <v>64</v>
      </c>
      <c r="B49" s="2">
        <v>2261</v>
      </c>
      <c r="C49" s="17" t="s">
        <v>16</v>
      </c>
      <c r="D49" s="18" t="s">
        <v>215</v>
      </c>
    </row>
    <row r="50" spans="1:4" ht="23.5" x14ac:dyDescent="0.55000000000000004">
      <c r="A50" s="3" t="s">
        <v>64</v>
      </c>
      <c r="B50" s="2">
        <v>3213</v>
      </c>
      <c r="C50" s="17" t="s">
        <v>19</v>
      </c>
      <c r="D50" s="18" t="s">
        <v>215</v>
      </c>
    </row>
    <row r="51" spans="1:4" ht="23.5" x14ac:dyDescent="0.55000000000000004">
      <c r="A51" s="3" t="s">
        <v>64</v>
      </c>
      <c r="B51" s="2" t="s">
        <v>20</v>
      </c>
      <c r="C51" s="17" t="s">
        <v>21</v>
      </c>
      <c r="D51" s="18" t="s">
        <v>215</v>
      </c>
    </row>
    <row r="52" spans="1:4" ht="23.5" x14ac:dyDescent="0.55000000000000004">
      <c r="A52" s="3" t="s">
        <v>64</v>
      </c>
      <c r="B52" s="2">
        <v>2267</v>
      </c>
      <c r="C52" s="17" t="s">
        <v>24</v>
      </c>
      <c r="D52" s="18" t="s">
        <v>215</v>
      </c>
    </row>
    <row r="53" spans="1:4" ht="23.5" x14ac:dyDescent="0.55000000000000004">
      <c r="A53" s="3" t="s">
        <v>64</v>
      </c>
      <c r="B53" s="2">
        <v>3254</v>
      </c>
      <c r="C53" s="21" t="s">
        <v>25</v>
      </c>
      <c r="D53" s="18" t="s">
        <v>215</v>
      </c>
    </row>
    <row r="54" spans="1:4" ht="23.5" x14ac:dyDescent="0.55000000000000004">
      <c r="A54" s="3" t="s">
        <v>64</v>
      </c>
      <c r="B54" s="2">
        <v>3212</v>
      </c>
      <c r="C54" s="17" t="s">
        <v>28</v>
      </c>
      <c r="D54" s="18" t="s">
        <v>215</v>
      </c>
    </row>
    <row r="55" spans="1:4" ht="23.5" x14ac:dyDescent="0.55000000000000004">
      <c r="A55" s="3" t="s">
        <v>64</v>
      </c>
      <c r="B55" s="2">
        <v>3214</v>
      </c>
      <c r="C55" s="17" t="s">
        <v>29</v>
      </c>
      <c r="D55" s="18" t="s">
        <v>215</v>
      </c>
    </row>
    <row r="56" spans="1:4" ht="23.5" x14ac:dyDescent="0.55000000000000004">
      <c r="A56" s="3" t="s">
        <v>64</v>
      </c>
      <c r="B56" s="2">
        <v>3253</v>
      </c>
      <c r="C56" s="17" t="s">
        <v>30</v>
      </c>
      <c r="D56" s="18" t="s">
        <v>215</v>
      </c>
    </row>
    <row r="57" spans="1:4" ht="23.5" x14ac:dyDescent="0.55000000000000004">
      <c r="A57" s="3" t="s">
        <v>64</v>
      </c>
      <c r="B57" s="2" t="s">
        <v>32</v>
      </c>
      <c r="C57" s="17" t="s">
        <v>33</v>
      </c>
      <c r="D57" s="18" t="s">
        <v>215</v>
      </c>
    </row>
    <row r="58" spans="1:4" ht="23.5" x14ac:dyDescent="0.55000000000000004">
      <c r="A58" s="3" t="s">
        <v>64</v>
      </c>
      <c r="B58" s="2">
        <v>2265</v>
      </c>
      <c r="C58" s="17" t="s">
        <v>34</v>
      </c>
      <c r="D58" s="18" t="s">
        <v>215</v>
      </c>
    </row>
    <row r="59" spans="1:4" ht="23.5" x14ac:dyDescent="0.55000000000000004">
      <c r="A59" s="3" t="s">
        <v>64</v>
      </c>
      <c r="B59" s="2">
        <v>1342</v>
      </c>
      <c r="C59" s="17" t="s">
        <v>35</v>
      </c>
      <c r="D59" s="18" t="s">
        <v>215</v>
      </c>
    </row>
    <row r="60" spans="1:4" ht="24" thickBot="1" x14ac:dyDescent="0.6">
      <c r="A60" s="3" t="s">
        <v>64</v>
      </c>
      <c r="B60" s="2">
        <v>3252</v>
      </c>
      <c r="C60" s="17" t="s">
        <v>36</v>
      </c>
      <c r="D60" s="18" t="s">
        <v>215</v>
      </c>
    </row>
    <row r="61" spans="1:4" ht="24" thickBot="1" x14ac:dyDescent="0.6">
      <c r="A61" s="3" t="s">
        <v>67</v>
      </c>
      <c r="B61" s="1">
        <v>2211</v>
      </c>
      <c r="C61" s="11" t="s">
        <v>1</v>
      </c>
      <c r="D61" s="12" t="s">
        <v>215</v>
      </c>
    </row>
    <row r="62" spans="1:4" ht="23.5" x14ac:dyDescent="0.55000000000000004">
      <c r="A62" s="3" t="s">
        <v>67</v>
      </c>
      <c r="B62" s="2">
        <v>3221</v>
      </c>
      <c r="C62" s="17" t="s">
        <v>12</v>
      </c>
      <c r="D62" s="19" t="s">
        <v>215</v>
      </c>
    </row>
    <row r="63" spans="1:4" ht="23.5" x14ac:dyDescent="0.55000000000000004">
      <c r="A63" s="3" t="s">
        <v>67</v>
      </c>
      <c r="B63" s="2">
        <v>3222</v>
      </c>
      <c r="C63" s="17" t="s">
        <v>14</v>
      </c>
      <c r="D63" s="20" t="s">
        <v>215</v>
      </c>
    </row>
    <row r="64" spans="1:4" ht="23.5" x14ac:dyDescent="0.55000000000000004">
      <c r="A64" s="3" t="s">
        <v>67</v>
      </c>
      <c r="B64" s="2">
        <v>2240</v>
      </c>
      <c r="C64" s="17" t="s">
        <v>15</v>
      </c>
      <c r="D64" s="18" t="s">
        <v>215</v>
      </c>
    </row>
    <row r="65" spans="1:4" ht="23.5" x14ac:dyDescent="0.55000000000000004">
      <c r="A65" s="3" t="s">
        <v>67</v>
      </c>
      <c r="B65" s="2">
        <v>2261</v>
      </c>
      <c r="C65" s="17" t="s">
        <v>16</v>
      </c>
      <c r="D65" s="18" t="s">
        <v>215</v>
      </c>
    </row>
    <row r="66" spans="1:4" ht="23.5" x14ac:dyDescent="0.55000000000000004">
      <c r="A66" s="3" t="s">
        <v>67</v>
      </c>
      <c r="B66" s="2">
        <v>3251</v>
      </c>
      <c r="C66" s="17" t="s">
        <v>17</v>
      </c>
      <c r="D66" s="18" t="s">
        <v>217</v>
      </c>
    </row>
    <row r="67" spans="1:4" ht="23.5" x14ac:dyDescent="0.55000000000000004">
      <c r="A67" s="3" t="s">
        <v>67</v>
      </c>
      <c r="B67" s="2">
        <v>2262</v>
      </c>
      <c r="C67" s="17" t="s">
        <v>18</v>
      </c>
      <c r="D67" s="18" t="s">
        <v>215</v>
      </c>
    </row>
    <row r="68" spans="1:4" ht="23.5" x14ac:dyDescent="0.55000000000000004">
      <c r="A68" s="3" t="s">
        <v>67</v>
      </c>
      <c r="B68" s="2">
        <v>3213</v>
      </c>
      <c r="C68" s="17" t="s">
        <v>19</v>
      </c>
      <c r="D68" s="18" t="s">
        <v>215</v>
      </c>
    </row>
    <row r="69" spans="1:4" ht="23.5" x14ac:dyDescent="0.55000000000000004">
      <c r="A69" s="3" t="s">
        <v>67</v>
      </c>
      <c r="B69" s="2" t="s">
        <v>20</v>
      </c>
      <c r="C69" s="17" t="s">
        <v>21</v>
      </c>
      <c r="D69" s="18" t="s">
        <v>215</v>
      </c>
    </row>
    <row r="70" spans="1:4" ht="23.5" x14ac:dyDescent="0.55000000000000004">
      <c r="A70" s="3" t="s">
        <v>67</v>
      </c>
      <c r="B70" s="2">
        <v>2264</v>
      </c>
      <c r="C70" s="17" t="s">
        <v>22</v>
      </c>
      <c r="D70" s="18" t="s">
        <v>217</v>
      </c>
    </row>
    <row r="71" spans="1:4" ht="23.5" x14ac:dyDescent="0.55000000000000004">
      <c r="A71" s="3" t="s">
        <v>67</v>
      </c>
      <c r="B71" s="2">
        <v>3255</v>
      </c>
      <c r="C71" s="17" t="s">
        <v>23</v>
      </c>
      <c r="D71" s="18" t="s">
        <v>217</v>
      </c>
    </row>
    <row r="72" spans="1:4" ht="23.5" x14ac:dyDescent="0.55000000000000004">
      <c r="A72" s="3" t="s">
        <v>67</v>
      </c>
      <c r="B72" s="2">
        <v>2267</v>
      </c>
      <c r="C72" s="17" t="s">
        <v>24</v>
      </c>
      <c r="D72" s="18" t="s">
        <v>217</v>
      </c>
    </row>
    <row r="73" spans="1:4" ht="23.5" x14ac:dyDescent="0.55000000000000004">
      <c r="A73" s="3" t="s">
        <v>67</v>
      </c>
      <c r="B73" s="2">
        <v>3254</v>
      </c>
      <c r="C73" s="21" t="s">
        <v>25</v>
      </c>
      <c r="D73" s="18" t="s">
        <v>215</v>
      </c>
    </row>
    <row r="74" spans="1:4" ht="23.5" x14ac:dyDescent="0.55000000000000004">
      <c r="A74" s="3" t="s">
        <v>67</v>
      </c>
      <c r="B74" s="2">
        <v>3211</v>
      </c>
      <c r="C74" s="17" t="s">
        <v>27</v>
      </c>
      <c r="D74" s="18" t="s">
        <v>217</v>
      </c>
    </row>
    <row r="75" spans="1:4" ht="23.5" x14ac:dyDescent="0.55000000000000004">
      <c r="A75" s="3" t="s">
        <v>67</v>
      </c>
      <c r="B75" s="2">
        <v>3212</v>
      </c>
      <c r="C75" s="17" t="s">
        <v>28</v>
      </c>
      <c r="D75" s="18" t="s">
        <v>215</v>
      </c>
    </row>
    <row r="76" spans="1:4" ht="23.5" x14ac:dyDescent="0.55000000000000004">
      <c r="A76" s="3" t="s">
        <v>67</v>
      </c>
      <c r="B76" s="2">
        <v>3214</v>
      </c>
      <c r="C76" s="17" t="s">
        <v>29</v>
      </c>
      <c r="D76" s="18" t="s">
        <v>215</v>
      </c>
    </row>
    <row r="77" spans="1:4" ht="23.5" x14ac:dyDescent="0.55000000000000004">
      <c r="A77" s="3" t="s">
        <v>67</v>
      </c>
      <c r="B77" s="2">
        <v>3253</v>
      </c>
      <c r="C77" s="17" t="s">
        <v>30</v>
      </c>
      <c r="D77" s="18" t="s">
        <v>215</v>
      </c>
    </row>
    <row r="78" spans="1:4" ht="23.5" x14ac:dyDescent="0.55000000000000004">
      <c r="A78" s="3" t="s">
        <v>67</v>
      </c>
      <c r="B78" s="2">
        <v>3256</v>
      </c>
      <c r="C78" s="17" t="s">
        <v>31</v>
      </c>
      <c r="D78" s="18" t="s">
        <v>217</v>
      </c>
    </row>
    <row r="79" spans="1:4" ht="23.5" x14ac:dyDescent="0.55000000000000004">
      <c r="A79" s="3" t="s">
        <v>67</v>
      </c>
      <c r="B79" s="2" t="s">
        <v>32</v>
      </c>
      <c r="C79" s="17" t="s">
        <v>33</v>
      </c>
      <c r="D79" s="18" t="s">
        <v>217</v>
      </c>
    </row>
    <row r="80" spans="1:4" ht="23.5" x14ac:dyDescent="0.55000000000000004">
      <c r="A80" s="3" t="s">
        <v>67</v>
      </c>
      <c r="B80" s="2">
        <v>2265</v>
      </c>
      <c r="C80" s="17" t="s">
        <v>34</v>
      </c>
      <c r="D80" s="18" t="s">
        <v>215</v>
      </c>
    </row>
    <row r="81" spans="1:4" ht="23.5" x14ac:dyDescent="0.55000000000000004">
      <c r="A81" s="3" t="s">
        <v>67</v>
      </c>
      <c r="B81" s="2">
        <v>1342</v>
      </c>
      <c r="C81" s="17" t="s">
        <v>35</v>
      </c>
      <c r="D81" s="18" t="s">
        <v>215</v>
      </c>
    </row>
    <row r="82" spans="1:4" ht="24" thickBot="1" x14ac:dyDescent="0.6">
      <c r="A82" s="3" t="s">
        <v>67</v>
      </c>
      <c r="B82" s="2">
        <v>3252</v>
      </c>
      <c r="C82" s="17" t="s">
        <v>36</v>
      </c>
      <c r="D82" s="18" t="s">
        <v>217</v>
      </c>
    </row>
    <row r="83" spans="1:4" ht="24" thickBot="1" x14ac:dyDescent="0.6">
      <c r="A83" s="3" t="s">
        <v>69</v>
      </c>
      <c r="B83" s="1">
        <v>2211</v>
      </c>
      <c r="C83" s="11" t="s">
        <v>1</v>
      </c>
      <c r="D83" s="12" t="s">
        <v>215</v>
      </c>
    </row>
    <row r="84" spans="1:4" ht="23.5" x14ac:dyDescent="0.55000000000000004">
      <c r="A84" s="3" t="s">
        <v>69</v>
      </c>
      <c r="B84" s="2">
        <v>3222</v>
      </c>
      <c r="C84" s="17" t="s">
        <v>14</v>
      </c>
      <c r="D84" s="20" t="s">
        <v>215</v>
      </c>
    </row>
    <row r="85" spans="1:4" ht="23.5" x14ac:dyDescent="0.55000000000000004">
      <c r="A85" s="3" t="s">
        <v>69</v>
      </c>
      <c r="B85" s="2">
        <v>2240</v>
      </c>
      <c r="C85" s="17" t="s">
        <v>15</v>
      </c>
      <c r="D85" s="18" t="s">
        <v>217</v>
      </c>
    </row>
    <row r="86" spans="1:4" ht="23.5" x14ac:dyDescent="0.55000000000000004">
      <c r="A86" s="3" t="s">
        <v>69</v>
      </c>
      <c r="B86" s="2">
        <v>2261</v>
      </c>
      <c r="C86" s="17" t="s">
        <v>16</v>
      </c>
      <c r="D86" s="18" t="s">
        <v>217</v>
      </c>
    </row>
    <row r="87" spans="1:4" ht="23.5" x14ac:dyDescent="0.55000000000000004">
      <c r="A87" s="3" t="s">
        <v>69</v>
      </c>
      <c r="B87" s="2">
        <v>3251</v>
      </c>
      <c r="C87" s="17" t="s">
        <v>17</v>
      </c>
      <c r="D87" s="18" t="s">
        <v>217</v>
      </c>
    </row>
    <row r="88" spans="1:4" ht="23.5" x14ac:dyDescent="0.55000000000000004">
      <c r="A88" s="3" t="s">
        <v>69</v>
      </c>
      <c r="B88" s="2">
        <v>2262</v>
      </c>
      <c r="C88" s="17" t="s">
        <v>18</v>
      </c>
      <c r="D88" s="18" t="s">
        <v>215</v>
      </c>
    </row>
    <row r="89" spans="1:4" ht="23.5" x14ac:dyDescent="0.55000000000000004">
      <c r="A89" s="3" t="s">
        <v>69</v>
      </c>
      <c r="B89" s="2">
        <v>3213</v>
      </c>
      <c r="C89" s="17" t="s">
        <v>19</v>
      </c>
      <c r="D89" s="18" t="s">
        <v>217</v>
      </c>
    </row>
    <row r="90" spans="1:4" ht="23.5" x14ac:dyDescent="0.55000000000000004">
      <c r="A90" s="3" t="s">
        <v>69</v>
      </c>
      <c r="B90" s="2" t="s">
        <v>20</v>
      </c>
      <c r="C90" s="17" t="s">
        <v>21</v>
      </c>
      <c r="D90" s="18" t="s">
        <v>217</v>
      </c>
    </row>
    <row r="91" spans="1:4" ht="23.5" x14ac:dyDescent="0.55000000000000004">
      <c r="A91" s="3" t="s">
        <v>69</v>
      </c>
      <c r="B91" s="2">
        <v>2264</v>
      </c>
      <c r="C91" s="17" t="s">
        <v>22</v>
      </c>
      <c r="D91" s="18" t="s">
        <v>217</v>
      </c>
    </row>
    <row r="92" spans="1:4" ht="23.5" x14ac:dyDescent="0.55000000000000004">
      <c r="A92" s="3" t="s">
        <v>69</v>
      </c>
      <c r="B92" s="2">
        <v>3255</v>
      </c>
      <c r="C92" s="17" t="s">
        <v>23</v>
      </c>
      <c r="D92" s="18" t="s">
        <v>217</v>
      </c>
    </row>
    <row r="93" spans="1:4" ht="23.5" x14ac:dyDescent="0.55000000000000004">
      <c r="A93" s="3" t="s">
        <v>69</v>
      </c>
      <c r="B93" s="2">
        <v>2267</v>
      </c>
      <c r="C93" s="17" t="s">
        <v>24</v>
      </c>
      <c r="D93" s="18" t="s">
        <v>217</v>
      </c>
    </row>
    <row r="94" spans="1:4" ht="23.5" x14ac:dyDescent="0.55000000000000004">
      <c r="A94" s="3" t="s">
        <v>69</v>
      </c>
      <c r="B94" s="2">
        <v>3254</v>
      </c>
      <c r="C94" s="21" t="s">
        <v>25</v>
      </c>
      <c r="D94" s="18" t="s">
        <v>217</v>
      </c>
    </row>
    <row r="95" spans="1:4" ht="23.5" x14ac:dyDescent="0.55000000000000004">
      <c r="A95" s="3" t="s">
        <v>69</v>
      </c>
      <c r="B95" s="2">
        <v>3211</v>
      </c>
      <c r="C95" s="17" t="s">
        <v>27</v>
      </c>
      <c r="D95" s="18" t="s">
        <v>217</v>
      </c>
    </row>
    <row r="96" spans="1:4" ht="23.5" x14ac:dyDescent="0.55000000000000004">
      <c r="A96" s="3" t="s">
        <v>69</v>
      </c>
      <c r="B96" s="2">
        <v>3212</v>
      </c>
      <c r="C96" s="17" t="s">
        <v>28</v>
      </c>
      <c r="D96" s="18" t="s">
        <v>215</v>
      </c>
    </row>
    <row r="97" spans="1:4" ht="23.5" x14ac:dyDescent="0.55000000000000004">
      <c r="A97" s="3" t="s">
        <v>69</v>
      </c>
      <c r="B97" s="2">
        <v>3214</v>
      </c>
      <c r="C97" s="17" t="s">
        <v>29</v>
      </c>
      <c r="D97" s="18" t="s">
        <v>217</v>
      </c>
    </row>
    <row r="98" spans="1:4" ht="23.5" x14ac:dyDescent="0.55000000000000004">
      <c r="A98" s="3" t="s">
        <v>69</v>
      </c>
      <c r="B98" s="2">
        <v>3253</v>
      </c>
      <c r="C98" s="17" t="s">
        <v>30</v>
      </c>
      <c r="D98" s="18" t="s">
        <v>217</v>
      </c>
    </row>
    <row r="99" spans="1:4" ht="23.5" x14ac:dyDescent="0.55000000000000004">
      <c r="A99" s="3" t="s">
        <v>69</v>
      </c>
      <c r="B99" s="2">
        <v>3256</v>
      </c>
      <c r="C99" s="17" t="s">
        <v>31</v>
      </c>
      <c r="D99" s="18" t="s">
        <v>217</v>
      </c>
    </row>
    <row r="100" spans="1:4" ht="23.5" x14ac:dyDescent="0.55000000000000004">
      <c r="A100" s="3" t="s">
        <v>69</v>
      </c>
      <c r="B100" s="2" t="s">
        <v>32</v>
      </c>
      <c r="C100" s="17" t="s">
        <v>33</v>
      </c>
      <c r="D100" s="18" t="s">
        <v>217</v>
      </c>
    </row>
    <row r="101" spans="1:4" ht="23.5" x14ac:dyDescent="0.55000000000000004">
      <c r="A101" s="3" t="s">
        <v>69</v>
      </c>
      <c r="B101" s="2">
        <v>2265</v>
      </c>
      <c r="C101" s="17" t="s">
        <v>34</v>
      </c>
      <c r="D101" s="18" t="s">
        <v>217</v>
      </c>
    </row>
    <row r="102" spans="1:4" ht="23.5" x14ac:dyDescent="0.55000000000000004">
      <c r="A102" s="3" t="s">
        <v>69</v>
      </c>
      <c r="B102" s="2">
        <v>1342</v>
      </c>
      <c r="C102" s="17" t="s">
        <v>35</v>
      </c>
      <c r="D102" s="18" t="s">
        <v>215</v>
      </c>
    </row>
    <row r="103" spans="1:4" ht="23.5" x14ac:dyDescent="0.55000000000000004">
      <c r="A103" s="3" t="s">
        <v>69</v>
      </c>
      <c r="B103" s="2">
        <v>3252</v>
      </c>
      <c r="C103" s="17" t="s">
        <v>36</v>
      </c>
      <c r="D103" s="18" t="s">
        <v>217</v>
      </c>
    </row>
    <row r="104" spans="1:4" ht="23.5" x14ac:dyDescent="0.55000000000000004">
      <c r="A104" s="3" t="s">
        <v>112</v>
      </c>
      <c r="B104" s="2">
        <v>3222</v>
      </c>
      <c r="C104" s="17" t="s">
        <v>88</v>
      </c>
      <c r="D104" s="20" t="s">
        <v>215</v>
      </c>
    </row>
    <row r="105" spans="1:4" ht="23.5" x14ac:dyDescent="0.55000000000000004">
      <c r="A105" s="3" t="s">
        <v>112</v>
      </c>
      <c r="B105" s="2">
        <v>2240</v>
      </c>
      <c r="C105" s="17" t="s">
        <v>89</v>
      </c>
      <c r="D105" s="18" t="s">
        <v>215</v>
      </c>
    </row>
    <row r="106" spans="1:4" ht="23.5" x14ac:dyDescent="0.55000000000000004">
      <c r="A106" s="3" t="s">
        <v>112</v>
      </c>
      <c r="B106" s="2">
        <v>3213</v>
      </c>
      <c r="C106" s="17" t="s">
        <v>95</v>
      </c>
      <c r="D106" s="18" t="s">
        <v>215</v>
      </c>
    </row>
    <row r="107" spans="1:4" ht="23.5" x14ac:dyDescent="0.55000000000000004">
      <c r="A107" s="3" t="s">
        <v>112</v>
      </c>
      <c r="B107" s="2">
        <v>3212</v>
      </c>
      <c r="C107" s="17" t="s">
        <v>104</v>
      </c>
      <c r="D107" s="18" t="s">
        <v>215</v>
      </c>
    </row>
    <row r="108" spans="1:4" ht="24" thickBot="1" x14ac:dyDescent="0.6">
      <c r="A108" s="3" t="s">
        <v>112</v>
      </c>
      <c r="B108" s="2">
        <v>1342</v>
      </c>
      <c r="C108" s="17" t="s">
        <v>110</v>
      </c>
      <c r="D108" s="18" t="s">
        <v>215</v>
      </c>
    </row>
    <row r="109" spans="1:4" ht="24" thickBot="1" x14ac:dyDescent="0.6">
      <c r="A109" s="3" t="s">
        <v>114</v>
      </c>
      <c r="B109" s="1">
        <v>2211</v>
      </c>
      <c r="C109" s="11" t="s">
        <v>1</v>
      </c>
      <c r="D109" s="12" t="s">
        <v>217</v>
      </c>
    </row>
    <row r="110" spans="1:4" ht="24" thickBot="1" x14ac:dyDescent="0.6">
      <c r="A110" s="3" t="s">
        <v>116</v>
      </c>
      <c r="B110" s="1">
        <v>2211</v>
      </c>
      <c r="C110" s="11" t="s">
        <v>1</v>
      </c>
      <c r="D110" s="12" t="s">
        <v>231</v>
      </c>
    </row>
    <row r="111" spans="1:4" ht="24" thickBot="1" x14ac:dyDescent="0.6">
      <c r="A111" s="3" t="s">
        <v>116</v>
      </c>
      <c r="B111" s="13">
        <v>2212</v>
      </c>
      <c r="C111" s="13" t="s">
        <v>2</v>
      </c>
      <c r="D111" s="14" t="s">
        <v>231</v>
      </c>
    </row>
    <row r="112" spans="1:4" ht="23.5" x14ac:dyDescent="0.55000000000000004">
      <c r="A112" s="3" t="s">
        <v>116</v>
      </c>
      <c r="B112" s="2">
        <v>3221</v>
      </c>
      <c r="C112" s="17" t="s">
        <v>12</v>
      </c>
      <c r="D112" s="19" t="s">
        <v>231</v>
      </c>
    </row>
    <row r="113" spans="1:4" ht="23.5" x14ac:dyDescent="0.55000000000000004">
      <c r="A113" s="3" t="s">
        <v>116</v>
      </c>
      <c r="B113" s="2">
        <v>2261</v>
      </c>
      <c r="C113" s="17" t="s">
        <v>16</v>
      </c>
      <c r="D113" s="18" t="s">
        <v>231</v>
      </c>
    </row>
    <row r="114" spans="1:4" ht="23.5" x14ac:dyDescent="0.55000000000000004">
      <c r="A114" s="3" t="s">
        <v>116</v>
      </c>
      <c r="B114" s="2">
        <v>3251</v>
      </c>
      <c r="C114" s="17" t="s">
        <v>17</v>
      </c>
      <c r="D114" s="18" t="s">
        <v>231</v>
      </c>
    </row>
    <row r="115" spans="1:4" ht="23.5" x14ac:dyDescent="0.55000000000000004">
      <c r="A115" s="3" t="s">
        <v>116</v>
      </c>
      <c r="B115" s="2">
        <v>2262</v>
      </c>
      <c r="C115" s="17" t="s">
        <v>18</v>
      </c>
      <c r="D115" s="18" t="s">
        <v>231</v>
      </c>
    </row>
    <row r="116" spans="1:4" ht="23.5" x14ac:dyDescent="0.55000000000000004">
      <c r="A116" s="3" t="s">
        <v>116</v>
      </c>
      <c r="B116" s="2">
        <v>3213</v>
      </c>
      <c r="C116" s="17" t="s">
        <v>19</v>
      </c>
      <c r="D116" s="18" t="s">
        <v>231</v>
      </c>
    </row>
    <row r="117" spans="1:4" ht="23.5" x14ac:dyDescent="0.55000000000000004">
      <c r="A117" s="3" t="s">
        <v>116</v>
      </c>
      <c r="B117" s="2" t="s">
        <v>20</v>
      </c>
      <c r="C117" s="17" t="s">
        <v>21</v>
      </c>
      <c r="D117" s="18" t="s">
        <v>231</v>
      </c>
    </row>
    <row r="118" spans="1:4" ht="23.5" x14ac:dyDescent="0.55000000000000004">
      <c r="A118" s="3" t="s">
        <v>116</v>
      </c>
      <c r="B118" s="2">
        <v>2264</v>
      </c>
      <c r="C118" s="17" t="s">
        <v>22</v>
      </c>
      <c r="D118" s="18" t="s">
        <v>231</v>
      </c>
    </row>
    <row r="119" spans="1:4" ht="23.5" x14ac:dyDescent="0.55000000000000004">
      <c r="A119" s="3" t="s">
        <v>116</v>
      </c>
      <c r="B119" s="2">
        <v>3255</v>
      </c>
      <c r="C119" s="17" t="s">
        <v>23</v>
      </c>
      <c r="D119" s="18" t="s">
        <v>231</v>
      </c>
    </row>
    <row r="120" spans="1:4" ht="23.5" x14ac:dyDescent="0.55000000000000004">
      <c r="A120" s="3" t="s">
        <v>116</v>
      </c>
      <c r="B120" s="2">
        <v>2267</v>
      </c>
      <c r="C120" s="17" t="s">
        <v>24</v>
      </c>
      <c r="D120" s="18" t="s">
        <v>231</v>
      </c>
    </row>
    <row r="121" spans="1:4" ht="23.5" x14ac:dyDescent="0.55000000000000004">
      <c r="A121" s="3" t="s">
        <v>116</v>
      </c>
      <c r="B121" s="2">
        <v>3211</v>
      </c>
      <c r="C121" s="17" t="s">
        <v>27</v>
      </c>
      <c r="D121" s="18" t="s">
        <v>231</v>
      </c>
    </row>
    <row r="122" spans="1:4" ht="23.5" x14ac:dyDescent="0.55000000000000004">
      <c r="A122" s="3" t="s">
        <v>116</v>
      </c>
      <c r="B122" s="2">
        <v>3212</v>
      </c>
      <c r="C122" s="17" t="s">
        <v>28</v>
      </c>
      <c r="D122" s="18" t="s">
        <v>231</v>
      </c>
    </row>
    <row r="123" spans="1:4" ht="23.5" x14ac:dyDescent="0.55000000000000004">
      <c r="A123" s="3" t="s">
        <v>116</v>
      </c>
      <c r="B123" s="2">
        <v>1342</v>
      </c>
      <c r="C123" s="17" t="s">
        <v>35</v>
      </c>
      <c r="D123" s="18" t="s">
        <v>231</v>
      </c>
    </row>
    <row r="124" spans="1:4" ht="24" thickBot="1" x14ac:dyDescent="0.6">
      <c r="A124" s="3" t="s">
        <v>116</v>
      </c>
      <c r="B124" s="2">
        <v>3252</v>
      </c>
      <c r="C124" s="17" t="s">
        <v>36</v>
      </c>
      <c r="D124" s="18" t="s">
        <v>231</v>
      </c>
    </row>
    <row r="125" spans="1:4" ht="24" thickBot="1" x14ac:dyDescent="0.6">
      <c r="A125" s="3" t="s">
        <v>117</v>
      </c>
      <c r="B125" s="15">
        <v>2221</v>
      </c>
      <c r="C125" s="15" t="s">
        <v>8</v>
      </c>
      <c r="D125" s="16" t="s">
        <v>215</v>
      </c>
    </row>
    <row r="126" spans="1:4" ht="24" thickBot="1" x14ac:dyDescent="0.6">
      <c r="A126" s="3" t="s">
        <v>117</v>
      </c>
      <c r="B126" s="2">
        <v>3221</v>
      </c>
      <c r="C126" s="17" t="s">
        <v>12</v>
      </c>
      <c r="D126" s="19" t="s">
        <v>215</v>
      </c>
    </row>
    <row r="127" spans="1:4" ht="24" thickBot="1" x14ac:dyDescent="0.6">
      <c r="A127" s="3" t="s">
        <v>117</v>
      </c>
      <c r="B127" s="15">
        <v>2222</v>
      </c>
      <c r="C127" s="15" t="s">
        <v>13</v>
      </c>
      <c r="D127" s="16" t="s">
        <v>215</v>
      </c>
    </row>
    <row r="128" spans="1:4" ht="23.5" x14ac:dyDescent="0.55000000000000004">
      <c r="A128" s="3" t="s">
        <v>117</v>
      </c>
      <c r="B128" s="2">
        <v>3222</v>
      </c>
      <c r="C128" s="17" t="s">
        <v>14</v>
      </c>
      <c r="D128" s="20" t="s">
        <v>215</v>
      </c>
    </row>
    <row r="129" spans="1:4" ht="23.5" x14ac:dyDescent="0.55000000000000004">
      <c r="A129" s="3" t="s">
        <v>117</v>
      </c>
      <c r="B129" s="2">
        <v>2240</v>
      </c>
      <c r="C129" s="17" t="s">
        <v>15</v>
      </c>
      <c r="D129" s="18" t="s">
        <v>215</v>
      </c>
    </row>
    <row r="130" spans="1:4" ht="23.5" x14ac:dyDescent="0.55000000000000004">
      <c r="A130" s="3" t="s">
        <v>117</v>
      </c>
      <c r="B130" s="2">
        <v>2261</v>
      </c>
      <c r="C130" s="17" t="s">
        <v>16</v>
      </c>
      <c r="D130" s="18" t="s">
        <v>215</v>
      </c>
    </row>
    <row r="131" spans="1:4" ht="23.5" x14ac:dyDescent="0.55000000000000004">
      <c r="A131" s="3" t="s">
        <v>117</v>
      </c>
      <c r="B131" s="2">
        <v>3251</v>
      </c>
      <c r="C131" s="17" t="s">
        <v>17</v>
      </c>
      <c r="D131" s="18" t="s">
        <v>215</v>
      </c>
    </row>
    <row r="132" spans="1:4" ht="23.5" x14ac:dyDescent="0.55000000000000004">
      <c r="A132" s="3" t="s">
        <v>117</v>
      </c>
      <c r="B132" s="2">
        <v>2262</v>
      </c>
      <c r="C132" s="17" t="s">
        <v>18</v>
      </c>
      <c r="D132" s="18" t="s">
        <v>215</v>
      </c>
    </row>
    <row r="133" spans="1:4" ht="23.5" x14ac:dyDescent="0.55000000000000004">
      <c r="A133" s="3" t="s">
        <v>117</v>
      </c>
      <c r="B133" s="2">
        <v>3213</v>
      </c>
      <c r="C133" s="17" t="s">
        <v>19</v>
      </c>
      <c r="D133" s="18" t="s">
        <v>215</v>
      </c>
    </row>
    <row r="134" spans="1:4" ht="23.5" x14ac:dyDescent="0.55000000000000004">
      <c r="A134" s="3" t="s">
        <v>117</v>
      </c>
      <c r="B134" s="2" t="s">
        <v>20</v>
      </c>
      <c r="C134" s="17" t="s">
        <v>21</v>
      </c>
      <c r="D134" s="18" t="s">
        <v>215</v>
      </c>
    </row>
    <row r="135" spans="1:4" ht="23.5" x14ac:dyDescent="0.55000000000000004">
      <c r="A135" s="3" t="s">
        <v>117</v>
      </c>
      <c r="B135" s="2">
        <v>2264</v>
      </c>
      <c r="C135" s="17" t="s">
        <v>22</v>
      </c>
      <c r="D135" s="18" t="s">
        <v>215</v>
      </c>
    </row>
    <row r="136" spans="1:4" ht="23.5" x14ac:dyDescent="0.55000000000000004">
      <c r="A136" s="3" t="s">
        <v>117</v>
      </c>
      <c r="B136" s="2">
        <v>3255</v>
      </c>
      <c r="C136" s="17" t="s">
        <v>23</v>
      </c>
      <c r="D136" s="18" t="s">
        <v>215</v>
      </c>
    </row>
    <row r="137" spans="1:4" ht="23.5" x14ac:dyDescent="0.55000000000000004">
      <c r="A137" s="3" t="s">
        <v>117</v>
      </c>
      <c r="B137" s="2">
        <v>2267</v>
      </c>
      <c r="C137" s="17" t="s">
        <v>24</v>
      </c>
      <c r="D137" s="18" t="s">
        <v>215</v>
      </c>
    </row>
    <row r="138" spans="1:4" ht="23.5" x14ac:dyDescent="0.55000000000000004">
      <c r="A138" s="3" t="s">
        <v>117</v>
      </c>
      <c r="B138" s="2">
        <v>3254</v>
      </c>
      <c r="C138" s="21" t="s">
        <v>25</v>
      </c>
      <c r="D138" s="18" t="s">
        <v>215</v>
      </c>
    </row>
    <row r="139" spans="1:4" ht="23.5" x14ac:dyDescent="0.55000000000000004">
      <c r="A139" s="3" t="s">
        <v>117</v>
      </c>
      <c r="B139" s="2">
        <v>3211</v>
      </c>
      <c r="C139" s="17" t="s">
        <v>27</v>
      </c>
      <c r="D139" s="18" t="s">
        <v>215</v>
      </c>
    </row>
    <row r="140" spans="1:4" ht="23.5" x14ac:dyDescent="0.55000000000000004">
      <c r="A140" s="3" t="s">
        <v>117</v>
      </c>
      <c r="B140" s="2">
        <v>3212</v>
      </c>
      <c r="C140" s="17" t="s">
        <v>28</v>
      </c>
      <c r="D140" s="18" t="s">
        <v>215</v>
      </c>
    </row>
    <row r="141" spans="1:4" ht="23.5" x14ac:dyDescent="0.55000000000000004">
      <c r="A141" s="3" t="s">
        <v>117</v>
      </c>
      <c r="B141" s="2">
        <v>3214</v>
      </c>
      <c r="C141" s="17" t="s">
        <v>29</v>
      </c>
      <c r="D141" s="18" t="s">
        <v>215</v>
      </c>
    </row>
    <row r="142" spans="1:4" ht="23.5" x14ac:dyDescent="0.55000000000000004">
      <c r="A142" s="3" t="s">
        <v>117</v>
      </c>
      <c r="B142" s="2">
        <v>3253</v>
      </c>
      <c r="C142" s="17" t="s">
        <v>30</v>
      </c>
      <c r="D142" s="18" t="s">
        <v>217</v>
      </c>
    </row>
    <row r="143" spans="1:4" ht="23.5" x14ac:dyDescent="0.55000000000000004">
      <c r="A143" s="3" t="s">
        <v>117</v>
      </c>
      <c r="B143" s="2">
        <v>3256</v>
      </c>
      <c r="C143" s="17" t="s">
        <v>31</v>
      </c>
      <c r="D143" s="18" t="s">
        <v>215</v>
      </c>
    </row>
    <row r="144" spans="1:4" ht="23.5" x14ac:dyDescent="0.55000000000000004">
      <c r="A144" s="3" t="s">
        <v>117</v>
      </c>
      <c r="B144" s="2" t="s">
        <v>32</v>
      </c>
      <c r="C144" s="17" t="s">
        <v>33</v>
      </c>
      <c r="D144" s="18" t="s">
        <v>215</v>
      </c>
    </row>
    <row r="145" spans="1:4" ht="23.5" x14ac:dyDescent="0.55000000000000004">
      <c r="A145" s="3" t="s">
        <v>117</v>
      </c>
      <c r="B145" s="2">
        <v>2265</v>
      </c>
      <c r="C145" s="17" t="s">
        <v>34</v>
      </c>
      <c r="D145" s="18" t="s">
        <v>215</v>
      </c>
    </row>
    <row r="146" spans="1:4" ht="23.5" x14ac:dyDescent="0.55000000000000004">
      <c r="A146" s="3" t="s">
        <v>117</v>
      </c>
      <c r="B146" s="2">
        <v>1342</v>
      </c>
      <c r="C146" s="17" t="s">
        <v>35</v>
      </c>
      <c r="D146" s="18" t="s">
        <v>215</v>
      </c>
    </row>
    <row r="147" spans="1:4" ht="24" thickBot="1" x14ac:dyDescent="0.6">
      <c r="A147" s="3" t="s">
        <v>117</v>
      </c>
      <c r="B147" s="2">
        <v>3252</v>
      </c>
      <c r="C147" s="17" t="s">
        <v>36</v>
      </c>
      <c r="D147" s="18" t="s">
        <v>217</v>
      </c>
    </row>
    <row r="148" spans="1:4" ht="24" thickBot="1" x14ac:dyDescent="0.6">
      <c r="A148" s="3" t="s">
        <v>118</v>
      </c>
      <c r="B148" s="1">
        <v>2211</v>
      </c>
      <c r="C148" s="11" t="s">
        <v>1</v>
      </c>
      <c r="D148" s="12" t="s">
        <v>217</v>
      </c>
    </row>
    <row r="149" spans="1:4" ht="24" thickBot="1" x14ac:dyDescent="0.6">
      <c r="A149" s="3" t="s">
        <v>118</v>
      </c>
      <c r="B149" s="13">
        <v>2212</v>
      </c>
      <c r="C149" s="13" t="s">
        <v>119</v>
      </c>
      <c r="D149" s="14" t="s">
        <v>217</v>
      </c>
    </row>
    <row r="150" spans="1:4" ht="23.5" x14ac:dyDescent="0.55000000000000004">
      <c r="A150" s="3" t="s">
        <v>118</v>
      </c>
      <c r="B150" s="22">
        <v>2131</v>
      </c>
      <c r="C150" s="22" t="s">
        <v>121</v>
      </c>
      <c r="D150" s="18" t="s">
        <v>217</v>
      </c>
    </row>
    <row r="151" spans="1:4" ht="23.5" x14ac:dyDescent="0.55000000000000004">
      <c r="A151" s="3" t="s">
        <v>118</v>
      </c>
      <c r="B151" s="22">
        <v>2221</v>
      </c>
      <c r="C151" s="17" t="s">
        <v>8</v>
      </c>
      <c r="D151" s="18" t="s">
        <v>217</v>
      </c>
    </row>
    <row r="152" spans="1:4" ht="23.5" x14ac:dyDescent="0.55000000000000004">
      <c r="A152" s="3" t="s">
        <v>118</v>
      </c>
      <c r="B152" s="22">
        <v>3221</v>
      </c>
      <c r="C152" s="17" t="s">
        <v>12</v>
      </c>
      <c r="D152" s="20" t="s">
        <v>217</v>
      </c>
    </row>
    <row r="153" spans="1:4" ht="24" thickBot="1" x14ac:dyDescent="0.6">
      <c r="A153" s="3" t="s">
        <v>118</v>
      </c>
      <c r="B153" s="22">
        <v>2222</v>
      </c>
      <c r="C153" s="17" t="s">
        <v>13</v>
      </c>
      <c r="D153" s="18" t="s">
        <v>217</v>
      </c>
    </row>
    <row r="154" spans="1:4" ht="24" thickBot="1" x14ac:dyDescent="0.6">
      <c r="A154" s="3" t="s">
        <v>118</v>
      </c>
      <c r="B154" s="15">
        <v>2240</v>
      </c>
      <c r="C154" s="15" t="s">
        <v>123</v>
      </c>
      <c r="D154" s="16" t="s">
        <v>215</v>
      </c>
    </row>
    <row r="155" spans="1:4" ht="23.5" x14ac:dyDescent="0.55000000000000004">
      <c r="A155" s="3" t="s">
        <v>118</v>
      </c>
      <c r="B155" s="2">
        <v>2261</v>
      </c>
      <c r="C155" s="17" t="s">
        <v>16</v>
      </c>
      <c r="D155" s="20" t="s">
        <v>215</v>
      </c>
    </row>
    <row r="156" spans="1:4" ht="23.5" x14ac:dyDescent="0.55000000000000004">
      <c r="A156" s="3" t="s">
        <v>118</v>
      </c>
      <c r="B156" s="2">
        <v>3251</v>
      </c>
      <c r="C156" s="17" t="s">
        <v>17</v>
      </c>
      <c r="D156" s="18" t="s">
        <v>215</v>
      </c>
    </row>
    <row r="157" spans="1:4" ht="23.5" x14ac:dyDescent="0.55000000000000004">
      <c r="A157" s="3" t="s">
        <v>118</v>
      </c>
      <c r="B157" s="2">
        <v>2262</v>
      </c>
      <c r="C157" s="17" t="s">
        <v>18</v>
      </c>
      <c r="D157" s="18" t="s">
        <v>215</v>
      </c>
    </row>
    <row r="158" spans="1:4" ht="23.5" x14ac:dyDescent="0.55000000000000004">
      <c r="A158" s="3" t="s">
        <v>118</v>
      </c>
      <c r="B158" s="2">
        <v>3213</v>
      </c>
      <c r="C158" s="17" t="s">
        <v>19</v>
      </c>
      <c r="D158" s="18" t="s">
        <v>215</v>
      </c>
    </row>
    <row r="159" spans="1:4" ht="23.5" x14ac:dyDescent="0.55000000000000004">
      <c r="A159" s="3" t="s">
        <v>118</v>
      </c>
      <c r="B159" s="2" t="s">
        <v>20</v>
      </c>
      <c r="C159" s="17" t="s">
        <v>21</v>
      </c>
      <c r="D159" s="18" t="s">
        <v>215</v>
      </c>
    </row>
    <row r="160" spans="1:4" ht="23.5" x14ac:dyDescent="0.55000000000000004">
      <c r="A160" s="3" t="s">
        <v>118</v>
      </c>
      <c r="B160" s="2" t="s">
        <v>124</v>
      </c>
      <c r="C160" s="17" t="s">
        <v>125</v>
      </c>
      <c r="D160" s="18" t="s">
        <v>215</v>
      </c>
    </row>
    <row r="161" spans="1:4" ht="23.5" x14ac:dyDescent="0.55000000000000004">
      <c r="A161" s="3" t="s">
        <v>118</v>
      </c>
      <c r="B161" s="2" t="s">
        <v>126</v>
      </c>
      <c r="C161" s="17" t="s">
        <v>127</v>
      </c>
      <c r="D161" s="18" t="s">
        <v>215</v>
      </c>
    </row>
    <row r="162" spans="1:4" ht="23.5" x14ac:dyDescent="0.55000000000000004">
      <c r="A162" s="3" t="s">
        <v>118</v>
      </c>
      <c r="B162" s="2">
        <v>3211</v>
      </c>
      <c r="C162" s="17" t="s">
        <v>128</v>
      </c>
      <c r="D162" s="18" t="s">
        <v>215</v>
      </c>
    </row>
    <row r="163" spans="1:4" ht="23.5" x14ac:dyDescent="0.55000000000000004">
      <c r="A163" s="3" t="s">
        <v>118</v>
      </c>
      <c r="B163" s="2">
        <v>3212</v>
      </c>
      <c r="C163" s="17" t="s">
        <v>28</v>
      </c>
      <c r="D163" s="18" t="s">
        <v>215</v>
      </c>
    </row>
    <row r="164" spans="1:4" ht="23.5" x14ac:dyDescent="0.55000000000000004">
      <c r="A164" s="3" t="s">
        <v>118</v>
      </c>
      <c r="B164" s="2">
        <v>3214</v>
      </c>
      <c r="C164" s="17" t="s">
        <v>29</v>
      </c>
      <c r="D164" s="18" t="s">
        <v>215</v>
      </c>
    </row>
    <row r="165" spans="1:4" ht="23.5" x14ac:dyDescent="0.55000000000000004">
      <c r="A165" s="3" t="s">
        <v>118</v>
      </c>
      <c r="B165" s="2">
        <v>3253</v>
      </c>
      <c r="C165" s="21" t="s">
        <v>232</v>
      </c>
      <c r="D165" s="18" t="s">
        <v>215</v>
      </c>
    </row>
    <row r="166" spans="1:4" ht="23.5" x14ac:dyDescent="0.55000000000000004">
      <c r="A166" s="3" t="s">
        <v>118</v>
      </c>
      <c r="B166" s="17">
        <v>3256</v>
      </c>
      <c r="C166" s="21" t="s">
        <v>129</v>
      </c>
      <c r="D166" s="18" t="s">
        <v>215</v>
      </c>
    </row>
    <row r="167" spans="1:4" ht="23.5" x14ac:dyDescent="0.55000000000000004">
      <c r="A167" s="3" t="s">
        <v>118</v>
      </c>
      <c r="B167" s="2" t="s">
        <v>32</v>
      </c>
      <c r="C167" s="17" t="s">
        <v>33</v>
      </c>
      <c r="D167" s="18" t="s">
        <v>215</v>
      </c>
    </row>
    <row r="168" spans="1:4" ht="23.5" x14ac:dyDescent="0.55000000000000004">
      <c r="A168" s="3" t="s">
        <v>118</v>
      </c>
      <c r="B168" s="2">
        <v>2265</v>
      </c>
      <c r="C168" s="17" t="s">
        <v>34</v>
      </c>
      <c r="D168" s="18" t="s">
        <v>215</v>
      </c>
    </row>
    <row r="169" spans="1:4" ht="24" thickBot="1" x14ac:dyDescent="0.6">
      <c r="A169" s="3" t="s">
        <v>118</v>
      </c>
      <c r="B169" s="2" t="s">
        <v>132</v>
      </c>
      <c r="C169" s="17" t="s">
        <v>133</v>
      </c>
      <c r="D169" s="18" t="s">
        <v>215</v>
      </c>
    </row>
    <row r="170" spans="1:4" ht="24" thickBot="1" x14ac:dyDescent="0.6">
      <c r="A170" s="3" t="s">
        <v>137</v>
      </c>
      <c r="B170" s="1">
        <v>2211</v>
      </c>
      <c r="C170" s="11" t="s">
        <v>1</v>
      </c>
      <c r="D170" s="12" t="s">
        <v>215</v>
      </c>
    </row>
    <row r="171" spans="1:4" ht="24" thickBot="1" x14ac:dyDescent="0.6">
      <c r="A171" s="3" t="s">
        <v>137</v>
      </c>
      <c r="B171" s="2">
        <v>3222</v>
      </c>
      <c r="C171" s="17" t="s">
        <v>14</v>
      </c>
      <c r="D171" s="20" t="s">
        <v>217</v>
      </c>
    </row>
    <row r="172" spans="1:4" ht="24" thickBot="1" x14ac:dyDescent="0.6">
      <c r="A172" s="3" t="s">
        <v>138</v>
      </c>
      <c r="B172" s="1">
        <v>2211</v>
      </c>
      <c r="C172" s="11" t="s">
        <v>1</v>
      </c>
      <c r="D172" s="12" t="s">
        <v>215</v>
      </c>
    </row>
    <row r="173" spans="1:4" ht="24" thickBot="1" x14ac:dyDescent="0.6">
      <c r="A173" s="3" t="s">
        <v>138</v>
      </c>
      <c r="B173" s="13">
        <v>2212</v>
      </c>
      <c r="C173" s="13" t="s">
        <v>119</v>
      </c>
      <c r="D173" s="14" t="s">
        <v>215</v>
      </c>
    </row>
    <row r="174" spans="1:4" ht="23.5" x14ac:dyDescent="0.55000000000000004">
      <c r="A174" s="3" t="s">
        <v>138</v>
      </c>
      <c r="B174" s="17">
        <v>2131</v>
      </c>
      <c r="C174" s="17" t="s">
        <v>121</v>
      </c>
      <c r="D174" s="18" t="s">
        <v>215</v>
      </c>
    </row>
    <row r="175" spans="1:4" ht="23.5" x14ac:dyDescent="0.55000000000000004">
      <c r="A175" s="3" t="s">
        <v>138</v>
      </c>
      <c r="B175" s="17">
        <v>2221</v>
      </c>
      <c r="C175" s="17" t="s">
        <v>8</v>
      </c>
      <c r="D175" s="19" t="s">
        <v>215</v>
      </c>
    </row>
    <row r="176" spans="1:4" ht="23.5" x14ac:dyDescent="0.55000000000000004">
      <c r="A176" s="3" t="s">
        <v>138</v>
      </c>
      <c r="B176" s="22">
        <v>3221</v>
      </c>
      <c r="C176" s="17" t="s">
        <v>12</v>
      </c>
      <c r="D176" s="18" t="s">
        <v>215</v>
      </c>
    </row>
    <row r="177" spans="1:4" ht="24" thickBot="1" x14ac:dyDescent="0.6">
      <c r="A177" s="3" t="s">
        <v>138</v>
      </c>
      <c r="B177" s="2">
        <v>2222</v>
      </c>
      <c r="C177" s="17" t="s">
        <v>13</v>
      </c>
      <c r="D177" s="19" t="s">
        <v>215</v>
      </c>
    </row>
    <row r="178" spans="1:4" ht="24" thickBot="1" x14ac:dyDescent="0.6">
      <c r="A178" s="3" t="s">
        <v>138</v>
      </c>
      <c r="B178" s="15">
        <v>3222</v>
      </c>
      <c r="C178" s="15" t="s">
        <v>14</v>
      </c>
      <c r="D178" s="16" t="s">
        <v>215</v>
      </c>
    </row>
    <row r="179" spans="1:4" ht="23.5" x14ac:dyDescent="0.55000000000000004">
      <c r="A179" s="3" t="s">
        <v>138</v>
      </c>
      <c r="B179" s="2">
        <v>2240</v>
      </c>
      <c r="C179" s="17" t="s">
        <v>15</v>
      </c>
      <c r="D179" s="20" t="s">
        <v>217</v>
      </c>
    </row>
    <row r="180" spans="1:4" ht="23.5" x14ac:dyDescent="0.55000000000000004">
      <c r="A180" s="3" t="s">
        <v>138</v>
      </c>
      <c r="B180" s="2">
        <v>2261</v>
      </c>
      <c r="C180" s="17" t="s">
        <v>16</v>
      </c>
      <c r="D180" s="18" t="s">
        <v>215</v>
      </c>
    </row>
    <row r="181" spans="1:4" ht="23.5" x14ac:dyDescent="0.55000000000000004">
      <c r="A181" s="3" t="s">
        <v>138</v>
      </c>
      <c r="B181" s="2">
        <v>3251</v>
      </c>
      <c r="C181" s="17" t="s">
        <v>17</v>
      </c>
      <c r="D181" s="18" t="s">
        <v>215</v>
      </c>
    </row>
    <row r="182" spans="1:4" ht="23.5" x14ac:dyDescent="0.55000000000000004">
      <c r="A182" s="3" t="s">
        <v>138</v>
      </c>
      <c r="B182" s="2">
        <v>2262</v>
      </c>
      <c r="C182" s="17" t="s">
        <v>18</v>
      </c>
      <c r="D182" s="18" t="s">
        <v>215</v>
      </c>
    </row>
    <row r="183" spans="1:4" ht="23.5" x14ac:dyDescent="0.55000000000000004">
      <c r="A183" s="3" t="s">
        <v>138</v>
      </c>
      <c r="B183" s="2">
        <v>3213</v>
      </c>
      <c r="C183" s="17" t="s">
        <v>19</v>
      </c>
      <c r="D183" s="18" t="s">
        <v>215</v>
      </c>
    </row>
    <row r="184" spans="1:4" ht="23.5" x14ac:dyDescent="0.55000000000000004">
      <c r="A184" s="3" t="s">
        <v>138</v>
      </c>
      <c r="B184" s="2" t="s">
        <v>20</v>
      </c>
      <c r="C184" s="17" t="s">
        <v>21</v>
      </c>
      <c r="D184" s="18" t="s">
        <v>215</v>
      </c>
    </row>
    <row r="185" spans="1:4" ht="23.5" x14ac:dyDescent="0.55000000000000004">
      <c r="A185" s="3" t="s">
        <v>138</v>
      </c>
      <c r="B185" s="2" t="s">
        <v>124</v>
      </c>
      <c r="C185" s="17" t="s">
        <v>125</v>
      </c>
      <c r="D185" s="18" t="s">
        <v>215</v>
      </c>
    </row>
    <row r="186" spans="1:4" ht="23.5" x14ac:dyDescent="0.55000000000000004">
      <c r="A186" s="3" t="s">
        <v>138</v>
      </c>
      <c r="B186" s="2" t="s">
        <v>126</v>
      </c>
      <c r="C186" s="17" t="s">
        <v>127</v>
      </c>
      <c r="D186" s="18" t="s">
        <v>215</v>
      </c>
    </row>
    <row r="187" spans="1:4" ht="23.5" x14ac:dyDescent="0.55000000000000004">
      <c r="A187" s="3" t="s">
        <v>138</v>
      </c>
      <c r="B187" s="2">
        <v>3211</v>
      </c>
      <c r="C187" s="17" t="s">
        <v>27</v>
      </c>
      <c r="D187" s="18" t="s">
        <v>215</v>
      </c>
    </row>
    <row r="188" spans="1:4" ht="23.5" x14ac:dyDescent="0.55000000000000004">
      <c r="A188" s="3" t="s">
        <v>138</v>
      </c>
      <c r="B188" s="2">
        <v>3212</v>
      </c>
      <c r="C188" s="17" t="s">
        <v>28</v>
      </c>
      <c r="D188" s="18" t="s">
        <v>215</v>
      </c>
    </row>
    <row r="189" spans="1:4" ht="23.5" x14ac:dyDescent="0.55000000000000004">
      <c r="A189" s="3" t="s">
        <v>138</v>
      </c>
      <c r="B189" s="2">
        <v>3214</v>
      </c>
      <c r="C189" s="21" t="s">
        <v>29</v>
      </c>
      <c r="D189" s="18" t="s">
        <v>215</v>
      </c>
    </row>
    <row r="190" spans="1:4" ht="23.5" x14ac:dyDescent="0.55000000000000004">
      <c r="A190" s="3" t="s">
        <v>138</v>
      </c>
      <c r="B190" s="17">
        <v>3253</v>
      </c>
      <c r="C190" s="21" t="s">
        <v>30</v>
      </c>
      <c r="D190" s="18" t="s">
        <v>217</v>
      </c>
    </row>
    <row r="191" spans="1:4" ht="23.5" x14ac:dyDescent="0.55000000000000004">
      <c r="A191" s="3" t="s">
        <v>138</v>
      </c>
      <c r="B191" s="2">
        <v>3256</v>
      </c>
      <c r="C191" s="17" t="s">
        <v>129</v>
      </c>
      <c r="D191" s="18" t="s">
        <v>215</v>
      </c>
    </row>
    <row r="192" spans="1:4" ht="23.5" x14ac:dyDescent="0.55000000000000004">
      <c r="A192" s="3" t="s">
        <v>138</v>
      </c>
      <c r="B192" s="2" t="s">
        <v>32</v>
      </c>
      <c r="C192" s="17" t="s">
        <v>33</v>
      </c>
      <c r="D192" s="18" t="s">
        <v>215</v>
      </c>
    </row>
    <row r="193" spans="1:4" ht="23.5" x14ac:dyDescent="0.55000000000000004">
      <c r="A193" s="3" t="s">
        <v>138</v>
      </c>
      <c r="B193" s="2">
        <v>2265</v>
      </c>
      <c r="C193" s="17" t="s">
        <v>34</v>
      </c>
      <c r="D193" s="18" t="s">
        <v>217</v>
      </c>
    </row>
    <row r="194" spans="1:4" ht="23.5" x14ac:dyDescent="0.55000000000000004">
      <c r="A194" s="3" t="s">
        <v>138</v>
      </c>
      <c r="B194" s="2" t="s">
        <v>132</v>
      </c>
      <c r="C194" s="17" t="s">
        <v>133</v>
      </c>
      <c r="D194" s="18" t="s">
        <v>217</v>
      </c>
    </row>
    <row r="195" spans="1:4" ht="23.5" x14ac:dyDescent="0.55000000000000004">
      <c r="A195" s="3" t="s">
        <v>138</v>
      </c>
      <c r="B195" s="2">
        <v>1342</v>
      </c>
      <c r="C195" s="17" t="s">
        <v>35</v>
      </c>
      <c r="D195" s="18" t="s">
        <v>215</v>
      </c>
    </row>
    <row r="196" spans="1:4" ht="24" thickBot="1" x14ac:dyDescent="0.6">
      <c r="A196" s="3" t="s">
        <v>138</v>
      </c>
      <c r="B196" s="2">
        <v>3252</v>
      </c>
      <c r="C196" s="17" t="s">
        <v>135</v>
      </c>
      <c r="D196" s="18" t="s">
        <v>215</v>
      </c>
    </row>
    <row r="197" spans="1:4" ht="24" thickBot="1" x14ac:dyDescent="0.6">
      <c r="A197" s="3" t="s">
        <v>139</v>
      </c>
      <c r="B197" s="1">
        <v>2211</v>
      </c>
      <c r="C197" s="11" t="s">
        <v>1</v>
      </c>
      <c r="D197" s="12" t="s">
        <v>215</v>
      </c>
    </row>
    <row r="198" spans="1:4" ht="23.5" x14ac:dyDescent="0.55000000000000004">
      <c r="A198" s="3" t="s">
        <v>139</v>
      </c>
      <c r="B198" s="17">
        <v>2131</v>
      </c>
      <c r="C198" s="17" t="s">
        <v>121</v>
      </c>
      <c r="D198" s="18" t="s">
        <v>215</v>
      </c>
    </row>
    <row r="199" spans="1:4" ht="24" thickBot="1" x14ac:dyDescent="0.6">
      <c r="A199" s="3" t="s">
        <v>139</v>
      </c>
      <c r="B199" s="2">
        <v>2222</v>
      </c>
      <c r="C199" s="17" t="s">
        <v>13</v>
      </c>
      <c r="D199" s="19" t="s">
        <v>215</v>
      </c>
    </row>
    <row r="200" spans="1:4" ht="24" thickBot="1" x14ac:dyDescent="0.6">
      <c r="A200" s="3" t="s">
        <v>139</v>
      </c>
      <c r="B200" s="15">
        <v>3222</v>
      </c>
      <c r="C200" s="15" t="s">
        <v>14</v>
      </c>
      <c r="D200" s="16" t="s">
        <v>215</v>
      </c>
    </row>
    <row r="201" spans="1:4" ht="23.5" x14ac:dyDescent="0.55000000000000004">
      <c r="A201" s="3" t="s">
        <v>139</v>
      </c>
      <c r="B201" s="2">
        <v>2240</v>
      </c>
      <c r="C201" s="17" t="s">
        <v>15</v>
      </c>
      <c r="D201" s="20" t="s">
        <v>215</v>
      </c>
    </row>
    <row r="202" spans="1:4" ht="23.5" x14ac:dyDescent="0.55000000000000004">
      <c r="A202" s="3" t="s">
        <v>139</v>
      </c>
      <c r="B202" s="2">
        <v>2261</v>
      </c>
      <c r="C202" s="17" t="s">
        <v>16</v>
      </c>
      <c r="D202" s="18" t="s">
        <v>215</v>
      </c>
    </row>
    <row r="203" spans="1:4" ht="23.5" x14ac:dyDescent="0.55000000000000004">
      <c r="A203" s="3" t="s">
        <v>139</v>
      </c>
      <c r="B203" s="2">
        <v>3251</v>
      </c>
      <c r="C203" s="17" t="s">
        <v>17</v>
      </c>
      <c r="D203" s="18" t="s">
        <v>215</v>
      </c>
    </row>
    <row r="204" spans="1:4" ht="23.5" x14ac:dyDescent="0.55000000000000004">
      <c r="A204" s="3" t="s">
        <v>139</v>
      </c>
      <c r="B204" s="2">
        <v>2262</v>
      </c>
      <c r="C204" s="17" t="s">
        <v>18</v>
      </c>
      <c r="D204" s="18" t="s">
        <v>215</v>
      </c>
    </row>
    <row r="205" spans="1:4" ht="23.5" x14ac:dyDescent="0.55000000000000004">
      <c r="A205" s="3" t="s">
        <v>139</v>
      </c>
      <c r="B205" s="2">
        <v>3213</v>
      </c>
      <c r="C205" s="17" t="s">
        <v>19</v>
      </c>
      <c r="D205" s="18" t="s">
        <v>215</v>
      </c>
    </row>
    <row r="206" spans="1:4" ht="23.5" x14ac:dyDescent="0.55000000000000004">
      <c r="A206" s="3" t="s">
        <v>139</v>
      </c>
      <c r="B206" s="2" t="s">
        <v>20</v>
      </c>
      <c r="C206" s="17" t="s">
        <v>21</v>
      </c>
      <c r="D206" s="18" t="s">
        <v>215</v>
      </c>
    </row>
    <row r="207" spans="1:4" ht="23.5" x14ac:dyDescent="0.55000000000000004">
      <c r="A207" s="3" t="s">
        <v>139</v>
      </c>
      <c r="B207" s="2" t="s">
        <v>124</v>
      </c>
      <c r="C207" s="17" t="s">
        <v>125</v>
      </c>
      <c r="D207" s="18" t="s">
        <v>215</v>
      </c>
    </row>
    <row r="208" spans="1:4" ht="23.5" x14ac:dyDescent="0.55000000000000004">
      <c r="A208" s="3" t="s">
        <v>139</v>
      </c>
      <c r="B208" s="2" t="s">
        <v>126</v>
      </c>
      <c r="C208" s="17" t="s">
        <v>127</v>
      </c>
      <c r="D208" s="18" t="s">
        <v>215</v>
      </c>
    </row>
    <row r="209" spans="1:4" ht="23.5" x14ac:dyDescent="0.55000000000000004">
      <c r="A209" s="3" t="s">
        <v>139</v>
      </c>
      <c r="B209" s="2">
        <v>3211</v>
      </c>
      <c r="C209" s="17" t="s">
        <v>27</v>
      </c>
      <c r="D209" s="18" t="s">
        <v>215</v>
      </c>
    </row>
    <row r="210" spans="1:4" ht="23.5" x14ac:dyDescent="0.55000000000000004">
      <c r="A210" s="3" t="s">
        <v>139</v>
      </c>
      <c r="B210" s="2">
        <v>3212</v>
      </c>
      <c r="C210" s="17" t="s">
        <v>28</v>
      </c>
      <c r="D210" s="18" t="s">
        <v>215</v>
      </c>
    </row>
    <row r="211" spans="1:4" ht="23.5" x14ac:dyDescent="0.55000000000000004">
      <c r="A211" s="3" t="s">
        <v>139</v>
      </c>
      <c r="B211" s="2">
        <v>3214</v>
      </c>
      <c r="C211" s="21" t="s">
        <v>29</v>
      </c>
      <c r="D211" s="18" t="s">
        <v>215</v>
      </c>
    </row>
    <row r="212" spans="1:4" ht="23.5" x14ac:dyDescent="0.55000000000000004">
      <c r="A212" s="3" t="s">
        <v>139</v>
      </c>
      <c r="B212" s="17">
        <v>3253</v>
      </c>
      <c r="C212" s="21" t="s">
        <v>30</v>
      </c>
      <c r="D212" s="18" t="s">
        <v>215</v>
      </c>
    </row>
    <row r="213" spans="1:4" ht="23.5" x14ac:dyDescent="0.55000000000000004">
      <c r="A213" s="3" t="s">
        <v>139</v>
      </c>
      <c r="B213" s="2">
        <v>3256</v>
      </c>
      <c r="C213" s="17" t="s">
        <v>129</v>
      </c>
      <c r="D213" s="18" t="s">
        <v>215</v>
      </c>
    </row>
    <row r="214" spans="1:4" ht="23.5" x14ac:dyDescent="0.55000000000000004">
      <c r="A214" s="3" t="s">
        <v>139</v>
      </c>
      <c r="B214" s="2" t="s">
        <v>32</v>
      </c>
      <c r="C214" s="17" t="s">
        <v>33</v>
      </c>
      <c r="D214" s="18" t="s">
        <v>215</v>
      </c>
    </row>
    <row r="215" spans="1:4" ht="23.5" x14ac:dyDescent="0.55000000000000004">
      <c r="A215" s="3" t="s">
        <v>139</v>
      </c>
      <c r="B215" s="2">
        <v>2265</v>
      </c>
      <c r="C215" s="17" t="s">
        <v>34</v>
      </c>
      <c r="D215" s="18" t="s">
        <v>215</v>
      </c>
    </row>
    <row r="216" spans="1:4" ht="23.5" x14ac:dyDescent="0.55000000000000004">
      <c r="A216" s="3" t="s">
        <v>139</v>
      </c>
      <c r="B216" s="2" t="s">
        <v>132</v>
      </c>
      <c r="C216" s="17" t="s">
        <v>133</v>
      </c>
      <c r="D216" s="18" t="s">
        <v>215</v>
      </c>
    </row>
    <row r="217" spans="1:4" ht="23.5" x14ac:dyDescent="0.55000000000000004">
      <c r="A217" s="3" t="s">
        <v>139</v>
      </c>
      <c r="B217" s="2">
        <v>1342</v>
      </c>
      <c r="C217" s="17" t="s">
        <v>35</v>
      </c>
      <c r="D217" s="18" t="s">
        <v>215</v>
      </c>
    </row>
    <row r="218" spans="1:4" ht="24" thickBot="1" x14ac:dyDescent="0.6">
      <c r="A218" s="3" t="s">
        <v>139</v>
      </c>
      <c r="B218" s="2">
        <v>3252</v>
      </c>
      <c r="C218" s="17" t="s">
        <v>135</v>
      </c>
      <c r="D218" s="18" t="s">
        <v>215</v>
      </c>
    </row>
    <row r="219" spans="1:4" ht="24" thickBot="1" x14ac:dyDescent="0.6">
      <c r="A219" s="3" t="s">
        <v>140</v>
      </c>
      <c r="B219" s="1">
        <v>2211</v>
      </c>
      <c r="C219" s="11" t="s">
        <v>1</v>
      </c>
      <c r="D219" s="12" t="s">
        <v>215</v>
      </c>
    </row>
    <row r="220" spans="1:4" ht="24" thickBot="1" x14ac:dyDescent="0.6">
      <c r="A220" s="3" t="s">
        <v>140</v>
      </c>
      <c r="B220" s="13">
        <v>2212</v>
      </c>
      <c r="C220" s="13" t="s">
        <v>2</v>
      </c>
      <c r="D220" s="14" t="s">
        <v>215</v>
      </c>
    </row>
    <row r="221" spans="1:4" ht="24" thickBot="1" x14ac:dyDescent="0.6">
      <c r="A221" s="3" t="s">
        <v>140</v>
      </c>
      <c r="B221" s="15">
        <v>2221</v>
      </c>
      <c r="C221" s="15" t="s">
        <v>8</v>
      </c>
      <c r="D221" s="16" t="s">
        <v>215</v>
      </c>
    </row>
    <row r="222" spans="1:4" ht="24" thickBot="1" x14ac:dyDescent="0.6">
      <c r="A222" s="3" t="s">
        <v>140</v>
      </c>
      <c r="B222" s="2">
        <v>3221</v>
      </c>
      <c r="C222" s="17" t="s">
        <v>12</v>
      </c>
      <c r="D222" s="19" t="s">
        <v>217</v>
      </c>
    </row>
    <row r="223" spans="1:4" ht="24" thickBot="1" x14ac:dyDescent="0.6">
      <c r="A223" s="3" t="s">
        <v>140</v>
      </c>
      <c r="B223" s="15">
        <v>2222</v>
      </c>
      <c r="C223" s="15" t="s">
        <v>13</v>
      </c>
      <c r="D223" s="16" t="s">
        <v>215</v>
      </c>
    </row>
    <row r="224" spans="1:4" ht="23.5" x14ac:dyDescent="0.55000000000000004">
      <c r="A224" s="3" t="s">
        <v>140</v>
      </c>
      <c r="B224" s="2">
        <v>3222</v>
      </c>
      <c r="C224" s="17" t="s">
        <v>14</v>
      </c>
      <c r="D224" s="20" t="s">
        <v>217</v>
      </c>
    </row>
    <row r="225" spans="1:4" ht="23.5" x14ac:dyDescent="0.55000000000000004">
      <c r="A225" s="3" t="s">
        <v>140</v>
      </c>
      <c r="B225" s="2">
        <v>2240</v>
      </c>
      <c r="C225" s="17" t="s">
        <v>15</v>
      </c>
      <c r="D225" s="18" t="s">
        <v>217</v>
      </c>
    </row>
    <row r="226" spans="1:4" ht="23.5" x14ac:dyDescent="0.55000000000000004">
      <c r="A226" s="3" t="s">
        <v>140</v>
      </c>
      <c r="B226" s="2">
        <v>2261</v>
      </c>
      <c r="C226" s="17" t="s">
        <v>16</v>
      </c>
      <c r="D226" s="18" t="s">
        <v>217</v>
      </c>
    </row>
    <row r="227" spans="1:4" ht="23.5" x14ac:dyDescent="0.55000000000000004">
      <c r="A227" s="3" t="s">
        <v>140</v>
      </c>
      <c r="B227" s="2">
        <v>3251</v>
      </c>
      <c r="C227" s="17" t="s">
        <v>17</v>
      </c>
      <c r="D227" s="18" t="s">
        <v>217</v>
      </c>
    </row>
    <row r="228" spans="1:4" ht="23.5" x14ac:dyDescent="0.55000000000000004">
      <c r="A228" s="3" t="s">
        <v>140</v>
      </c>
      <c r="B228" s="2">
        <v>2262</v>
      </c>
      <c r="C228" s="17" t="s">
        <v>18</v>
      </c>
      <c r="D228" s="18" t="s">
        <v>215</v>
      </c>
    </row>
    <row r="229" spans="1:4" ht="23.5" x14ac:dyDescent="0.55000000000000004">
      <c r="A229" s="3" t="s">
        <v>140</v>
      </c>
      <c r="B229" s="2">
        <v>3213</v>
      </c>
      <c r="C229" s="17" t="s">
        <v>19</v>
      </c>
      <c r="D229" s="18" t="s">
        <v>217</v>
      </c>
    </row>
    <row r="230" spans="1:4" ht="23.5" x14ac:dyDescent="0.55000000000000004">
      <c r="A230" s="3" t="s">
        <v>140</v>
      </c>
      <c r="B230" s="2" t="s">
        <v>20</v>
      </c>
      <c r="C230" s="17" t="s">
        <v>21</v>
      </c>
      <c r="D230" s="18" t="s">
        <v>217</v>
      </c>
    </row>
    <row r="231" spans="1:4" ht="23.5" x14ac:dyDescent="0.55000000000000004">
      <c r="A231" s="3" t="s">
        <v>140</v>
      </c>
      <c r="B231" s="2">
        <v>2264</v>
      </c>
      <c r="C231" s="17" t="s">
        <v>22</v>
      </c>
      <c r="D231" s="18" t="s">
        <v>217</v>
      </c>
    </row>
    <row r="232" spans="1:4" ht="23.5" x14ac:dyDescent="0.55000000000000004">
      <c r="A232" s="3" t="s">
        <v>140</v>
      </c>
      <c r="B232" s="2">
        <v>3255</v>
      </c>
      <c r="C232" s="17" t="s">
        <v>23</v>
      </c>
      <c r="D232" s="18" t="s">
        <v>217</v>
      </c>
    </row>
    <row r="233" spans="1:4" ht="23.5" x14ac:dyDescent="0.55000000000000004">
      <c r="A233" s="3" t="s">
        <v>140</v>
      </c>
      <c r="B233" s="2">
        <v>2267</v>
      </c>
      <c r="C233" s="17" t="s">
        <v>24</v>
      </c>
      <c r="D233" s="18" t="s">
        <v>217</v>
      </c>
    </row>
    <row r="234" spans="1:4" ht="23.5" x14ac:dyDescent="0.55000000000000004">
      <c r="A234" s="3" t="s">
        <v>140</v>
      </c>
      <c r="B234" s="2">
        <v>3254</v>
      </c>
      <c r="C234" s="21" t="s">
        <v>25</v>
      </c>
      <c r="D234" s="18" t="s">
        <v>217</v>
      </c>
    </row>
    <row r="235" spans="1:4" ht="23.5" x14ac:dyDescent="0.55000000000000004">
      <c r="A235" s="3" t="s">
        <v>140</v>
      </c>
      <c r="B235" s="2">
        <v>3211</v>
      </c>
      <c r="C235" s="17" t="s">
        <v>27</v>
      </c>
      <c r="D235" s="18" t="s">
        <v>215</v>
      </c>
    </row>
    <row r="236" spans="1:4" ht="23.5" x14ac:dyDescent="0.55000000000000004">
      <c r="A236" s="3" t="s">
        <v>140</v>
      </c>
      <c r="B236" s="2">
        <v>3212</v>
      </c>
      <c r="C236" s="17" t="s">
        <v>28</v>
      </c>
      <c r="D236" s="18" t="s">
        <v>215</v>
      </c>
    </row>
    <row r="237" spans="1:4" ht="23.5" x14ac:dyDescent="0.55000000000000004">
      <c r="A237" s="3" t="s">
        <v>140</v>
      </c>
      <c r="B237" s="2">
        <v>3214</v>
      </c>
      <c r="C237" s="17" t="s">
        <v>29</v>
      </c>
      <c r="D237" s="18" t="s">
        <v>217</v>
      </c>
    </row>
    <row r="238" spans="1:4" ht="23.5" x14ac:dyDescent="0.55000000000000004">
      <c r="A238" s="3" t="s">
        <v>140</v>
      </c>
      <c r="B238" s="2">
        <v>3253</v>
      </c>
      <c r="C238" s="17" t="s">
        <v>30</v>
      </c>
      <c r="D238" s="18" t="s">
        <v>215</v>
      </c>
    </row>
    <row r="239" spans="1:4" ht="23.5" x14ac:dyDescent="0.55000000000000004">
      <c r="A239" s="3" t="s">
        <v>140</v>
      </c>
      <c r="B239" s="2">
        <v>3256</v>
      </c>
      <c r="C239" s="17" t="s">
        <v>31</v>
      </c>
      <c r="D239" s="18" t="s">
        <v>217</v>
      </c>
    </row>
    <row r="240" spans="1:4" ht="23.5" x14ac:dyDescent="0.55000000000000004">
      <c r="A240" s="3" t="s">
        <v>140</v>
      </c>
      <c r="B240" s="2" t="s">
        <v>32</v>
      </c>
      <c r="C240" s="17" t="s">
        <v>33</v>
      </c>
      <c r="D240" s="18" t="s">
        <v>217</v>
      </c>
    </row>
    <row r="241" spans="1:4" ht="23.5" x14ac:dyDescent="0.55000000000000004">
      <c r="A241" s="3" t="s">
        <v>140</v>
      </c>
      <c r="B241" s="2">
        <v>2265</v>
      </c>
      <c r="C241" s="17" t="s">
        <v>34</v>
      </c>
      <c r="D241" s="18" t="s">
        <v>217</v>
      </c>
    </row>
    <row r="242" spans="1:4" ht="23.5" x14ac:dyDescent="0.55000000000000004">
      <c r="A242" s="3" t="s">
        <v>140</v>
      </c>
      <c r="B242" s="2">
        <v>1342</v>
      </c>
      <c r="C242" s="17" t="s">
        <v>35</v>
      </c>
      <c r="D242" s="18" t="s">
        <v>215</v>
      </c>
    </row>
    <row r="243" spans="1:4" ht="24" thickBot="1" x14ac:dyDescent="0.6">
      <c r="A243" s="3" t="s">
        <v>140</v>
      </c>
      <c r="B243" s="2">
        <v>3252</v>
      </c>
      <c r="C243" s="17" t="s">
        <v>36</v>
      </c>
      <c r="D243" s="18" t="s">
        <v>217</v>
      </c>
    </row>
    <row r="244" spans="1:4" ht="24" thickBot="1" x14ac:dyDescent="0.6">
      <c r="A244" s="3" t="s">
        <v>141</v>
      </c>
      <c r="B244" s="1">
        <v>2211</v>
      </c>
      <c r="C244" s="11" t="s">
        <v>142</v>
      </c>
      <c r="D244" s="12" t="s">
        <v>215</v>
      </c>
    </row>
    <row r="245" spans="1:4" ht="23.5" x14ac:dyDescent="0.55000000000000004">
      <c r="A245" s="3" t="s">
        <v>141</v>
      </c>
      <c r="B245" s="17">
        <v>2131</v>
      </c>
      <c r="C245" s="17" t="s">
        <v>149</v>
      </c>
      <c r="D245" s="18" t="s">
        <v>217</v>
      </c>
    </row>
    <row r="246" spans="1:4" ht="24" thickBot="1" x14ac:dyDescent="0.6">
      <c r="A246" s="3" t="s">
        <v>141</v>
      </c>
      <c r="B246" s="2">
        <v>2222</v>
      </c>
      <c r="C246" s="17" t="s">
        <v>155</v>
      </c>
      <c r="D246" s="19" t="s">
        <v>215</v>
      </c>
    </row>
    <row r="247" spans="1:4" ht="24" thickBot="1" x14ac:dyDescent="0.6">
      <c r="A247" s="3" t="s">
        <v>141</v>
      </c>
      <c r="B247" s="15">
        <v>3222</v>
      </c>
      <c r="C247" s="15" t="s">
        <v>156</v>
      </c>
      <c r="D247" s="16" t="s">
        <v>215</v>
      </c>
    </row>
    <row r="248" spans="1:4" ht="23.5" x14ac:dyDescent="0.55000000000000004">
      <c r="A248" s="3" t="s">
        <v>141</v>
      </c>
      <c r="B248" s="2">
        <v>2240</v>
      </c>
      <c r="C248" s="17" t="s">
        <v>157</v>
      </c>
      <c r="D248" s="20" t="s">
        <v>217</v>
      </c>
    </row>
    <row r="249" spans="1:4" ht="23.5" x14ac:dyDescent="0.55000000000000004">
      <c r="A249" s="3" t="s">
        <v>141</v>
      </c>
      <c r="B249" s="2">
        <v>2261</v>
      </c>
      <c r="C249" s="17" t="s">
        <v>158</v>
      </c>
      <c r="D249" s="18" t="s">
        <v>217</v>
      </c>
    </row>
    <row r="250" spans="1:4" ht="23.5" x14ac:dyDescent="0.55000000000000004">
      <c r="A250" s="3" t="s">
        <v>141</v>
      </c>
      <c r="B250" s="2">
        <v>3251</v>
      </c>
      <c r="C250" s="17" t="s">
        <v>159</v>
      </c>
      <c r="D250" s="18" t="s">
        <v>215</v>
      </c>
    </row>
    <row r="251" spans="1:4" ht="23.5" x14ac:dyDescent="0.55000000000000004">
      <c r="A251" s="3" t="s">
        <v>141</v>
      </c>
      <c r="B251" s="2">
        <v>2262</v>
      </c>
      <c r="C251" s="17" t="s">
        <v>160</v>
      </c>
      <c r="D251" s="18" t="s">
        <v>215</v>
      </c>
    </row>
    <row r="252" spans="1:4" ht="23.5" x14ac:dyDescent="0.55000000000000004">
      <c r="A252" s="3" t="s">
        <v>141</v>
      </c>
      <c r="B252" s="2">
        <v>3213</v>
      </c>
      <c r="C252" s="17" t="s">
        <v>161</v>
      </c>
      <c r="D252" s="18" t="s">
        <v>215</v>
      </c>
    </row>
    <row r="253" spans="1:4" ht="23.5" x14ac:dyDescent="0.55000000000000004">
      <c r="A253" s="3" t="s">
        <v>141</v>
      </c>
      <c r="B253" s="2" t="s">
        <v>20</v>
      </c>
      <c r="C253" s="17" t="s">
        <v>162</v>
      </c>
      <c r="D253" s="18" t="s">
        <v>215</v>
      </c>
    </row>
    <row r="254" spans="1:4" ht="23.5" x14ac:dyDescent="0.55000000000000004">
      <c r="A254" s="3" t="s">
        <v>141</v>
      </c>
      <c r="B254" s="2" t="s">
        <v>124</v>
      </c>
      <c r="C254" s="17" t="s">
        <v>163</v>
      </c>
      <c r="D254" s="18" t="s">
        <v>217</v>
      </c>
    </row>
    <row r="255" spans="1:4" ht="23.5" x14ac:dyDescent="0.55000000000000004">
      <c r="A255" s="3" t="s">
        <v>141</v>
      </c>
      <c r="B255" s="2" t="s">
        <v>126</v>
      </c>
      <c r="C255" s="17" t="s">
        <v>164</v>
      </c>
      <c r="D255" s="18" t="s">
        <v>217</v>
      </c>
    </row>
    <row r="256" spans="1:4" ht="23.5" x14ac:dyDescent="0.55000000000000004">
      <c r="A256" s="3" t="s">
        <v>141</v>
      </c>
      <c r="B256" s="2">
        <v>3211</v>
      </c>
      <c r="C256" s="17" t="s">
        <v>165</v>
      </c>
      <c r="D256" s="18" t="s">
        <v>217</v>
      </c>
    </row>
    <row r="257" spans="1:4" ht="23.5" x14ac:dyDescent="0.55000000000000004">
      <c r="A257" s="3" t="s">
        <v>141</v>
      </c>
      <c r="B257" s="2">
        <v>3212</v>
      </c>
      <c r="C257" s="17" t="s">
        <v>166</v>
      </c>
      <c r="D257" s="18" t="s">
        <v>215</v>
      </c>
    </row>
    <row r="258" spans="1:4" ht="23.5" x14ac:dyDescent="0.55000000000000004">
      <c r="A258" s="3" t="s">
        <v>141</v>
      </c>
      <c r="B258" s="2">
        <v>3214</v>
      </c>
      <c r="C258" s="21" t="s">
        <v>167</v>
      </c>
      <c r="D258" s="18" t="s">
        <v>217</v>
      </c>
    </row>
    <row r="259" spans="1:4" ht="23.5" x14ac:dyDescent="0.55000000000000004">
      <c r="A259" s="3" t="s">
        <v>141</v>
      </c>
      <c r="B259" s="17">
        <v>3253</v>
      </c>
      <c r="C259" s="21" t="s">
        <v>168</v>
      </c>
      <c r="D259" s="18" t="s">
        <v>231</v>
      </c>
    </row>
    <row r="260" spans="1:4" ht="23.5" x14ac:dyDescent="0.55000000000000004">
      <c r="A260" s="3" t="s">
        <v>141</v>
      </c>
      <c r="B260" s="2">
        <v>3256</v>
      </c>
      <c r="C260" s="17" t="s">
        <v>169</v>
      </c>
      <c r="D260" s="18" t="s">
        <v>217</v>
      </c>
    </row>
    <row r="261" spans="1:4" ht="23.5" x14ac:dyDescent="0.55000000000000004">
      <c r="A261" s="3" t="s">
        <v>141</v>
      </c>
      <c r="B261" s="2" t="s">
        <v>32</v>
      </c>
      <c r="C261" s="17" t="s">
        <v>170</v>
      </c>
      <c r="D261" s="18" t="s">
        <v>215</v>
      </c>
    </row>
    <row r="262" spans="1:4" ht="23.5" x14ac:dyDescent="0.55000000000000004">
      <c r="A262" s="3" t="s">
        <v>141</v>
      </c>
      <c r="B262" s="2">
        <v>2265</v>
      </c>
      <c r="C262" s="17" t="s">
        <v>171</v>
      </c>
      <c r="D262" s="18" t="s">
        <v>217</v>
      </c>
    </row>
    <row r="263" spans="1:4" ht="23.5" x14ac:dyDescent="0.55000000000000004">
      <c r="A263" s="3" t="s">
        <v>141</v>
      </c>
      <c r="B263" s="2" t="s">
        <v>132</v>
      </c>
      <c r="C263" s="17" t="s">
        <v>173</v>
      </c>
      <c r="D263" s="18" t="s">
        <v>215</v>
      </c>
    </row>
    <row r="264" spans="1:4" ht="23.5" x14ac:dyDescent="0.55000000000000004">
      <c r="A264" s="3" t="s">
        <v>141</v>
      </c>
      <c r="B264" s="2">
        <v>1342</v>
      </c>
      <c r="C264" s="17" t="s">
        <v>175</v>
      </c>
      <c r="D264" s="18" t="s">
        <v>217</v>
      </c>
    </row>
    <row r="265" spans="1:4" ht="24" thickBot="1" x14ac:dyDescent="0.6">
      <c r="A265" s="3" t="s">
        <v>141</v>
      </c>
      <c r="B265" s="2">
        <v>3252</v>
      </c>
      <c r="C265" s="17" t="s">
        <v>176</v>
      </c>
      <c r="D265" s="18" t="s">
        <v>217</v>
      </c>
    </row>
    <row r="266" spans="1:4" ht="24" thickBot="1" x14ac:dyDescent="0.6">
      <c r="A266" s="3" t="s">
        <v>178</v>
      </c>
      <c r="B266" s="1">
        <v>2211</v>
      </c>
      <c r="C266" s="11" t="s">
        <v>1</v>
      </c>
      <c r="D266" s="12" t="s">
        <v>215</v>
      </c>
    </row>
    <row r="267" spans="1:4" ht="24" thickBot="1" x14ac:dyDescent="0.6">
      <c r="A267" s="3" t="s">
        <v>178</v>
      </c>
      <c r="B267" s="13">
        <v>2212</v>
      </c>
      <c r="C267" s="13" t="s">
        <v>2</v>
      </c>
      <c r="D267" s="14" t="s">
        <v>215</v>
      </c>
    </row>
    <row r="268" spans="1:4" ht="24" thickBot="1" x14ac:dyDescent="0.6">
      <c r="A268" s="3" t="s">
        <v>178</v>
      </c>
      <c r="B268" s="15">
        <v>2221</v>
      </c>
      <c r="C268" s="15" t="s">
        <v>8</v>
      </c>
      <c r="D268" s="16" t="s">
        <v>215</v>
      </c>
    </row>
    <row r="269" spans="1:4" ht="24" thickBot="1" x14ac:dyDescent="0.6">
      <c r="A269" s="3" t="s">
        <v>178</v>
      </c>
      <c r="B269" s="2">
        <v>3221</v>
      </c>
      <c r="C269" s="17" t="s">
        <v>12</v>
      </c>
      <c r="D269" s="19" t="s">
        <v>215</v>
      </c>
    </row>
    <row r="270" spans="1:4" ht="24" thickBot="1" x14ac:dyDescent="0.6">
      <c r="A270" s="3" t="s">
        <v>178</v>
      </c>
      <c r="B270" s="15">
        <v>2222</v>
      </c>
      <c r="C270" s="15" t="s">
        <v>13</v>
      </c>
      <c r="D270" s="16" t="s">
        <v>215</v>
      </c>
    </row>
    <row r="271" spans="1:4" ht="23.5" x14ac:dyDescent="0.55000000000000004">
      <c r="A271" s="3" t="s">
        <v>178</v>
      </c>
      <c r="B271" s="2">
        <v>2240</v>
      </c>
      <c r="C271" s="17" t="s">
        <v>15</v>
      </c>
      <c r="D271" s="18" t="s">
        <v>215</v>
      </c>
    </row>
    <row r="272" spans="1:4" ht="23.5" x14ac:dyDescent="0.55000000000000004">
      <c r="A272" s="3" t="s">
        <v>178</v>
      </c>
      <c r="B272" s="2">
        <v>2261</v>
      </c>
      <c r="C272" s="17" t="s">
        <v>16</v>
      </c>
      <c r="D272" s="18" t="s">
        <v>215</v>
      </c>
    </row>
    <row r="273" spans="1:4" ht="23.5" x14ac:dyDescent="0.55000000000000004">
      <c r="A273" s="3" t="s">
        <v>178</v>
      </c>
      <c r="B273" s="2">
        <v>3251</v>
      </c>
      <c r="C273" s="17" t="s">
        <v>17</v>
      </c>
      <c r="D273" s="18" t="s">
        <v>215</v>
      </c>
    </row>
    <row r="274" spans="1:4" ht="23.5" x14ac:dyDescent="0.55000000000000004">
      <c r="A274" s="3" t="s">
        <v>178</v>
      </c>
      <c r="B274" s="2">
        <v>2262</v>
      </c>
      <c r="C274" s="17" t="s">
        <v>18</v>
      </c>
      <c r="D274" s="18" t="s">
        <v>215</v>
      </c>
    </row>
    <row r="275" spans="1:4" ht="23.5" x14ac:dyDescent="0.55000000000000004">
      <c r="A275" s="3" t="s">
        <v>178</v>
      </c>
      <c r="B275" s="2">
        <v>3213</v>
      </c>
      <c r="C275" s="17" t="s">
        <v>19</v>
      </c>
      <c r="D275" s="18" t="s">
        <v>215</v>
      </c>
    </row>
    <row r="276" spans="1:4" ht="23.5" x14ac:dyDescent="0.55000000000000004">
      <c r="A276" s="3" t="s">
        <v>178</v>
      </c>
      <c r="B276" s="2" t="s">
        <v>20</v>
      </c>
      <c r="C276" s="17" t="s">
        <v>21</v>
      </c>
      <c r="D276" s="18" t="s">
        <v>215</v>
      </c>
    </row>
    <row r="277" spans="1:4" ht="23.5" x14ac:dyDescent="0.55000000000000004">
      <c r="A277" s="3" t="s">
        <v>178</v>
      </c>
      <c r="B277" s="2">
        <v>2264</v>
      </c>
      <c r="C277" s="17" t="s">
        <v>22</v>
      </c>
      <c r="D277" s="18" t="s">
        <v>215</v>
      </c>
    </row>
    <row r="278" spans="1:4" ht="23.5" x14ac:dyDescent="0.55000000000000004">
      <c r="A278" s="3" t="s">
        <v>178</v>
      </c>
      <c r="B278" s="2">
        <v>3211</v>
      </c>
      <c r="C278" s="17" t="s">
        <v>27</v>
      </c>
      <c r="D278" s="18" t="s">
        <v>215</v>
      </c>
    </row>
    <row r="279" spans="1:4" ht="23.5" x14ac:dyDescent="0.55000000000000004">
      <c r="A279" s="3" t="s">
        <v>178</v>
      </c>
      <c r="B279" s="2">
        <v>3212</v>
      </c>
      <c r="C279" s="17" t="s">
        <v>28</v>
      </c>
      <c r="D279" s="18" t="s">
        <v>215</v>
      </c>
    </row>
    <row r="280" spans="1:4" ht="23.5" x14ac:dyDescent="0.55000000000000004">
      <c r="A280" s="3" t="s">
        <v>178</v>
      </c>
      <c r="B280" s="2">
        <v>2265</v>
      </c>
      <c r="C280" s="17" t="s">
        <v>34</v>
      </c>
      <c r="D280" s="18" t="s">
        <v>215</v>
      </c>
    </row>
    <row r="281" spans="1:4" ht="24" thickBot="1" x14ac:dyDescent="0.6">
      <c r="A281" s="3" t="s">
        <v>178</v>
      </c>
      <c r="B281" s="2">
        <v>3252</v>
      </c>
      <c r="C281" s="17" t="s">
        <v>36</v>
      </c>
      <c r="D281" s="18" t="s">
        <v>215</v>
      </c>
    </row>
    <row r="282" spans="1:4" ht="24" thickBot="1" x14ac:dyDescent="0.6">
      <c r="A282" s="3" t="s">
        <v>181</v>
      </c>
      <c r="B282" s="1">
        <v>2211</v>
      </c>
      <c r="C282" s="11" t="s">
        <v>1</v>
      </c>
      <c r="D282" s="12" t="s">
        <v>215</v>
      </c>
    </row>
    <row r="283" spans="1:4" ht="23.5" x14ac:dyDescent="0.55000000000000004">
      <c r="A283" s="3" t="s">
        <v>181</v>
      </c>
      <c r="B283" s="2">
        <v>3222</v>
      </c>
      <c r="C283" s="17" t="s">
        <v>14</v>
      </c>
      <c r="D283" s="20" t="s">
        <v>217</v>
      </c>
    </row>
    <row r="284" spans="1:4" ht="23.5" x14ac:dyDescent="0.55000000000000004">
      <c r="A284" s="3" t="s">
        <v>186</v>
      </c>
      <c r="B284" s="2">
        <v>3221</v>
      </c>
      <c r="C284" s="17" t="s">
        <v>12</v>
      </c>
      <c r="D284" s="19" t="s">
        <v>215</v>
      </c>
    </row>
    <row r="285" spans="1:4" ht="23.5" x14ac:dyDescent="0.55000000000000004">
      <c r="A285" s="3" t="s">
        <v>186</v>
      </c>
      <c r="B285" s="2">
        <v>3222</v>
      </c>
      <c r="C285" s="17" t="s">
        <v>14</v>
      </c>
      <c r="D285" s="20" t="s">
        <v>215</v>
      </c>
    </row>
    <row r="286" spans="1:4" ht="23.5" x14ac:dyDescent="0.55000000000000004">
      <c r="A286" s="3" t="s">
        <v>186</v>
      </c>
      <c r="B286" s="2">
        <v>2261</v>
      </c>
      <c r="C286" s="17" t="s">
        <v>16</v>
      </c>
      <c r="D286" s="18" t="s">
        <v>215</v>
      </c>
    </row>
    <row r="287" spans="1:4" ht="23.5" x14ac:dyDescent="0.55000000000000004">
      <c r="A287" s="3" t="s">
        <v>186</v>
      </c>
      <c r="B287" s="2">
        <v>3251</v>
      </c>
      <c r="C287" s="17" t="s">
        <v>17</v>
      </c>
      <c r="D287" s="18" t="s">
        <v>215</v>
      </c>
    </row>
    <row r="288" spans="1:4" ht="23.5" x14ac:dyDescent="0.55000000000000004">
      <c r="A288" s="3" t="s">
        <v>186</v>
      </c>
      <c r="B288" s="2">
        <v>2262</v>
      </c>
      <c r="C288" s="17" t="s">
        <v>18</v>
      </c>
      <c r="D288" s="18" t="s">
        <v>215</v>
      </c>
    </row>
    <row r="289" spans="1:4" ht="23.5" x14ac:dyDescent="0.55000000000000004">
      <c r="A289" s="3" t="s">
        <v>186</v>
      </c>
      <c r="B289" s="2">
        <v>3213</v>
      </c>
      <c r="C289" s="17" t="s">
        <v>19</v>
      </c>
      <c r="D289" s="18" t="s">
        <v>215</v>
      </c>
    </row>
    <row r="290" spans="1:4" ht="23.5" x14ac:dyDescent="0.55000000000000004">
      <c r="A290" s="3" t="s">
        <v>186</v>
      </c>
      <c r="B290" s="2">
        <v>2264</v>
      </c>
      <c r="C290" s="17" t="s">
        <v>22</v>
      </c>
      <c r="D290" s="18" t="s">
        <v>215</v>
      </c>
    </row>
    <row r="291" spans="1:4" ht="23.5" x14ac:dyDescent="0.55000000000000004">
      <c r="A291" s="3" t="s">
        <v>186</v>
      </c>
      <c r="B291" s="2">
        <v>3255</v>
      </c>
      <c r="C291" s="17" t="s">
        <v>23</v>
      </c>
      <c r="D291" s="18" t="s">
        <v>215</v>
      </c>
    </row>
    <row r="292" spans="1:4" ht="23.5" x14ac:dyDescent="0.55000000000000004">
      <c r="A292" s="3" t="s">
        <v>186</v>
      </c>
      <c r="B292" s="2">
        <v>2267</v>
      </c>
      <c r="C292" s="17" t="s">
        <v>24</v>
      </c>
      <c r="D292" s="18" t="s">
        <v>217</v>
      </c>
    </row>
    <row r="293" spans="1:4" ht="23.5" x14ac:dyDescent="0.55000000000000004">
      <c r="A293" s="3" t="s">
        <v>186</v>
      </c>
      <c r="B293" s="2">
        <v>3211</v>
      </c>
      <c r="C293" s="17" t="s">
        <v>27</v>
      </c>
      <c r="D293" s="18" t="s">
        <v>215</v>
      </c>
    </row>
    <row r="294" spans="1:4" ht="23.5" x14ac:dyDescent="0.55000000000000004">
      <c r="A294" s="3" t="s">
        <v>186</v>
      </c>
      <c r="B294" s="2">
        <v>3212</v>
      </c>
      <c r="C294" s="17" t="s">
        <v>28</v>
      </c>
      <c r="D294" s="18" t="s">
        <v>215</v>
      </c>
    </row>
    <row r="295" spans="1:4" ht="23.5" x14ac:dyDescent="0.55000000000000004">
      <c r="A295" s="3" t="s">
        <v>186</v>
      </c>
      <c r="B295" s="2">
        <v>3214</v>
      </c>
      <c r="C295" s="17" t="s">
        <v>29</v>
      </c>
      <c r="D295" s="18" t="s">
        <v>215</v>
      </c>
    </row>
    <row r="296" spans="1:4" ht="23.5" x14ac:dyDescent="0.55000000000000004">
      <c r="A296" s="3" t="s">
        <v>186</v>
      </c>
      <c r="B296" s="2" t="s">
        <v>32</v>
      </c>
      <c r="C296" s="17" t="s">
        <v>33</v>
      </c>
      <c r="D296" s="18" t="s">
        <v>215</v>
      </c>
    </row>
    <row r="297" spans="1:4" ht="24" thickBot="1" x14ac:dyDescent="0.6">
      <c r="A297" s="3" t="s">
        <v>186</v>
      </c>
      <c r="B297" s="2">
        <v>2265</v>
      </c>
      <c r="C297" s="17" t="s">
        <v>34</v>
      </c>
      <c r="D297" s="18" t="s">
        <v>215</v>
      </c>
    </row>
    <row r="298" spans="1:4" ht="24" thickBot="1" x14ac:dyDescent="0.6">
      <c r="A298" s="3" t="s">
        <v>192</v>
      </c>
      <c r="B298" s="1">
        <v>2211</v>
      </c>
      <c r="C298" s="11" t="s">
        <v>1</v>
      </c>
      <c r="D298" s="12" t="s">
        <v>215</v>
      </c>
    </row>
    <row r="299" spans="1:4" ht="24" thickBot="1" x14ac:dyDescent="0.6">
      <c r="A299" s="3" t="s">
        <v>192</v>
      </c>
      <c r="B299" s="13">
        <v>2212</v>
      </c>
      <c r="C299" s="13" t="s">
        <v>2</v>
      </c>
      <c r="D299" s="14" t="s">
        <v>215</v>
      </c>
    </row>
    <row r="300" spans="1:4" ht="24" thickBot="1" x14ac:dyDescent="0.6">
      <c r="A300" s="3" t="s">
        <v>192</v>
      </c>
      <c r="B300" s="15">
        <v>2221</v>
      </c>
      <c r="C300" s="15" t="s">
        <v>8</v>
      </c>
      <c r="D300" s="16" t="s">
        <v>215</v>
      </c>
    </row>
    <row r="301" spans="1:4" ht="24" thickBot="1" x14ac:dyDescent="0.6">
      <c r="A301" s="3" t="s">
        <v>192</v>
      </c>
      <c r="B301" s="2">
        <v>3221</v>
      </c>
      <c r="C301" s="17" t="s">
        <v>12</v>
      </c>
      <c r="D301" s="19" t="s">
        <v>215</v>
      </c>
    </row>
    <row r="302" spans="1:4" ht="24" thickBot="1" x14ac:dyDescent="0.6">
      <c r="A302" s="3" t="s">
        <v>192</v>
      </c>
      <c r="B302" s="15">
        <v>2222</v>
      </c>
      <c r="C302" s="15" t="s">
        <v>13</v>
      </c>
      <c r="D302" s="16" t="s">
        <v>215</v>
      </c>
    </row>
    <row r="303" spans="1:4" ht="23.5" x14ac:dyDescent="0.55000000000000004">
      <c r="A303" s="3" t="s">
        <v>192</v>
      </c>
      <c r="B303" s="2">
        <v>2261</v>
      </c>
      <c r="C303" s="17" t="s">
        <v>16</v>
      </c>
      <c r="D303" s="18" t="s">
        <v>215</v>
      </c>
    </row>
    <row r="304" spans="1:4" ht="23.5" x14ac:dyDescent="0.55000000000000004">
      <c r="A304" s="3" t="s">
        <v>192</v>
      </c>
      <c r="B304" s="2">
        <v>2262</v>
      </c>
      <c r="C304" s="17" t="s">
        <v>18</v>
      </c>
      <c r="D304" s="18" t="s">
        <v>215</v>
      </c>
    </row>
    <row r="305" spans="1:4" ht="23.5" x14ac:dyDescent="0.55000000000000004">
      <c r="A305" s="3" t="s">
        <v>192</v>
      </c>
      <c r="B305" s="2">
        <v>3213</v>
      </c>
      <c r="C305" s="17" t="s">
        <v>19</v>
      </c>
      <c r="D305" s="18" t="s">
        <v>215</v>
      </c>
    </row>
    <row r="306" spans="1:4" ht="23.5" x14ac:dyDescent="0.55000000000000004">
      <c r="A306" s="3" t="s">
        <v>192</v>
      </c>
      <c r="B306" s="2">
        <v>3211</v>
      </c>
      <c r="C306" s="17" t="s">
        <v>27</v>
      </c>
      <c r="D306" s="18" t="s">
        <v>215</v>
      </c>
    </row>
    <row r="307" spans="1:4" ht="23.5" x14ac:dyDescent="0.55000000000000004">
      <c r="A307" s="3" t="s">
        <v>192</v>
      </c>
      <c r="B307" s="2">
        <v>3212</v>
      </c>
      <c r="C307" s="17" t="s">
        <v>28</v>
      </c>
      <c r="D307" s="18" t="s">
        <v>215</v>
      </c>
    </row>
    <row r="308" spans="1:4" ht="23.5" x14ac:dyDescent="0.55000000000000004">
      <c r="A308" s="3" t="s">
        <v>192</v>
      </c>
      <c r="B308" s="2">
        <v>3214</v>
      </c>
      <c r="C308" s="17" t="s">
        <v>29</v>
      </c>
      <c r="D308" s="18" t="s">
        <v>215</v>
      </c>
    </row>
    <row r="309" spans="1:4" ht="24" thickBot="1" x14ac:dyDescent="0.6">
      <c r="A309" s="3" t="s">
        <v>192</v>
      </c>
      <c r="B309" s="2">
        <v>2265</v>
      </c>
      <c r="C309" s="17" t="s">
        <v>34</v>
      </c>
      <c r="D309" s="18" t="s">
        <v>215</v>
      </c>
    </row>
    <row r="310" spans="1:4" ht="24" thickBot="1" x14ac:dyDescent="0.6">
      <c r="A310" s="3" t="s">
        <v>200</v>
      </c>
      <c r="B310" s="13">
        <v>2212</v>
      </c>
      <c r="C310" s="13" t="s">
        <v>119</v>
      </c>
      <c r="D310" s="14" t="s">
        <v>215</v>
      </c>
    </row>
    <row r="311" spans="1:4" ht="23.5" x14ac:dyDescent="0.55000000000000004">
      <c r="A311" s="3" t="s">
        <v>200</v>
      </c>
      <c r="B311" s="17">
        <v>2131</v>
      </c>
      <c r="C311" s="17" t="s">
        <v>121</v>
      </c>
      <c r="D311" s="18" t="s">
        <v>215</v>
      </c>
    </row>
    <row r="312" spans="1:4" ht="23.5" x14ac:dyDescent="0.55000000000000004">
      <c r="A312" s="3" t="s">
        <v>200</v>
      </c>
      <c r="B312" s="2">
        <v>2222</v>
      </c>
      <c r="C312" s="17" t="s">
        <v>13</v>
      </c>
      <c r="D312" s="19" t="s">
        <v>215</v>
      </c>
    </row>
    <row r="313" spans="1:4" ht="23.5" x14ac:dyDescent="0.55000000000000004">
      <c r="A313" s="3" t="s">
        <v>200</v>
      </c>
      <c r="B313" s="2">
        <v>2261</v>
      </c>
      <c r="C313" s="17" t="s">
        <v>16</v>
      </c>
      <c r="D313" s="18" t="s">
        <v>215</v>
      </c>
    </row>
    <row r="314" spans="1:4" ht="23.5" x14ac:dyDescent="0.55000000000000004">
      <c r="A314" s="3" t="s">
        <v>200</v>
      </c>
      <c r="B314" s="2">
        <v>3251</v>
      </c>
      <c r="C314" s="17" t="s">
        <v>17</v>
      </c>
      <c r="D314" s="18" t="s">
        <v>215</v>
      </c>
    </row>
    <row r="315" spans="1:4" ht="23.5" x14ac:dyDescent="0.55000000000000004">
      <c r="A315" s="3" t="s">
        <v>200</v>
      </c>
      <c r="B315" s="2">
        <v>2262</v>
      </c>
      <c r="C315" s="17" t="s">
        <v>18</v>
      </c>
      <c r="D315" s="18" t="s">
        <v>215</v>
      </c>
    </row>
    <row r="316" spans="1:4" ht="23.5" x14ac:dyDescent="0.55000000000000004">
      <c r="A316" s="3" t="s">
        <v>200</v>
      </c>
      <c r="B316" s="2">
        <v>3213</v>
      </c>
      <c r="C316" s="17" t="s">
        <v>19</v>
      </c>
      <c r="D316" s="18" t="s">
        <v>215</v>
      </c>
    </row>
    <row r="317" spans="1:4" ht="23.5" x14ac:dyDescent="0.55000000000000004">
      <c r="A317" s="3" t="s">
        <v>200</v>
      </c>
      <c r="B317" s="2" t="s">
        <v>20</v>
      </c>
      <c r="C317" s="17" t="s">
        <v>21</v>
      </c>
      <c r="D317" s="18" t="s">
        <v>215</v>
      </c>
    </row>
    <row r="318" spans="1:4" ht="23.5" x14ac:dyDescent="0.55000000000000004">
      <c r="A318" s="3" t="s">
        <v>200</v>
      </c>
      <c r="B318" s="2" t="s">
        <v>124</v>
      </c>
      <c r="C318" s="17" t="s">
        <v>125</v>
      </c>
      <c r="D318" s="18" t="s">
        <v>215</v>
      </c>
    </row>
    <row r="319" spans="1:4" ht="23.5" x14ac:dyDescent="0.55000000000000004">
      <c r="A319" s="3" t="s">
        <v>200</v>
      </c>
      <c r="B319" s="2" t="s">
        <v>126</v>
      </c>
      <c r="C319" s="17" t="s">
        <v>127</v>
      </c>
      <c r="D319" s="18" t="s">
        <v>215</v>
      </c>
    </row>
    <row r="320" spans="1:4" ht="23.5" x14ac:dyDescent="0.55000000000000004">
      <c r="A320" s="3" t="s">
        <v>200</v>
      </c>
      <c r="B320" s="2">
        <v>3211</v>
      </c>
      <c r="C320" s="17" t="s">
        <v>27</v>
      </c>
      <c r="D320" s="18" t="s">
        <v>215</v>
      </c>
    </row>
    <row r="321" spans="1:4" ht="23.5" x14ac:dyDescent="0.55000000000000004">
      <c r="A321" s="3" t="s">
        <v>200</v>
      </c>
      <c r="B321" s="2">
        <v>3212</v>
      </c>
      <c r="C321" s="17" t="s">
        <v>28</v>
      </c>
      <c r="D321" s="18" t="s">
        <v>215</v>
      </c>
    </row>
    <row r="322" spans="1:4" ht="23.5" x14ac:dyDescent="0.55000000000000004">
      <c r="A322" s="3" t="s">
        <v>200</v>
      </c>
      <c r="B322" s="2">
        <v>3214</v>
      </c>
      <c r="C322" s="21" t="s">
        <v>29</v>
      </c>
      <c r="D322" s="18" t="s">
        <v>215</v>
      </c>
    </row>
    <row r="323" spans="1:4" ht="23.5" x14ac:dyDescent="0.55000000000000004">
      <c r="A323" s="3" t="s">
        <v>200</v>
      </c>
      <c r="B323" s="17">
        <v>3253</v>
      </c>
      <c r="C323" s="21" t="s">
        <v>30</v>
      </c>
      <c r="D323" s="18" t="s">
        <v>215</v>
      </c>
    </row>
    <row r="324" spans="1:4" ht="23.5" x14ac:dyDescent="0.55000000000000004">
      <c r="A324" s="3" t="s">
        <v>200</v>
      </c>
      <c r="B324" s="2">
        <v>3256</v>
      </c>
      <c r="C324" s="17" t="s">
        <v>129</v>
      </c>
      <c r="D324" s="18" t="s">
        <v>215</v>
      </c>
    </row>
    <row r="325" spans="1:4" ht="23.5" x14ac:dyDescent="0.55000000000000004">
      <c r="A325" s="3" t="s">
        <v>200</v>
      </c>
      <c r="B325" s="2" t="s">
        <v>32</v>
      </c>
      <c r="C325" s="17" t="s">
        <v>33</v>
      </c>
      <c r="D325" s="18" t="s">
        <v>215</v>
      </c>
    </row>
    <row r="326" spans="1:4" ht="23.5" x14ac:dyDescent="0.55000000000000004">
      <c r="A326" s="3" t="s">
        <v>200</v>
      </c>
      <c r="B326" s="2">
        <v>2265</v>
      </c>
      <c r="C326" s="17" t="s">
        <v>34</v>
      </c>
      <c r="D326" s="18" t="s">
        <v>215</v>
      </c>
    </row>
    <row r="327" spans="1:4" ht="24" thickBot="1" x14ac:dyDescent="0.6">
      <c r="A327" s="3" t="s">
        <v>200</v>
      </c>
      <c r="B327" s="2" t="s">
        <v>132</v>
      </c>
      <c r="C327" s="17" t="s">
        <v>133</v>
      </c>
      <c r="D327" s="18" t="s">
        <v>215</v>
      </c>
    </row>
    <row r="328" spans="1:4" ht="24" thickBot="1" x14ac:dyDescent="0.6">
      <c r="A328" s="3" t="s">
        <v>234</v>
      </c>
      <c r="B328" s="1">
        <v>2211</v>
      </c>
      <c r="C328" s="11" t="s">
        <v>1</v>
      </c>
      <c r="D328" s="12" t="s">
        <v>231</v>
      </c>
    </row>
    <row r="329" spans="1:4" ht="23.5" x14ac:dyDescent="0.55000000000000004">
      <c r="A329" s="3" t="s">
        <v>234</v>
      </c>
      <c r="B329" s="17">
        <v>2131</v>
      </c>
      <c r="C329" s="17" t="s">
        <v>121</v>
      </c>
      <c r="D329" s="18" t="s">
        <v>217</v>
      </c>
    </row>
    <row r="330" spans="1:4" ht="23.5" x14ac:dyDescent="0.55000000000000004">
      <c r="A330" s="3" t="s">
        <v>234</v>
      </c>
      <c r="B330" s="17">
        <v>2221</v>
      </c>
      <c r="C330" s="17" t="s">
        <v>8</v>
      </c>
      <c r="D330" s="19" t="s">
        <v>217</v>
      </c>
    </row>
    <row r="331" spans="1:4" ht="23.5" x14ac:dyDescent="0.55000000000000004">
      <c r="A331" s="3" t="s">
        <v>234</v>
      </c>
      <c r="B331" s="22">
        <v>3221</v>
      </c>
      <c r="C331" s="17" t="s">
        <v>12</v>
      </c>
      <c r="D331" s="18" t="s">
        <v>217</v>
      </c>
    </row>
    <row r="332" spans="1:4" ht="24" thickBot="1" x14ac:dyDescent="0.6">
      <c r="A332" s="3" t="s">
        <v>234</v>
      </c>
      <c r="B332" s="2">
        <v>2222</v>
      </c>
      <c r="C332" s="17" t="s">
        <v>13</v>
      </c>
      <c r="D332" s="19" t="s">
        <v>217</v>
      </c>
    </row>
    <row r="333" spans="1:4" ht="24" thickBot="1" x14ac:dyDescent="0.6">
      <c r="A333" s="3" t="s">
        <v>234</v>
      </c>
      <c r="B333" s="15">
        <v>3222</v>
      </c>
      <c r="C333" s="15" t="s">
        <v>14</v>
      </c>
      <c r="D333" s="16" t="s">
        <v>217</v>
      </c>
    </row>
    <row r="334" spans="1:4" ht="23.5" x14ac:dyDescent="0.55000000000000004">
      <c r="A334" s="3" t="s">
        <v>234</v>
      </c>
      <c r="B334" s="2">
        <v>2240</v>
      </c>
      <c r="C334" s="17" t="s">
        <v>15</v>
      </c>
      <c r="D334" s="20" t="s">
        <v>217</v>
      </c>
    </row>
    <row r="335" spans="1:4" ht="23.5" x14ac:dyDescent="0.55000000000000004">
      <c r="A335" s="3" t="s">
        <v>234</v>
      </c>
      <c r="B335" s="2">
        <v>2261</v>
      </c>
      <c r="C335" s="17" t="s">
        <v>16</v>
      </c>
      <c r="D335" s="18" t="s">
        <v>217</v>
      </c>
    </row>
    <row r="336" spans="1:4" ht="23.5" x14ac:dyDescent="0.55000000000000004">
      <c r="A336" s="3" t="s">
        <v>234</v>
      </c>
      <c r="B336" s="2">
        <v>3251</v>
      </c>
      <c r="C336" s="17" t="s">
        <v>17</v>
      </c>
      <c r="D336" s="18" t="s">
        <v>217</v>
      </c>
    </row>
    <row r="337" spans="1:4" ht="23.5" x14ac:dyDescent="0.55000000000000004">
      <c r="A337" s="3" t="s">
        <v>234</v>
      </c>
      <c r="B337" s="2">
        <v>2262</v>
      </c>
      <c r="C337" s="17" t="s">
        <v>18</v>
      </c>
      <c r="D337" s="18" t="s">
        <v>217</v>
      </c>
    </row>
    <row r="338" spans="1:4" ht="23.5" x14ac:dyDescent="0.55000000000000004">
      <c r="A338" s="3" t="s">
        <v>234</v>
      </c>
      <c r="B338" s="2">
        <v>3213</v>
      </c>
      <c r="C338" s="17" t="s">
        <v>19</v>
      </c>
      <c r="D338" s="18" t="s">
        <v>217</v>
      </c>
    </row>
    <row r="339" spans="1:4" ht="23.5" x14ac:dyDescent="0.55000000000000004">
      <c r="A339" s="3" t="s">
        <v>234</v>
      </c>
      <c r="B339" s="2" t="s">
        <v>20</v>
      </c>
      <c r="C339" s="17" t="s">
        <v>21</v>
      </c>
      <c r="D339" s="18" t="s">
        <v>217</v>
      </c>
    </row>
    <row r="340" spans="1:4" ht="23.5" x14ac:dyDescent="0.55000000000000004">
      <c r="A340" s="3" t="s">
        <v>234</v>
      </c>
      <c r="B340" s="2" t="s">
        <v>124</v>
      </c>
      <c r="C340" s="17" t="s">
        <v>125</v>
      </c>
      <c r="D340" s="18" t="s">
        <v>217</v>
      </c>
    </row>
    <row r="341" spans="1:4" ht="23.5" x14ac:dyDescent="0.55000000000000004">
      <c r="A341" s="3" t="s">
        <v>234</v>
      </c>
      <c r="B341" s="2" t="s">
        <v>126</v>
      </c>
      <c r="C341" s="17" t="s">
        <v>127</v>
      </c>
      <c r="D341" s="18" t="s">
        <v>217</v>
      </c>
    </row>
    <row r="342" spans="1:4" ht="23.5" x14ac:dyDescent="0.55000000000000004">
      <c r="A342" s="3" t="s">
        <v>234</v>
      </c>
      <c r="B342" s="2">
        <v>3211</v>
      </c>
      <c r="C342" s="17" t="s">
        <v>27</v>
      </c>
      <c r="D342" s="18" t="s">
        <v>217</v>
      </c>
    </row>
    <row r="343" spans="1:4" ht="23.5" x14ac:dyDescent="0.55000000000000004">
      <c r="A343" s="3" t="s">
        <v>234</v>
      </c>
      <c r="B343" s="2">
        <v>3212</v>
      </c>
      <c r="C343" s="17" t="s">
        <v>28</v>
      </c>
      <c r="D343" s="18" t="s">
        <v>217</v>
      </c>
    </row>
    <row r="344" spans="1:4" ht="23.5" x14ac:dyDescent="0.55000000000000004">
      <c r="A344" s="3" t="s">
        <v>234</v>
      </c>
      <c r="B344" s="2">
        <v>3214</v>
      </c>
      <c r="C344" s="21" t="s">
        <v>29</v>
      </c>
      <c r="D344" s="18" t="s">
        <v>217</v>
      </c>
    </row>
    <row r="345" spans="1:4" ht="23.5" x14ac:dyDescent="0.55000000000000004">
      <c r="A345" s="3" t="s">
        <v>234</v>
      </c>
      <c r="B345" s="17">
        <v>3253</v>
      </c>
      <c r="C345" s="21" t="s">
        <v>30</v>
      </c>
      <c r="D345" s="18" t="s">
        <v>217</v>
      </c>
    </row>
    <row r="346" spans="1:4" ht="23.5" x14ac:dyDescent="0.55000000000000004">
      <c r="A346" s="3" t="s">
        <v>234</v>
      </c>
      <c r="B346" s="2">
        <v>3256</v>
      </c>
      <c r="C346" s="17" t="s">
        <v>129</v>
      </c>
      <c r="D346" s="18" t="s">
        <v>217</v>
      </c>
    </row>
    <row r="347" spans="1:4" ht="23.5" x14ac:dyDescent="0.55000000000000004">
      <c r="A347" s="3" t="s">
        <v>234</v>
      </c>
      <c r="B347" s="2" t="s">
        <v>32</v>
      </c>
      <c r="C347" s="17" t="s">
        <v>33</v>
      </c>
      <c r="D347" s="18" t="s">
        <v>217</v>
      </c>
    </row>
    <row r="348" spans="1:4" ht="23.5" x14ac:dyDescent="0.55000000000000004">
      <c r="A348" s="3" t="s">
        <v>234</v>
      </c>
      <c r="B348" s="2">
        <v>2265</v>
      </c>
      <c r="C348" s="17" t="s">
        <v>34</v>
      </c>
      <c r="D348" s="18" t="s">
        <v>217</v>
      </c>
    </row>
    <row r="349" spans="1:4" ht="23.5" x14ac:dyDescent="0.55000000000000004">
      <c r="A349" s="3" t="s">
        <v>234</v>
      </c>
      <c r="B349" s="2" t="s">
        <v>132</v>
      </c>
      <c r="C349" s="17" t="s">
        <v>133</v>
      </c>
      <c r="D349" s="18" t="s">
        <v>217</v>
      </c>
    </row>
    <row r="350" spans="1:4" ht="23.5" x14ac:dyDescent="0.55000000000000004">
      <c r="A350" s="3" t="s">
        <v>234</v>
      </c>
      <c r="B350" s="2">
        <v>1342</v>
      </c>
      <c r="C350" s="17" t="s">
        <v>35</v>
      </c>
      <c r="D350" s="18" t="s">
        <v>217</v>
      </c>
    </row>
    <row r="351" spans="1:4" ht="24" thickBot="1" x14ac:dyDescent="0.6">
      <c r="A351" s="3" t="s">
        <v>234</v>
      </c>
      <c r="B351" s="2">
        <v>3252</v>
      </c>
      <c r="C351" s="17" t="s">
        <v>135</v>
      </c>
      <c r="D351" s="18" t="s">
        <v>217</v>
      </c>
    </row>
    <row r="352" spans="1:4" ht="24" thickBot="1" x14ac:dyDescent="0.6">
      <c r="A352" s="3" t="s">
        <v>205</v>
      </c>
      <c r="B352" s="1">
        <v>2211</v>
      </c>
      <c r="C352" s="11" t="s">
        <v>1</v>
      </c>
      <c r="D352" s="12" t="s">
        <v>215</v>
      </c>
    </row>
    <row r="353" spans="1:4" ht="23.5" x14ac:dyDescent="0.55000000000000004">
      <c r="A353" s="3" t="s">
        <v>205</v>
      </c>
      <c r="B353" s="2">
        <v>3221</v>
      </c>
      <c r="C353" s="17" t="s">
        <v>12</v>
      </c>
      <c r="D353" s="19" t="s">
        <v>217</v>
      </c>
    </row>
    <row r="354" spans="1:4" ht="23.5" x14ac:dyDescent="0.55000000000000004">
      <c r="A354" s="3" t="s">
        <v>205</v>
      </c>
      <c r="B354" s="2">
        <v>3222</v>
      </c>
      <c r="C354" s="17" t="s">
        <v>14</v>
      </c>
      <c r="D354" s="20" t="s">
        <v>217</v>
      </c>
    </row>
    <row r="355" spans="1:4" ht="23.5" x14ac:dyDescent="0.55000000000000004">
      <c r="A355" s="3" t="s">
        <v>205</v>
      </c>
      <c r="B355" s="2">
        <v>2240</v>
      </c>
      <c r="C355" s="17" t="s">
        <v>15</v>
      </c>
      <c r="D355" s="18" t="s">
        <v>217</v>
      </c>
    </row>
    <row r="356" spans="1:4" ht="23.5" x14ac:dyDescent="0.55000000000000004">
      <c r="A356" s="3" t="s">
        <v>205</v>
      </c>
      <c r="B356" s="2">
        <v>2261</v>
      </c>
      <c r="C356" s="17" t="s">
        <v>16</v>
      </c>
      <c r="D356" s="18" t="s">
        <v>217</v>
      </c>
    </row>
    <row r="357" spans="1:4" ht="23.5" x14ac:dyDescent="0.55000000000000004">
      <c r="A357" s="3" t="s">
        <v>205</v>
      </c>
      <c r="B357" s="2">
        <v>3251</v>
      </c>
      <c r="C357" s="17" t="s">
        <v>17</v>
      </c>
      <c r="D357" s="18" t="s">
        <v>217</v>
      </c>
    </row>
    <row r="358" spans="1:4" ht="23.5" x14ac:dyDescent="0.55000000000000004">
      <c r="A358" s="3" t="s">
        <v>205</v>
      </c>
      <c r="B358" s="2">
        <v>2262</v>
      </c>
      <c r="C358" s="17" t="s">
        <v>18</v>
      </c>
      <c r="D358" s="18" t="s">
        <v>217</v>
      </c>
    </row>
    <row r="359" spans="1:4" ht="23.5" x14ac:dyDescent="0.55000000000000004">
      <c r="A359" s="3" t="s">
        <v>205</v>
      </c>
      <c r="B359" s="2">
        <v>3213</v>
      </c>
      <c r="C359" s="17" t="s">
        <v>19</v>
      </c>
      <c r="D359" s="18" t="s">
        <v>217</v>
      </c>
    </row>
    <row r="360" spans="1:4" ht="23.5" x14ac:dyDescent="0.55000000000000004">
      <c r="A360" s="3" t="s">
        <v>205</v>
      </c>
      <c r="B360" s="2" t="s">
        <v>20</v>
      </c>
      <c r="C360" s="17" t="s">
        <v>21</v>
      </c>
      <c r="D360" s="18" t="s">
        <v>217</v>
      </c>
    </row>
    <row r="361" spans="1:4" ht="23.5" x14ac:dyDescent="0.55000000000000004">
      <c r="A361" s="3" t="s">
        <v>205</v>
      </c>
      <c r="B361" s="2">
        <v>2264</v>
      </c>
      <c r="C361" s="17" t="s">
        <v>22</v>
      </c>
      <c r="D361" s="18" t="s">
        <v>217</v>
      </c>
    </row>
    <row r="362" spans="1:4" ht="23.5" x14ac:dyDescent="0.55000000000000004">
      <c r="A362" s="3" t="s">
        <v>205</v>
      </c>
      <c r="B362" s="2">
        <v>3255</v>
      </c>
      <c r="C362" s="17" t="s">
        <v>23</v>
      </c>
      <c r="D362" s="18" t="s">
        <v>217</v>
      </c>
    </row>
    <row r="363" spans="1:4" ht="23.5" x14ac:dyDescent="0.55000000000000004">
      <c r="A363" s="3" t="s">
        <v>205</v>
      </c>
      <c r="B363" s="2">
        <v>2267</v>
      </c>
      <c r="C363" s="17" t="s">
        <v>24</v>
      </c>
      <c r="D363" s="18" t="s">
        <v>217</v>
      </c>
    </row>
    <row r="364" spans="1:4" ht="23.5" x14ac:dyDescent="0.55000000000000004">
      <c r="A364" s="3" t="s">
        <v>205</v>
      </c>
      <c r="B364" s="2">
        <v>3254</v>
      </c>
      <c r="C364" s="21" t="s">
        <v>25</v>
      </c>
      <c r="D364" s="18" t="s">
        <v>217</v>
      </c>
    </row>
    <row r="365" spans="1:4" ht="23.5" x14ac:dyDescent="0.55000000000000004">
      <c r="A365" s="3" t="s">
        <v>205</v>
      </c>
      <c r="B365" s="2">
        <v>3211</v>
      </c>
      <c r="C365" s="17" t="s">
        <v>27</v>
      </c>
      <c r="D365" s="18" t="s">
        <v>217</v>
      </c>
    </row>
    <row r="366" spans="1:4" ht="23.5" x14ac:dyDescent="0.55000000000000004">
      <c r="A366" s="3" t="s">
        <v>205</v>
      </c>
      <c r="B366" s="2">
        <v>3212</v>
      </c>
      <c r="C366" s="17" t="s">
        <v>28</v>
      </c>
      <c r="D366" s="18" t="s">
        <v>217</v>
      </c>
    </row>
    <row r="367" spans="1:4" ht="23.5" x14ac:dyDescent="0.55000000000000004">
      <c r="A367" s="3" t="s">
        <v>205</v>
      </c>
      <c r="B367" s="2">
        <v>3214</v>
      </c>
      <c r="C367" s="17" t="s">
        <v>29</v>
      </c>
      <c r="D367" s="18" t="s">
        <v>217</v>
      </c>
    </row>
    <row r="368" spans="1:4" ht="23.5" x14ac:dyDescent="0.55000000000000004">
      <c r="A368" s="3" t="s">
        <v>205</v>
      </c>
      <c r="B368" s="2">
        <v>3253</v>
      </c>
      <c r="C368" s="17" t="s">
        <v>30</v>
      </c>
      <c r="D368" s="18" t="s">
        <v>217</v>
      </c>
    </row>
    <row r="369" spans="1:4" ht="23.5" x14ac:dyDescent="0.55000000000000004">
      <c r="A369" s="3" t="s">
        <v>205</v>
      </c>
      <c r="B369" s="2">
        <v>3256</v>
      </c>
      <c r="C369" s="17" t="s">
        <v>31</v>
      </c>
      <c r="D369" s="18" t="s">
        <v>217</v>
      </c>
    </row>
    <row r="370" spans="1:4" ht="23.5" x14ac:dyDescent="0.55000000000000004">
      <c r="A370" s="3" t="s">
        <v>205</v>
      </c>
      <c r="B370" s="2" t="s">
        <v>32</v>
      </c>
      <c r="C370" s="17" t="s">
        <v>33</v>
      </c>
      <c r="D370" s="18" t="s">
        <v>217</v>
      </c>
    </row>
    <row r="371" spans="1:4" ht="23.5" x14ac:dyDescent="0.55000000000000004">
      <c r="A371" s="3" t="s">
        <v>205</v>
      </c>
      <c r="B371" s="2">
        <v>2265</v>
      </c>
      <c r="C371" s="17" t="s">
        <v>34</v>
      </c>
      <c r="D371" s="18" t="s">
        <v>217</v>
      </c>
    </row>
    <row r="372" spans="1:4" ht="23.5" x14ac:dyDescent="0.55000000000000004">
      <c r="A372" s="3" t="s">
        <v>205</v>
      </c>
      <c r="B372" s="2">
        <v>1342</v>
      </c>
      <c r="C372" s="17" t="s">
        <v>35</v>
      </c>
      <c r="D372" s="18" t="s">
        <v>217</v>
      </c>
    </row>
    <row r="373" spans="1:4" ht="24" thickBot="1" x14ac:dyDescent="0.6">
      <c r="A373" s="3" t="s">
        <v>205</v>
      </c>
      <c r="B373" s="2">
        <v>3252</v>
      </c>
      <c r="C373" s="17" t="s">
        <v>36</v>
      </c>
      <c r="D373" s="18" t="s">
        <v>217</v>
      </c>
    </row>
    <row r="374" spans="1:4" ht="24" thickBot="1" x14ac:dyDescent="0.6">
      <c r="A374" s="3" t="s">
        <v>207</v>
      </c>
      <c r="B374" s="1">
        <v>2211</v>
      </c>
      <c r="C374" s="11" t="s">
        <v>1</v>
      </c>
      <c r="D374" s="12" t="s">
        <v>215</v>
      </c>
    </row>
    <row r="375" spans="1:4" ht="24" thickBot="1" x14ac:dyDescent="0.6">
      <c r="A375" s="3" t="s">
        <v>207</v>
      </c>
      <c r="B375" s="13">
        <v>2212</v>
      </c>
      <c r="C375" s="13" t="s">
        <v>2</v>
      </c>
      <c r="D375" s="14" t="s">
        <v>215</v>
      </c>
    </row>
    <row r="376" spans="1:4" ht="24" thickBot="1" x14ac:dyDescent="0.6">
      <c r="A376" s="3" t="s">
        <v>207</v>
      </c>
      <c r="B376" s="15">
        <v>2221</v>
      </c>
      <c r="C376" s="15" t="s">
        <v>8</v>
      </c>
      <c r="D376" s="16" t="s">
        <v>215</v>
      </c>
    </row>
    <row r="377" spans="1:4" ht="24" thickBot="1" x14ac:dyDescent="0.6">
      <c r="A377" s="3" t="s">
        <v>207</v>
      </c>
      <c r="B377" s="15">
        <v>2222</v>
      </c>
      <c r="C377" s="15" t="s">
        <v>13</v>
      </c>
      <c r="D377" s="16" t="s">
        <v>215</v>
      </c>
    </row>
    <row r="378" spans="1:4" ht="23.5" x14ac:dyDescent="0.55000000000000004">
      <c r="A378" s="3" t="s">
        <v>207</v>
      </c>
      <c r="B378" s="2">
        <v>2240</v>
      </c>
      <c r="C378" s="17" t="s">
        <v>15</v>
      </c>
      <c r="D378" s="18" t="s">
        <v>215</v>
      </c>
    </row>
    <row r="379" spans="1:4" ht="23.5" x14ac:dyDescent="0.55000000000000004">
      <c r="A379" s="3" t="s">
        <v>207</v>
      </c>
      <c r="B379" s="2">
        <v>2261</v>
      </c>
      <c r="C379" s="17" t="s">
        <v>16</v>
      </c>
      <c r="D379" s="18" t="s">
        <v>215</v>
      </c>
    </row>
    <row r="380" spans="1:4" ht="23.5" x14ac:dyDescent="0.55000000000000004">
      <c r="A380" s="3" t="s">
        <v>207</v>
      </c>
      <c r="B380" s="2">
        <v>3251</v>
      </c>
      <c r="C380" s="17" t="s">
        <v>17</v>
      </c>
      <c r="D380" s="18" t="s">
        <v>215</v>
      </c>
    </row>
    <row r="381" spans="1:4" ht="23.5" x14ac:dyDescent="0.55000000000000004">
      <c r="A381" s="3" t="s">
        <v>207</v>
      </c>
      <c r="B381" s="2">
        <v>2262</v>
      </c>
      <c r="C381" s="17" t="s">
        <v>18</v>
      </c>
      <c r="D381" s="18" t="s">
        <v>215</v>
      </c>
    </row>
    <row r="382" spans="1:4" ht="23.5" x14ac:dyDescent="0.55000000000000004">
      <c r="A382" s="3" t="s">
        <v>207</v>
      </c>
      <c r="B382" s="2">
        <v>3213</v>
      </c>
      <c r="C382" s="17" t="s">
        <v>19</v>
      </c>
      <c r="D382" s="18" t="s">
        <v>215</v>
      </c>
    </row>
    <row r="383" spans="1:4" ht="23.5" x14ac:dyDescent="0.55000000000000004">
      <c r="A383" s="3" t="s">
        <v>207</v>
      </c>
      <c r="B383" s="2" t="s">
        <v>20</v>
      </c>
      <c r="C383" s="17" t="s">
        <v>21</v>
      </c>
      <c r="D383" s="18" t="s">
        <v>215</v>
      </c>
    </row>
    <row r="384" spans="1:4" ht="23.5" x14ac:dyDescent="0.55000000000000004">
      <c r="A384" s="3" t="s">
        <v>207</v>
      </c>
      <c r="B384" s="2">
        <v>2264</v>
      </c>
      <c r="C384" s="17" t="s">
        <v>22</v>
      </c>
      <c r="D384" s="18" t="s">
        <v>215</v>
      </c>
    </row>
    <row r="385" spans="1:4" ht="23.5" x14ac:dyDescent="0.55000000000000004">
      <c r="A385" s="3" t="s">
        <v>207</v>
      </c>
      <c r="B385" s="2">
        <v>3255</v>
      </c>
      <c r="C385" s="17" t="s">
        <v>23</v>
      </c>
      <c r="D385" s="18" t="s">
        <v>215</v>
      </c>
    </row>
    <row r="386" spans="1:4" ht="23.5" x14ac:dyDescent="0.55000000000000004">
      <c r="A386" s="3" t="s">
        <v>207</v>
      </c>
      <c r="B386" s="2">
        <v>2267</v>
      </c>
      <c r="C386" s="17" t="s">
        <v>24</v>
      </c>
      <c r="D386" s="18" t="s">
        <v>215</v>
      </c>
    </row>
    <row r="387" spans="1:4" ht="23.5" x14ac:dyDescent="0.55000000000000004">
      <c r="A387" s="3" t="s">
        <v>207</v>
      </c>
      <c r="B387" s="2">
        <v>3254</v>
      </c>
      <c r="C387" s="21" t="s">
        <v>25</v>
      </c>
      <c r="D387" s="18" t="s">
        <v>215</v>
      </c>
    </row>
    <row r="388" spans="1:4" ht="23.5" x14ac:dyDescent="0.55000000000000004">
      <c r="A388" s="3" t="s">
        <v>207</v>
      </c>
      <c r="B388" s="2">
        <v>3211</v>
      </c>
      <c r="C388" s="17" t="s">
        <v>27</v>
      </c>
      <c r="D388" s="18" t="s">
        <v>215</v>
      </c>
    </row>
    <row r="389" spans="1:4" ht="23.5" x14ac:dyDescent="0.55000000000000004">
      <c r="A389" s="3" t="s">
        <v>207</v>
      </c>
      <c r="B389" s="2">
        <v>3212</v>
      </c>
      <c r="C389" s="17" t="s">
        <v>28</v>
      </c>
      <c r="D389" s="18" t="s">
        <v>215</v>
      </c>
    </row>
    <row r="390" spans="1:4" ht="23.5" x14ac:dyDescent="0.55000000000000004">
      <c r="A390" s="3" t="s">
        <v>207</v>
      </c>
      <c r="B390" s="2">
        <v>3214</v>
      </c>
      <c r="C390" s="17" t="s">
        <v>29</v>
      </c>
      <c r="D390" s="18" t="s">
        <v>215</v>
      </c>
    </row>
    <row r="391" spans="1:4" ht="23.5" x14ac:dyDescent="0.55000000000000004">
      <c r="A391" s="3" t="s">
        <v>207</v>
      </c>
      <c r="B391" s="2">
        <v>3253</v>
      </c>
      <c r="C391" s="17" t="s">
        <v>30</v>
      </c>
      <c r="D391" s="18" t="s">
        <v>215</v>
      </c>
    </row>
    <row r="392" spans="1:4" ht="23.5" x14ac:dyDescent="0.55000000000000004">
      <c r="A392" s="3" t="s">
        <v>207</v>
      </c>
      <c r="B392" s="2">
        <v>3256</v>
      </c>
      <c r="C392" s="17" t="s">
        <v>31</v>
      </c>
      <c r="D392" s="18" t="s">
        <v>215</v>
      </c>
    </row>
    <row r="393" spans="1:4" ht="23.5" x14ac:dyDescent="0.55000000000000004">
      <c r="A393" s="3" t="s">
        <v>207</v>
      </c>
      <c r="B393" s="2" t="s">
        <v>32</v>
      </c>
      <c r="C393" s="17" t="s">
        <v>33</v>
      </c>
      <c r="D393" s="18" t="s">
        <v>215</v>
      </c>
    </row>
    <row r="394" spans="1:4" ht="24" thickBot="1" x14ac:dyDescent="0.6">
      <c r="A394" s="3" t="s">
        <v>207</v>
      </c>
      <c r="B394" s="2">
        <v>2265</v>
      </c>
      <c r="C394" s="17" t="s">
        <v>34</v>
      </c>
      <c r="D394" s="18" t="s">
        <v>215</v>
      </c>
    </row>
    <row r="395" spans="1:4" ht="24" thickBot="1" x14ac:dyDescent="0.6">
      <c r="A395" s="3" t="s">
        <v>208</v>
      </c>
      <c r="B395" s="1">
        <v>2211</v>
      </c>
      <c r="C395" s="11" t="s">
        <v>1</v>
      </c>
      <c r="D395" s="12" t="s">
        <v>215</v>
      </c>
    </row>
    <row r="396" spans="1:4" ht="23.5" x14ac:dyDescent="0.55000000000000004">
      <c r="A396" s="3" t="s">
        <v>208</v>
      </c>
      <c r="B396" s="2">
        <v>3221</v>
      </c>
      <c r="C396" s="17" t="s">
        <v>12</v>
      </c>
      <c r="D396" s="19" t="s">
        <v>217</v>
      </c>
    </row>
    <row r="397" spans="1:4" ht="23.5" x14ac:dyDescent="0.55000000000000004">
      <c r="A397" s="3" t="s">
        <v>208</v>
      </c>
      <c r="B397" s="2">
        <v>3222</v>
      </c>
      <c r="C397" s="17" t="s">
        <v>14</v>
      </c>
      <c r="D397" s="20" t="s">
        <v>215</v>
      </c>
    </row>
    <row r="398" spans="1:4" ht="23.5" x14ac:dyDescent="0.55000000000000004">
      <c r="A398" s="3" t="s">
        <v>208</v>
      </c>
      <c r="B398" s="2">
        <v>2240</v>
      </c>
      <c r="C398" s="17" t="s">
        <v>15</v>
      </c>
      <c r="D398" s="18" t="s">
        <v>215</v>
      </c>
    </row>
    <row r="399" spans="1:4" ht="23.5" x14ac:dyDescent="0.55000000000000004">
      <c r="A399" s="3" t="s">
        <v>208</v>
      </c>
      <c r="B399" s="2">
        <v>2261</v>
      </c>
      <c r="C399" s="17" t="s">
        <v>16</v>
      </c>
      <c r="D399" s="18" t="s">
        <v>215</v>
      </c>
    </row>
    <row r="400" spans="1:4" ht="23.5" x14ac:dyDescent="0.55000000000000004">
      <c r="A400" s="3" t="s">
        <v>208</v>
      </c>
      <c r="B400" s="2">
        <v>3251</v>
      </c>
      <c r="C400" s="17" t="s">
        <v>17</v>
      </c>
      <c r="D400" s="18" t="s">
        <v>231</v>
      </c>
    </row>
    <row r="401" spans="1:4" ht="23.5" x14ac:dyDescent="0.55000000000000004">
      <c r="A401" s="3" t="s">
        <v>208</v>
      </c>
      <c r="B401" s="2">
        <v>2262</v>
      </c>
      <c r="C401" s="17" t="s">
        <v>18</v>
      </c>
      <c r="D401" s="18" t="s">
        <v>215</v>
      </c>
    </row>
    <row r="402" spans="1:4" ht="23.5" x14ac:dyDescent="0.55000000000000004">
      <c r="A402" s="3" t="s">
        <v>208</v>
      </c>
      <c r="B402" s="2">
        <v>3213</v>
      </c>
      <c r="C402" s="17" t="s">
        <v>19</v>
      </c>
      <c r="D402" s="18" t="s">
        <v>215</v>
      </c>
    </row>
    <row r="403" spans="1:4" ht="23.5" x14ac:dyDescent="0.55000000000000004">
      <c r="A403" s="3" t="s">
        <v>208</v>
      </c>
      <c r="B403" s="2" t="s">
        <v>20</v>
      </c>
      <c r="C403" s="17" t="s">
        <v>21</v>
      </c>
      <c r="D403" s="18" t="s">
        <v>215</v>
      </c>
    </row>
    <row r="404" spans="1:4" ht="23.5" x14ac:dyDescent="0.55000000000000004">
      <c r="A404" s="3" t="s">
        <v>208</v>
      </c>
      <c r="B404" s="2">
        <v>2264</v>
      </c>
      <c r="C404" s="17" t="s">
        <v>22</v>
      </c>
      <c r="D404" s="18" t="s">
        <v>215</v>
      </c>
    </row>
    <row r="405" spans="1:4" ht="23.5" x14ac:dyDescent="0.55000000000000004">
      <c r="A405" s="3" t="s">
        <v>208</v>
      </c>
      <c r="B405" s="2">
        <v>3255</v>
      </c>
      <c r="C405" s="17" t="s">
        <v>23</v>
      </c>
      <c r="D405" s="18" t="s">
        <v>215</v>
      </c>
    </row>
    <row r="406" spans="1:4" ht="23.5" x14ac:dyDescent="0.55000000000000004">
      <c r="A406" s="3" t="s">
        <v>208</v>
      </c>
      <c r="B406" s="2">
        <v>2267</v>
      </c>
      <c r="C406" s="17" t="s">
        <v>24</v>
      </c>
      <c r="D406" s="18" t="s">
        <v>215</v>
      </c>
    </row>
    <row r="407" spans="1:4" ht="23.5" x14ac:dyDescent="0.55000000000000004">
      <c r="A407" s="3" t="s">
        <v>208</v>
      </c>
      <c r="B407" s="2">
        <v>3254</v>
      </c>
      <c r="C407" s="21" t="s">
        <v>25</v>
      </c>
      <c r="D407" s="18" t="s">
        <v>215</v>
      </c>
    </row>
    <row r="408" spans="1:4" ht="23.5" x14ac:dyDescent="0.55000000000000004">
      <c r="A408" s="3" t="s">
        <v>208</v>
      </c>
      <c r="B408" s="2">
        <v>3211</v>
      </c>
      <c r="C408" s="17" t="s">
        <v>27</v>
      </c>
      <c r="D408" s="18" t="s">
        <v>215</v>
      </c>
    </row>
    <row r="409" spans="1:4" ht="23.5" x14ac:dyDescent="0.55000000000000004">
      <c r="A409" s="3" t="s">
        <v>208</v>
      </c>
      <c r="B409" s="2">
        <v>3212</v>
      </c>
      <c r="C409" s="17" t="s">
        <v>28</v>
      </c>
      <c r="D409" s="18" t="s">
        <v>215</v>
      </c>
    </row>
    <row r="410" spans="1:4" ht="23.5" x14ac:dyDescent="0.55000000000000004">
      <c r="A410" s="3" t="s">
        <v>208</v>
      </c>
      <c r="B410" s="2">
        <v>3214</v>
      </c>
      <c r="C410" s="17" t="s">
        <v>29</v>
      </c>
      <c r="D410" s="18" t="s">
        <v>215</v>
      </c>
    </row>
    <row r="411" spans="1:4" ht="23.5" x14ac:dyDescent="0.55000000000000004">
      <c r="A411" s="3" t="s">
        <v>208</v>
      </c>
      <c r="B411" s="2">
        <v>3253</v>
      </c>
      <c r="C411" s="17" t="s">
        <v>30</v>
      </c>
      <c r="D411" s="18" t="s">
        <v>217</v>
      </c>
    </row>
    <row r="412" spans="1:4" ht="23.5" x14ac:dyDescent="0.55000000000000004">
      <c r="A412" s="3" t="s">
        <v>208</v>
      </c>
      <c r="B412" s="2">
        <v>3256</v>
      </c>
      <c r="C412" s="17" t="s">
        <v>31</v>
      </c>
      <c r="D412" s="18" t="s">
        <v>231</v>
      </c>
    </row>
    <row r="413" spans="1:4" ht="23.5" x14ac:dyDescent="0.55000000000000004">
      <c r="A413" s="3" t="s">
        <v>208</v>
      </c>
      <c r="B413" s="2" t="s">
        <v>32</v>
      </c>
      <c r="C413" s="17" t="s">
        <v>33</v>
      </c>
      <c r="D413" s="18" t="s">
        <v>231</v>
      </c>
    </row>
    <row r="414" spans="1:4" ht="23.5" x14ac:dyDescent="0.55000000000000004">
      <c r="A414" s="3" t="s">
        <v>208</v>
      </c>
      <c r="B414" s="2">
        <v>2265</v>
      </c>
      <c r="C414" s="17" t="s">
        <v>34</v>
      </c>
      <c r="D414" s="18" t="s">
        <v>215</v>
      </c>
    </row>
    <row r="415" spans="1:4" ht="23.5" x14ac:dyDescent="0.55000000000000004">
      <c r="A415" s="3" t="s">
        <v>208</v>
      </c>
      <c r="B415" s="2">
        <v>1342</v>
      </c>
      <c r="C415" s="17" t="s">
        <v>35</v>
      </c>
      <c r="D415" s="18" t="s">
        <v>217</v>
      </c>
    </row>
    <row r="416" spans="1:4" ht="23.5" x14ac:dyDescent="0.55000000000000004">
      <c r="A416" s="3" t="s">
        <v>208</v>
      </c>
      <c r="B416" s="2">
        <v>3252</v>
      </c>
      <c r="C416" s="17" t="s">
        <v>36</v>
      </c>
      <c r="D416" s="18" t="s">
        <v>217</v>
      </c>
    </row>
  </sheetData>
  <dataValidations count="1">
    <dataValidation type="list" allowBlank="1" showInputMessage="1" showErrorMessage="1" promptTitle="Select from the list" prompt="Select from the list" sqref="D2:D416" xr:uid="{E0C8E760-2CF0-4BAE-BCD1-2986172BA89C}">
      <formula1>"YES, NO, PARTLY"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FC0D-B1B0-450C-8F76-9F53D453D7A1}">
  <dimension ref="A1:E190"/>
  <sheetViews>
    <sheetView workbookViewId="0">
      <selection activeCell="D26" sqref="D26"/>
    </sheetView>
  </sheetViews>
  <sheetFormatPr defaultRowHeight="14.5" x14ac:dyDescent="0.35"/>
  <cols>
    <col min="1" max="1" width="25.54296875" bestFit="1" customWidth="1"/>
    <col min="3" max="3" width="13.1796875" bestFit="1" customWidth="1"/>
    <col min="4" max="4" width="126.6328125" bestFit="1" customWidth="1"/>
  </cols>
  <sheetData>
    <row r="1" spans="1:5" x14ac:dyDescent="0.35">
      <c r="A1" s="30" t="s">
        <v>272</v>
      </c>
      <c r="B1" s="30"/>
      <c r="C1" s="30"/>
      <c r="D1" s="30"/>
      <c r="E1" s="30"/>
    </row>
    <row r="2" spans="1:5" x14ac:dyDescent="0.35">
      <c r="A2" t="s">
        <v>209</v>
      </c>
      <c r="C2" t="s">
        <v>273</v>
      </c>
      <c r="D2" t="s">
        <v>274</v>
      </c>
      <c r="E2" t="s">
        <v>271</v>
      </c>
    </row>
    <row r="3" spans="1:5" x14ac:dyDescent="0.35">
      <c r="A3" t="s">
        <v>0</v>
      </c>
      <c r="C3" t="s">
        <v>247</v>
      </c>
      <c r="D3" t="s">
        <v>267</v>
      </c>
    </row>
    <row r="4" spans="1:5" x14ac:dyDescent="0.35">
      <c r="A4" t="s">
        <v>0</v>
      </c>
      <c r="C4" t="s">
        <v>249</v>
      </c>
      <c r="D4" t="s">
        <v>268</v>
      </c>
    </row>
    <row r="5" spans="1:5" x14ac:dyDescent="0.35">
      <c r="A5" t="s">
        <v>0</v>
      </c>
      <c r="C5" t="s">
        <v>251</v>
      </c>
      <c r="D5" t="s">
        <v>269</v>
      </c>
    </row>
    <row r="6" spans="1:5" x14ac:dyDescent="0.35">
      <c r="A6" t="s">
        <v>0</v>
      </c>
      <c r="C6" t="s">
        <v>253</v>
      </c>
      <c r="D6" t="s">
        <v>270</v>
      </c>
    </row>
    <row r="7" spans="1:5" x14ac:dyDescent="0.35">
      <c r="A7" t="s">
        <v>37</v>
      </c>
      <c r="C7" t="s">
        <v>247</v>
      </c>
      <c r="D7" t="s">
        <v>267</v>
      </c>
      <c r="E7" t="s">
        <v>217</v>
      </c>
    </row>
    <row r="8" spans="1:5" x14ac:dyDescent="0.35">
      <c r="A8" t="s">
        <v>37</v>
      </c>
      <c r="C8" t="s">
        <v>249</v>
      </c>
      <c r="D8" t="s">
        <v>268</v>
      </c>
      <c r="E8" t="s">
        <v>215</v>
      </c>
    </row>
    <row r="9" spans="1:5" x14ac:dyDescent="0.35">
      <c r="A9" t="s">
        <v>37</v>
      </c>
      <c r="C9" t="s">
        <v>251</v>
      </c>
      <c r="D9" t="s">
        <v>269</v>
      </c>
      <c r="E9" t="s">
        <v>215</v>
      </c>
    </row>
    <row r="10" spans="1:5" x14ac:dyDescent="0.35">
      <c r="A10" t="s">
        <v>37</v>
      </c>
      <c r="C10" t="s">
        <v>253</v>
      </c>
      <c r="D10" t="s">
        <v>270</v>
      </c>
      <c r="E10" t="s">
        <v>215</v>
      </c>
    </row>
    <row r="11" spans="1:5" x14ac:dyDescent="0.35">
      <c r="A11" t="s">
        <v>38</v>
      </c>
      <c r="C11" t="s">
        <v>247</v>
      </c>
      <c r="D11" t="s">
        <v>267</v>
      </c>
      <c r="E11" t="s">
        <v>215</v>
      </c>
    </row>
    <row r="12" spans="1:5" x14ac:dyDescent="0.35">
      <c r="A12" t="s">
        <v>38</v>
      </c>
      <c r="C12" t="s">
        <v>249</v>
      </c>
      <c r="D12" t="s">
        <v>268</v>
      </c>
      <c r="E12" t="s">
        <v>215</v>
      </c>
    </row>
    <row r="13" spans="1:5" x14ac:dyDescent="0.35">
      <c r="A13" t="s">
        <v>38</v>
      </c>
      <c r="C13" t="s">
        <v>251</v>
      </c>
      <c r="D13" t="s">
        <v>269</v>
      </c>
      <c r="E13" t="s">
        <v>215</v>
      </c>
    </row>
    <row r="14" spans="1:5" x14ac:dyDescent="0.35">
      <c r="A14" t="s">
        <v>38</v>
      </c>
      <c r="C14" t="s">
        <v>253</v>
      </c>
      <c r="D14" t="s">
        <v>270</v>
      </c>
      <c r="E14" t="s">
        <v>215</v>
      </c>
    </row>
    <row r="15" spans="1:5" x14ac:dyDescent="0.35">
      <c r="A15" t="s">
        <v>41</v>
      </c>
      <c r="C15" t="s">
        <v>247</v>
      </c>
      <c r="D15" t="s">
        <v>267</v>
      </c>
      <c r="E15" t="s">
        <v>215</v>
      </c>
    </row>
    <row r="16" spans="1:5" x14ac:dyDescent="0.35">
      <c r="A16" t="s">
        <v>41</v>
      </c>
      <c r="C16" t="s">
        <v>249</v>
      </c>
      <c r="D16" t="s">
        <v>268</v>
      </c>
      <c r="E16" t="s">
        <v>215</v>
      </c>
    </row>
    <row r="17" spans="1:5" x14ac:dyDescent="0.35">
      <c r="A17" t="s">
        <v>41</v>
      </c>
      <c r="C17" t="s">
        <v>251</v>
      </c>
      <c r="D17" t="s">
        <v>269</v>
      </c>
      <c r="E17" t="s">
        <v>215</v>
      </c>
    </row>
    <row r="18" spans="1:5" x14ac:dyDescent="0.35">
      <c r="A18" t="s">
        <v>41</v>
      </c>
      <c r="C18" t="s">
        <v>253</v>
      </c>
      <c r="D18" t="s">
        <v>270</v>
      </c>
      <c r="E18" t="s">
        <v>215</v>
      </c>
    </row>
    <row r="19" spans="1:5" x14ac:dyDescent="0.35">
      <c r="A19" t="s">
        <v>64</v>
      </c>
      <c r="C19" t="s">
        <v>247</v>
      </c>
      <c r="D19" t="s">
        <v>267</v>
      </c>
      <c r="E19" t="s">
        <v>215</v>
      </c>
    </row>
    <row r="20" spans="1:5" x14ac:dyDescent="0.35">
      <c r="A20" t="s">
        <v>64</v>
      </c>
      <c r="C20" t="s">
        <v>249</v>
      </c>
      <c r="D20" t="s">
        <v>268</v>
      </c>
      <c r="E20" t="s">
        <v>215</v>
      </c>
    </row>
    <row r="21" spans="1:5" x14ac:dyDescent="0.35">
      <c r="A21" t="s">
        <v>64</v>
      </c>
      <c r="C21" t="s">
        <v>251</v>
      </c>
      <c r="D21" t="s">
        <v>269</v>
      </c>
      <c r="E21" t="s">
        <v>215</v>
      </c>
    </row>
    <row r="22" spans="1:5" x14ac:dyDescent="0.35">
      <c r="A22" t="s">
        <v>64</v>
      </c>
      <c r="C22" t="s">
        <v>253</v>
      </c>
      <c r="D22" t="s">
        <v>270</v>
      </c>
      <c r="E22" t="s">
        <v>215</v>
      </c>
    </row>
    <row r="23" spans="1:5" x14ac:dyDescent="0.35">
      <c r="A23" t="s">
        <v>65</v>
      </c>
      <c r="C23" t="s">
        <v>247</v>
      </c>
      <c r="D23" t="s">
        <v>267</v>
      </c>
      <c r="E23" t="s">
        <v>215</v>
      </c>
    </row>
    <row r="24" spans="1:5" x14ac:dyDescent="0.35">
      <c r="A24" t="s">
        <v>65</v>
      </c>
      <c r="C24" t="s">
        <v>249</v>
      </c>
      <c r="D24" t="s">
        <v>268</v>
      </c>
      <c r="E24" t="s">
        <v>215</v>
      </c>
    </row>
    <row r="25" spans="1:5" x14ac:dyDescent="0.35">
      <c r="A25" t="s">
        <v>65</v>
      </c>
      <c r="C25" t="s">
        <v>251</v>
      </c>
      <c r="D25" t="s">
        <v>269</v>
      </c>
      <c r="E25" t="s">
        <v>215</v>
      </c>
    </row>
    <row r="26" spans="1:5" x14ac:dyDescent="0.35">
      <c r="A26" t="s">
        <v>65</v>
      </c>
      <c r="C26" t="s">
        <v>253</v>
      </c>
      <c r="D26" t="s">
        <v>270</v>
      </c>
      <c r="E26" t="s">
        <v>215</v>
      </c>
    </row>
    <row r="27" spans="1:5" x14ac:dyDescent="0.35">
      <c r="A27" t="s">
        <v>66</v>
      </c>
      <c r="C27" t="s">
        <v>247</v>
      </c>
      <c r="D27" t="s">
        <v>267</v>
      </c>
    </row>
    <row r="28" spans="1:5" x14ac:dyDescent="0.35">
      <c r="A28" t="s">
        <v>66</v>
      </c>
      <c r="C28" t="s">
        <v>249</v>
      </c>
      <c r="D28" t="s">
        <v>268</v>
      </c>
    </row>
    <row r="29" spans="1:5" x14ac:dyDescent="0.35">
      <c r="A29" t="s">
        <v>66</v>
      </c>
      <c r="C29" t="s">
        <v>251</v>
      </c>
      <c r="D29" t="s">
        <v>269</v>
      </c>
    </row>
    <row r="30" spans="1:5" x14ac:dyDescent="0.35">
      <c r="A30" t="s">
        <v>66</v>
      </c>
      <c r="C30" t="s">
        <v>253</v>
      </c>
      <c r="D30" t="s">
        <v>270</v>
      </c>
    </row>
    <row r="31" spans="1:5" x14ac:dyDescent="0.35">
      <c r="A31" t="s">
        <v>67</v>
      </c>
      <c r="C31" t="s">
        <v>247</v>
      </c>
      <c r="D31" t="s">
        <v>267</v>
      </c>
      <c r="E31" t="s">
        <v>217</v>
      </c>
    </row>
    <row r="32" spans="1:5" x14ac:dyDescent="0.35">
      <c r="A32" t="s">
        <v>67</v>
      </c>
      <c r="C32" t="s">
        <v>249</v>
      </c>
      <c r="D32" t="s">
        <v>268</v>
      </c>
      <c r="E32" t="s">
        <v>217</v>
      </c>
    </row>
    <row r="33" spans="1:5" x14ac:dyDescent="0.35">
      <c r="A33" t="s">
        <v>67</v>
      </c>
      <c r="C33" t="s">
        <v>251</v>
      </c>
      <c r="D33" t="s">
        <v>269</v>
      </c>
      <c r="E33" t="s">
        <v>217</v>
      </c>
    </row>
    <row r="34" spans="1:5" x14ac:dyDescent="0.35">
      <c r="A34" t="s">
        <v>67</v>
      </c>
      <c r="C34" t="s">
        <v>253</v>
      </c>
      <c r="D34" t="s">
        <v>270</v>
      </c>
      <c r="E34" t="s">
        <v>217</v>
      </c>
    </row>
    <row r="35" spans="1:5" x14ac:dyDescent="0.35">
      <c r="A35" t="s">
        <v>68</v>
      </c>
      <c r="C35" t="s">
        <v>247</v>
      </c>
      <c r="D35" t="s">
        <v>267</v>
      </c>
    </row>
    <row r="36" spans="1:5" x14ac:dyDescent="0.35">
      <c r="A36" t="s">
        <v>68</v>
      </c>
      <c r="C36" t="s">
        <v>249</v>
      </c>
      <c r="D36" t="s">
        <v>268</v>
      </c>
    </row>
    <row r="37" spans="1:5" x14ac:dyDescent="0.35">
      <c r="A37" t="s">
        <v>68</v>
      </c>
      <c r="C37" t="s">
        <v>251</v>
      </c>
      <c r="D37" t="s">
        <v>269</v>
      </c>
    </row>
    <row r="38" spans="1:5" x14ac:dyDescent="0.35">
      <c r="A38" t="s">
        <v>68</v>
      </c>
      <c r="C38" t="s">
        <v>253</v>
      </c>
      <c r="D38" t="s">
        <v>270</v>
      </c>
    </row>
    <row r="39" spans="1:5" x14ac:dyDescent="0.35">
      <c r="A39" t="s">
        <v>69</v>
      </c>
      <c r="C39" t="s">
        <v>247</v>
      </c>
      <c r="D39" t="s">
        <v>267</v>
      </c>
      <c r="E39" t="s">
        <v>215</v>
      </c>
    </row>
    <row r="40" spans="1:5" x14ac:dyDescent="0.35">
      <c r="A40" t="s">
        <v>69</v>
      </c>
      <c r="C40" t="s">
        <v>249</v>
      </c>
      <c r="D40" t="s">
        <v>268</v>
      </c>
      <c r="E40" t="s">
        <v>215</v>
      </c>
    </row>
    <row r="41" spans="1:5" x14ac:dyDescent="0.35">
      <c r="A41" t="s">
        <v>69</v>
      </c>
      <c r="C41" t="s">
        <v>251</v>
      </c>
      <c r="D41" t="s">
        <v>269</v>
      </c>
      <c r="E41" t="s">
        <v>215</v>
      </c>
    </row>
    <row r="42" spans="1:5" x14ac:dyDescent="0.35">
      <c r="A42" t="s">
        <v>69</v>
      </c>
      <c r="C42" t="s">
        <v>253</v>
      </c>
      <c r="D42" t="s">
        <v>270</v>
      </c>
      <c r="E42" t="s">
        <v>215</v>
      </c>
    </row>
    <row r="43" spans="1:5" x14ac:dyDescent="0.35">
      <c r="A43" t="s">
        <v>70</v>
      </c>
      <c r="C43" t="s">
        <v>247</v>
      </c>
      <c r="D43" t="s">
        <v>267</v>
      </c>
      <c r="E43" t="s">
        <v>215</v>
      </c>
    </row>
    <row r="44" spans="1:5" x14ac:dyDescent="0.35">
      <c r="A44" t="s">
        <v>70</v>
      </c>
      <c r="C44" t="s">
        <v>249</v>
      </c>
      <c r="D44" t="s">
        <v>268</v>
      </c>
      <c r="E44" t="s">
        <v>215</v>
      </c>
    </row>
    <row r="45" spans="1:5" x14ac:dyDescent="0.35">
      <c r="A45" t="s">
        <v>70</v>
      </c>
      <c r="C45" t="s">
        <v>251</v>
      </c>
      <c r="D45" t="s">
        <v>269</v>
      </c>
      <c r="E45" t="s">
        <v>217</v>
      </c>
    </row>
    <row r="46" spans="1:5" x14ac:dyDescent="0.35">
      <c r="A46" t="s">
        <v>70</v>
      </c>
      <c r="C46" t="s">
        <v>253</v>
      </c>
      <c r="D46" t="s">
        <v>270</v>
      </c>
      <c r="E46" t="s">
        <v>217</v>
      </c>
    </row>
    <row r="47" spans="1:5" x14ac:dyDescent="0.35">
      <c r="A47" t="s">
        <v>112</v>
      </c>
      <c r="C47" t="s">
        <v>247</v>
      </c>
      <c r="D47" t="s">
        <v>267</v>
      </c>
      <c r="E47" t="s">
        <v>215</v>
      </c>
    </row>
    <row r="48" spans="1:5" x14ac:dyDescent="0.35">
      <c r="A48" t="s">
        <v>112</v>
      </c>
      <c r="C48" t="s">
        <v>249</v>
      </c>
      <c r="D48" t="s">
        <v>268</v>
      </c>
      <c r="E48" t="s">
        <v>215</v>
      </c>
    </row>
    <row r="49" spans="1:5" x14ac:dyDescent="0.35">
      <c r="A49" t="s">
        <v>112</v>
      </c>
      <c r="C49" t="s">
        <v>251</v>
      </c>
      <c r="D49" t="s">
        <v>269</v>
      </c>
      <c r="E49" t="s">
        <v>217</v>
      </c>
    </row>
    <row r="50" spans="1:5" x14ac:dyDescent="0.35">
      <c r="A50" t="s">
        <v>112</v>
      </c>
      <c r="C50" t="s">
        <v>253</v>
      </c>
      <c r="D50" t="s">
        <v>270</v>
      </c>
      <c r="E50" t="s">
        <v>217</v>
      </c>
    </row>
    <row r="51" spans="1:5" x14ac:dyDescent="0.35">
      <c r="A51" t="s">
        <v>113</v>
      </c>
      <c r="C51" t="s">
        <v>247</v>
      </c>
      <c r="D51" t="s">
        <v>267</v>
      </c>
      <c r="E51" t="s">
        <v>215</v>
      </c>
    </row>
    <row r="52" spans="1:5" x14ac:dyDescent="0.35">
      <c r="A52" t="s">
        <v>113</v>
      </c>
      <c r="C52" t="s">
        <v>249</v>
      </c>
      <c r="D52" t="s">
        <v>268</v>
      </c>
      <c r="E52" t="s">
        <v>215</v>
      </c>
    </row>
    <row r="53" spans="1:5" x14ac:dyDescent="0.35">
      <c r="A53" t="s">
        <v>113</v>
      </c>
      <c r="C53" t="s">
        <v>251</v>
      </c>
      <c r="D53" t="s">
        <v>269</v>
      </c>
      <c r="E53" t="s">
        <v>215</v>
      </c>
    </row>
    <row r="54" spans="1:5" x14ac:dyDescent="0.35">
      <c r="A54" t="s">
        <v>113</v>
      </c>
      <c r="C54" t="s">
        <v>253</v>
      </c>
      <c r="D54" t="s">
        <v>270</v>
      </c>
      <c r="E54" t="s">
        <v>215</v>
      </c>
    </row>
    <row r="55" spans="1:5" x14ac:dyDescent="0.35">
      <c r="A55" t="s">
        <v>114</v>
      </c>
      <c r="C55" t="s">
        <v>247</v>
      </c>
      <c r="D55" t="s">
        <v>267</v>
      </c>
      <c r="E55" t="s">
        <v>215</v>
      </c>
    </row>
    <row r="56" spans="1:5" x14ac:dyDescent="0.35">
      <c r="A56" t="s">
        <v>114</v>
      </c>
      <c r="C56" t="s">
        <v>249</v>
      </c>
      <c r="D56" t="s">
        <v>268</v>
      </c>
      <c r="E56" t="s">
        <v>215</v>
      </c>
    </row>
    <row r="57" spans="1:5" x14ac:dyDescent="0.35">
      <c r="A57" t="s">
        <v>114</v>
      </c>
      <c r="C57" t="s">
        <v>251</v>
      </c>
      <c r="D57" t="s">
        <v>269</v>
      </c>
      <c r="E57" t="s">
        <v>215</v>
      </c>
    </row>
    <row r="58" spans="1:5" x14ac:dyDescent="0.35">
      <c r="A58" t="s">
        <v>114</v>
      </c>
      <c r="C58" t="s">
        <v>253</v>
      </c>
      <c r="D58" t="s">
        <v>270</v>
      </c>
      <c r="E58" t="s">
        <v>217</v>
      </c>
    </row>
    <row r="59" spans="1:5" x14ac:dyDescent="0.35">
      <c r="A59" t="s">
        <v>115</v>
      </c>
      <c r="C59" t="s">
        <v>247</v>
      </c>
      <c r="D59" t="s">
        <v>267</v>
      </c>
      <c r="E59" t="s">
        <v>217</v>
      </c>
    </row>
    <row r="60" spans="1:5" x14ac:dyDescent="0.35">
      <c r="A60" t="s">
        <v>115</v>
      </c>
      <c r="C60" t="s">
        <v>249</v>
      </c>
      <c r="D60" t="s">
        <v>268</v>
      </c>
      <c r="E60" t="s">
        <v>217</v>
      </c>
    </row>
    <row r="61" spans="1:5" x14ac:dyDescent="0.35">
      <c r="A61" t="s">
        <v>115</v>
      </c>
      <c r="C61" t="s">
        <v>251</v>
      </c>
      <c r="D61" t="s">
        <v>269</v>
      </c>
      <c r="E61" t="s">
        <v>217</v>
      </c>
    </row>
    <row r="62" spans="1:5" x14ac:dyDescent="0.35">
      <c r="A62" t="s">
        <v>115</v>
      </c>
      <c r="C62" t="s">
        <v>253</v>
      </c>
      <c r="D62" t="s">
        <v>270</v>
      </c>
      <c r="E62" t="s">
        <v>217</v>
      </c>
    </row>
    <row r="63" spans="1:5" x14ac:dyDescent="0.35">
      <c r="A63" t="s">
        <v>116</v>
      </c>
      <c r="C63" t="s">
        <v>247</v>
      </c>
      <c r="D63" t="s">
        <v>267</v>
      </c>
      <c r="E63" t="s">
        <v>215</v>
      </c>
    </row>
    <row r="64" spans="1:5" x14ac:dyDescent="0.35">
      <c r="A64" t="s">
        <v>116</v>
      </c>
      <c r="C64" t="s">
        <v>249</v>
      </c>
      <c r="D64" t="s">
        <v>268</v>
      </c>
      <c r="E64" t="s">
        <v>215</v>
      </c>
    </row>
    <row r="65" spans="1:5" x14ac:dyDescent="0.35">
      <c r="A65" t="s">
        <v>116</v>
      </c>
      <c r="C65" t="s">
        <v>251</v>
      </c>
      <c r="D65" t="s">
        <v>269</v>
      </c>
      <c r="E65" t="s">
        <v>215</v>
      </c>
    </row>
    <row r="66" spans="1:5" x14ac:dyDescent="0.35">
      <c r="A66" t="s">
        <v>116</v>
      </c>
      <c r="C66" t="s">
        <v>253</v>
      </c>
      <c r="D66" t="s">
        <v>270</v>
      </c>
      <c r="E66" t="s">
        <v>215</v>
      </c>
    </row>
    <row r="67" spans="1:5" x14ac:dyDescent="0.35">
      <c r="A67" t="s">
        <v>117</v>
      </c>
      <c r="C67" t="s">
        <v>247</v>
      </c>
      <c r="D67" t="s">
        <v>267</v>
      </c>
      <c r="E67" t="s">
        <v>215</v>
      </c>
    </row>
    <row r="68" spans="1:5" x14ac:dyDescent="0.35">
      <c r="A68" t="s">
        <v>117</v>
      </c>
      <c r="C68" t="s">
        <v>249</v>
      </c>
      <c r="D68" t="s">
        <v>268</v>
      </c>
      <c r="E68" t="s">
        <v>215</v>
      </c>
    </row>
    <row r="69" spans="1:5" x14ac:dyDescent="0.35">
      <c r="A69" t="s">
        <v>117</v>
      </c>
      <c r="C69" t="s">
        <v>251</v>
      </c>
      <c r="D69" t="s">
        <v>269</v>
      </c>
      <c r="E69" t="s">
        <v>217</v>
      </c>
    </row>
    <row r="70" spans="1:5" x14ac:dyDescent="0.35">
      <c r="A70" t="s">
        <v>117</v>
      </c>
      <c r="C70" t="s">
        <v>253</v>
      </c>
      <c r="D70" t="s">
        <v>270</v>
      </c>
      <c r="E70" t="s">
        <v>217</v>
      </c>
    </row>
    <row r="71" spans="1:5" x14ac:dyDescent="0.35">
      <c r="A71" t="s">
        <v>118</v>
      </c>
      <c r="C71" t="s">
        <v>247</v>
      </c>
      <c r="D71" t="s">
        <v>267</v>
      </c>
    </row>
    <row r="72" spans="1:5" x14ac:dyDescent="0.35">
      <c r="A72" t="s">
        <v>118</v>
      </c>
      <c r="C72" t="s">
        <v>249</v>
      </c>
      <c r="D72" t="s">
        <v>268</v>
      </c>
    </row>
    <row r="73" spans="1:5" x14ac:dyDescent="0.35">
      <c r="A73" t="s">
        <v>118</v>
      </c>
      <c r="C73" t="s">
        <v>251</v>
      </c>
      <c r="D73" t="s">
        <v>269</v>
      </c>
    </row>
    <row r="74" spans="1:5" x14ac:dyDescent="0.35">
      <c r="A74" t="s">
        <v>118</v>
      </c>
      <c r="C74" t="s">
        <v>253</v>
      </c>
      <c r="D74" t="s">
        <v>270</v>
      </c>
    </row>
    <row r="75" spans="1:5" x14ac:dyDescent="0.35">
      <c r="A75" t="s">
        <v>137</v>
      </c>
      <c r="C75" t="s">
        <v>247</v>
      </c>
      <c r="D75" t="s">
        <v>267</v>
      </c>
    </row>
    <row r="76" spans="1:5" x14ac:dyDescent="0.35">
      <c r="A76" t="s">
        <v>137</v>
      </c>
      <c r="C76" t="s">
        <v>249</v>
      </c>
      <c r="D76" t="s">
        <v>268</v>
      </c>
    </row>
    <row r="77" spans="1:5" x14ac:dyDescent="0.35">
      <c r="A77" t="s">
        <v>137</v>
      </c>
      <c r="C77" t="s">
        <v>251</v>
      </c>
      <c r="D77" t="s">
        <v>269</v>
      </c>
    </row>
    <row r="78" spans="1:5" x14ac:dyDescent="0.35">
      <c r="A78" t="s">
        <v>137</v>
      </c>
      <c r="C78" t="s">
        <v>253</v>
      </c>
      <c r="D78" t="s">
        <v>270</v>
      </c>
    </row>
    <row r="79" spans="1:5" x14ac:dyDescent="0.35">
      <c r="A79" t="s">
        <v>138</v>
      </c>
      <c r="C79" t="s">
        <v>247</v>
      </c>
      <c r="D79" t="s">
        <v>267</v>
      </c>
    </row>
    <row r="80" spans="1:5" x14ac:dyDescent="0.35">
      <c r="A80" t="s">
        <v>138</v>
      </c>
      <c r="C80" t="s">
        <v>249</v>
      </c>
      <c r="D80" t="s">
        <v>268</v>
      </c>
    </row>
    <row r="81" spans="1:5" x14ac:dyDescent="0.35">
      <c r="A81" t="s">
        <v>138</v>
      </c>
      <c r="C81" t="s">
        <v>251</v>
      </c>
      <c r="D81" t="s">
        <v>269</v>
      </c>
    </row>
    <row r="82" spans="1:5" x14ac:dyDescent="0.35">
      <c r="A82" t="s">
        <v>138</v>
      </c>
      <c r="C82" t="s">
        <v>253</v>
      </c>
      <c r="D82" t="s">
        <v>270</v>
      </c>
    </row>
    <row r="83" spans="1:5" x14ac:dyDescent="0.35">
      <c r="A83" t="s">
        <v>139</v>
      </c>
      <c r="C83" t="s">
        <v>247</v>
      </c>
      <c r="D83" t="s">
        <v>267</v>
      </c>
    </row>
    <row r="84" spans="1:5" x14ac:dyDescent="0.35">
      <c r="A84" t="s">
        <v>139</v>
      </c>
      <c r="C84" t="s">
        <v>249</v>
      </c>
      <c r="D84" t="s">
        <v>268</v>
      </c>
    </row>
    <row r="85" spans="1:5" x14ac:dyDescent="0.35">
      <c r="A85" t="s">
        <v>139</v>
      </c>
      <c r="C85" t="s">
        <v>251</v>
      </c>
      <c r="D85" t="s">
        <v>269</v>
      </c>
    </row>
    <row r="86" spans="1:5" x14ac:dyDescent="0.35">
      <c r="A86" t="s">
        <v>139</v>
      </c>
      <c r="C86" t="s">
        <v>253</v>
      </c>
      <c r="D86" t="s">
        <v>270</v>
      </c>
    </row>
    <row r="87" spans="1:5" x14ac:dyDescent="0.35">
      <c r="A87" t="s">
        <v>140</v>
      </c>
      <c r="C87" t="s">
        <v>247</v>
      </c>
      <c r="D87" t="s">
        <v>267</v>
      </c>
      <c r="E87" t="s">
        <v>215</v>
      </c>
    </row>
    <row r="88" spans="1:5" x14ac:dyDescent="0.35">
      <c r="A88" t="s">
        <v>140</v>
      </c>
      <c r="C88" t="s">
        <v>249</v>
      </c>
      <c r="D88" t="s">
        <v>268</v>
      </c>
      <c r="E88" t="s">
        <v>215</v>
      </c>
    </row>
    <row r="89" spans="1:5" x14ac:dyDescent="0.35">
      <c r="A89" t="s">
        <v>140</v>
      </c>
      <c r="C89" t="s">
        <v>251</v>
      </c>
      <c r="D89" t="s">
        <v>269</v>
      </c>
      <c r="E89" t="s">
        <v>215</v>
      </c>
    </row>
    <row r="90" spans="1:5" x14ac:dyDescent="0.35">
      <c r="A90" t="s">
        <v>140</v>
      </c>
      <c r="C90" t="s">
        <v>253</v>
      </c>
      <c r="D90" t="s">
        <v>270</v>
      </c>
      <c r="E90" t="s">
        <v>215</v>
      </c>
    </row>
    <row r="91" spans="1:5" x14ac:dyDescent="0.35">
      <c r="A91" t="s">
        <v>141</v>
      </c>
      <c r="C91" t="s">
        <v>247</v>
      </c>
      <c r="D91" t="s">
        <v>267</v>
      </c>
    </row>
    <row r="92" spans="1:5" x14ac:dyDescent="0.35">
      <c r="A92" t="s">
        <v>141</v>
      </c>
      <c r="C92" t="s">
        <v>249</v>
      </c>
      <c r="D92" t="s">
        <v>268</v>
      </c>
    </row>
    <row r="93" spans="1:5" x14ac:dyDescent="0.35">
      <c r="A93" t="s">
        <v>141</v>
      </c>
      <c r="C93" t="s">
        <v>251</v>
      </c>
      <c r="D93" t="s">
        <v>269</v>
      </c>
    </row>
    <row r="94" spans="1:5" x14ac:dyDescent="0.35">
      <c r="A94" t="s">
        <v>141</v>
      </c>
      <c r="C94" t="s">
        <v>253</v>
      </c>
      <c r="D94" t="s">
        <v>270</v>
      </c>
    </row>
    <row r="95" spans="1:5" x14ac:dyDescent="0.35">
      <c r="A95" t="s">
        <v>178</v>
      </c>
      <c r="C95" t="s">
        <v>247</v>
      </c>
      <c r="D95" t="s">
        <v>267</v>
      </c>
      <c r="E95" t="s">
        <v>215</v>
      </c>
    </row>
    <row r="96" spans="1:5" x14ac:dyDescent="0.35">
      <c r="A96" t="s">
        <v>178</v>
      </c>
      <c r="C96" t="s">
        <v>249</v>
      </c>
      <c r="D96" t="s">
        <v>268</v>
      </c>
      <c r="E96" t="s">
        <v>215</v>
      </c>
    </row>
    <row r="97" spans="1:5" x14ac:dyDescent="0.35">
      <c r="A97" t="s">
        <v>178</v>
      </c>
      <c r="C97" t="s">
        <v>251</v>
      </c>
      <c r="D97" t="s">
        <v>269</v>
      </c>
      <c r="E97" t="s">
        <v>215</v>
      </c>
    </row>
    <row r="98" spans="1:5" x14ac:dyDescent="0.35">
      <c r="A98" t="s">
        <v>178</v>
      </c>
      <c r="C98" t="s">
        <v>253</v>
      </c>
      <c r="D98" t="s">
        <v>270</v>
      </c>
      <c r="E98" t="s">
        <v>215</v>
      </c>
    </row>
    <row r="99" spans="1:5" x14ac:dyDescent="0.35">
      <c r="A99" t="s">
        <v>179</v>
      </c>
      <c r="C99" t="s">
        <v>247</v>
      </c>
      <c r="D99" t="s">
        <v>267</v>
      </c>
      <c r="E99" t="s">
        <v>215</v>
      </c>
    </row>
    <row r="100" spans="1:5" x14ac:dyDescent="0.35">
      <c r="A100" t="s">
        <v>179</v>
      </c>
      <c r="C100" t="s">
        <v>249</v>
      </c>
      <c r="D100" t="s">
        <v>268</v>
      </c>
      <c r="E100" t="s">
        <v>215</v>
      </c>
    </row>
    <row r="101" spans="1:5" x14ac:dyDescent="0.35">
      <c r="A101" t="s">
        <v>179</v>
      </c>
      <c r="C101" t="s">
        <v>251</v>
      </c>
      <c r="D101" t="s">
        <v>269</v>
      </c>
      <c r="E101" t="s">
        <v>215</v>
      </c>
    </row>
    <row r="102" spans="1:5" x14ac:dyDescent="0.35">
      <c r="A102" t="s">
        <v>179</v>
      </c>
      <c r="C102" t="s">
        <v>253</v>
      </c>
      <c r="D102" t="s">
        <v>270</v>
      </c>
      <c r="E102" t="s">
        <v>217</v>
      </c>
    </row>
    <row r="103" spans="1:5" x14ac:dyDescent="0.35">
      <c r="A103" t="s">
        <v>180</v>
      </c>
      <c r="C103" t="s">
        <v>247</v>
      </c>
      <c r="D103" t="s">
        <v>267</v>
      </c>
      <c r="E103" t="s">
        <v>217</v>
      </c>
    </row>
    <row r="104" spans="1:5" x14ac:dyDescent="0.35">
      <c r="A104" t="s">
        <v>180</v>
      </c>
      <c r="C104" t="s">
        <v>249</v>
      </c>
      <c r="D104" t="s">
        <v>268</v>
      </c>
      <c r="E104" t="s">
        <v>217</v>
      </c>
    </row>
    <row r="105" spans="1:5" x14ac:dyDescent="0.35">
      <c r="A105" t="s">
        <v>180</v>
      </c>
      <c r="C105" t="s">
        <v>251</v>
      </c>
      <c r="D105" t="s">
        <v>269</v>
      </c>
      <c r="E105" t="s">
        <v>215</v>
      </c>
    </row>
    <row r="106" spans="1:5" x14ac:dyDescent="0.35">
      <c r="A106" t="s">
        <v>180</v>
      </c>
      <c r="C106" t="s">
        <v>253</v>
      </c>
      <c r="D106" t="s">
        <v>270</v>
      </c>
      <c r="E106" t="s">
        <v>215</v>
      </c>
    </row>
    <row r="107" spans="1:5" x14ac:dyDescent="0.35">
      <c r="A107" t="s">
        <v>181</v>
      </c>
      <c r="C107" t="s">
        <v>247</v>
      </c>
      <c r="D107" t="s">
        <v>267</v>
      </c>
    </row>
    <row r="108" spans="1:5" x14ac:dyDescent="0.35">
      <c r="A108" t="s">
        <v>181</v>
      </c>
      <c r="C108" t="s">
        <v>249</v>
      </c>
      <c r="D108" t="s">
        <v>268</v>
      </c>
    </row>
    <row r="109" spans="1:5" x14ac:dyDescent="0.35">
      <c r="A109" t="s">
        <v>181</v>
      </c>
      <c r="C109" t="s">
        <v>251</v>
      </c>
      <c r="D109" t="s">
        <v>269</v>
      </c>
    </row>
    <row r="110" spans="1:5" x14ac:dyDescent="0.35">
      <c r="A110" t="s">
        <v>181</v>
      </c>
      <c r="C110" t="s">
        <v>253</v>
      </c>
      <c r="D110" t="s">
        <v>270</v>
      </c>
    </row>
    <row r="111" spans="1:5" x14ac:dyDescent="0.35">
      <c r="A111" t="s">
        <v>182</v>
      </c>
      <c r="C111" t="s">
        <v>247</v>
      </c>
      <c r="D111" t="s">
        <v>267</v>
      </c>
    </row>
    <row r="112" spans="1:5" x14ac:dyDescent="0.35">
      <c r="A112" t="s">
        <v>182</v>
      </c>
      <c r="C112" t="s">
        <v>249</v>
      </c>
      <c r="D112" t="s">
        <v>268</v>
      </c>
    </row>
    <row r="113" spans="1:5" x14ac:dyDescent="0.35">
      <c r="A113" t="s">
        <v>182</v>
      </c>
      <c r="C113" t="s">
        <v>251</v>
      </c>
      <c r="D113" t="s">
        <v>269</v>
      </c>
    </row>
    <row r="114" spans="1:5" x14ac:dyDescent="0.35">
      <c r="A114" t="s">
        <v>182</v>
      </c>
      <c r="C114" t="s">
        <v>253</v>
      </c>
      <c r="D114" t="s">
        <v>270</v>
      </c>
    </row>
    <row r="115" spans="1:5" x14ac:dyDescent="0.35">
      <c r="A115" t="s">
        <v>183</v>
      </c>
      <c r="C115" t="s">
        <v>247</v>
      </c>
      <c r="D115" t="s">
        <v>267</v>
      </c>
      <c r="E115" t="s">
        <v>215</v>
      </c>
    </row>
    <row r="116" spans="1:5" x14ac:dyDescent="0.35">
      <c r="A116" t="s">
        <v>183</v>
      </c>
      <c r="C116" t="s">
        <v>249</v>
      </c>
      <c r="D116" t="s">
        <v>268</v>
      </c>
      <c r="E116" t="s">
        <v>215</v>
      </c>
    </row>
    <row r="117" spans="1:5" x14ac:dyDescent="0.35">
      <c r="A117" t="s">
        <v>183</v>
      </c>
      <c r="C117" t="s">
        <v>251</v>
      </c>
      <c r="D117" t="s">
        <v>269</v>
      </c>
      <c r="E117" t="s">
        <v>215</v>
      </c>
    </row>
    <row r="118" spans="1:5" x14ac:dyDescent="0.35">
      <c r="A118" t="s">
        <v>183</v>
      </c>
      <c r="C118" t="s">
        <v>253</v>
      </c>
      <c r="D118" t="s">
        <v>270</v>
      </c>
      <c r="E118" t="s">
        <v>217</v>
      </c>
    </row>
    <row r="119" spans="1:5" x14ac:dyDescent="0.35">
      <c r="A119" t="s">
        <v>184</v>
      </c>
      <c r="C119" t="s">
        <v>247</v>
      </c>
      <c r="D119" t="s">
        <v>267</v>
      </c>
      <c r="E119" t="s">
        <v>217</v>
      </c>
    </row>
    <row r="120" spans="1:5" x14ac:dyDescent="0.35">
      <c r="A120" t="s">
        <v>184</v>
      </c>
      <c r="C120" t="s">
        <v>249</v>
      </c>
      <c r="D120" t="s">
        <v>268</v>
      </c>
      <c r="E120" t="s">
        <v>217</v>
      </c>
    </row>
    <row r="121" spans="1:5" x14ac:dyDescent="0.35">
      <c r="A121" t="s">
        <v>184</v>
      </c>
      <c r="C121" t="s">
        <v>251</v>
      </c>
      <c r="D121" t="s">
        <v>269</v>
      </c>
      <c r="E121" t="s">
        <v>215</v>
      </c>
    </row>
    <row r="122" spans="1:5" x14ac:dyDescent="0.35">
      <c r="A122" t="s">
        <v>184</v>
      </c>
      <c r="C122" t="s">
        <v>253</v>
      </c>
      <c r="D122" t="s">
        <v>270</v>
      </c>
      <c r="E122" t="s">
        <v>215</v>
      </c>
    </row>
    <row r="123" spans="1:5" x14ac:dyDescent="0.35">
      <c r="A123" t="s">
        <v>185</v>
      </c>
      <c r="C123" t="s">
        <v>247</v>
      </c>
      <c r="D123" t="s">
        <v>267</v>
      </c>
    </row>
    <row r="124" spans="1:5" x14ac:dyDescent="0.35">
      <c r="A124" t="s">
        <v>185</v>
      </c>
      <c r="C124" t="s">
        <v>249</v>
      </c>
      <c r="D124" t="s">
        <v>268</v>
      </c>
    </row>
    <row r="125" spans="1:5" x14ac:dyDescent="0.35">
      <c r="A125" t="s">
        <v>185</v>
      </c>
      <c r="C125" t="s">
        <v>251</v>
      </c>
      <c r="D125" t="s">
        <v>269</v>
      </c>
    </row>
    <row r="126" spans="1:5" x14ac:dyDescent="0.35">
      <c r="A126" t="s">
        <v>185</v>
      </c>
      <c r="C126" t="s">
        <v>253</v>
      </c>
      <c r="D126" t="s">
        <v>270</v>
      </c>
    </row>
    <row r="127" spans="1:5" x14ac:dyDescent="0.35">
      <c r="A127" t="s">
        <v>186</v>
      </c>
      <c r="C127" t="s">
        <v>247</v>
      </c>
      <c r="D127" t="s">
        <v>267</v>
      </c>
      <c r="E127" t="s">
        <v>215</v>
      </c>
    </row>
    <row r="128" spans="1:5" x14ac:dyDescent="0.35">
      <c r="A128" t="s">
        <v>186</v>
      </c>
      <c r="C128" t="s">
        <v>249</v>
      </c>
      <c r="D128" t="s">
        <v>268</v>
      </c>
      <c r="E128" t="s">
        <v>215</v>
      </c>
    </row>
    <row r="129" spans="1:5" x14ac:dyDescent="0.35">
      <c r="A129" t="s">
        <v>186</v>
      </c>
      <c r="C129" t="s">
        <v>251</v>
      </c>
      <c r="D129" t="s">
        <v>269</v>
      </c>
      <c r="E129" t="s">
        <v>215</v>
      </c>
    </row>
    <row r="130" spans="1:5" x14ac:dyDescent="0.35">
      <c r="A130" t="s">
        <v>186</v>
      </c>
      <c r="C130" t="s">
        <v>253</v>
      </c>
      <c r="D130" t="s">
        <v>270</v>
      </c>
      <c r="E130" t="s">
        <v>215</v>
      </c>
    </row>
    <row r="131" spans="1:5" x14ac:dyDescent="0.35">
      <c r="A131" t="s">
        <v>187</v>
      </c>
      <c r="C131" t="s">
        <v>247</v>
      </c>
      <c r="D131" t="s">
        <v>267</v>
      </c>
    </row>
    <row r="132" spans="1:5" x14ac:dyDescent="0.35">
      <c r="A132" t="s">
        <v>187</v>
      </c>
      <c r="C132" t="s">
        <v>249</v>
      </c>
      <c r="D132" t="s">
        <v>268</v>
      </c>
    </row>
    <row r="133" spans="1:5" x14ac:dyDescent="0.35">
      <c r="A133" t="s">
        <v>187</v>
      </c>
      <c r="C133" t="s">
        <v>251</v>
      </c>
      <c r="D133" t="s">
        <v>269</v>
      </c>
    </row>
    <row r="134" spans="1:5" x14ac:dyDescent="0.35">
      <c r="A134" t="s">
        <v>187</v>
      </c>
      <c r="C134" t="s">
        <v>253</v>
      </c>
      <c r="D134" t="s">
        <v>270</v>
      </c>
    </row>
    <row r="135" spans="1:5" x14ac:dyDescent="0.35">
      <c r="A135" t="s">
        <v>188</v>
      </c>
      <c r="C135" t="s">
        <v>247</v>
      </c>
      <c r="D135" t="s">
        <v>267</v>
      </c>
      <c r="E135" t="s">
        <v>217</v>
      </c>
    </row>
    <row r="136" spans="1:5" x14ac:dyDescent="0.35">
      <c r="A136" t="s">
        <v>188</v>
      </c>
      <c r="C136" t="s">
        <v>249</v>
      </c>
      <c r="D136" t="s">
        <v>268</v>
      </c>
      <c r="E136" t="s">
        <v>215</v>
      </c>
    </row>
    <row r="137" spans="1:5" x14ac:dyDescent="0.35">
      <c r="A137" t="s">
        <v>188</v>
      </c>
      <c r="C137" t="s">
        <v>251</v>
      </c>
      <c r="D137" t="s">
        <v>269</v>
      </c>
      <c r="E137" t="s">
        <v>215</v>
      </c>
    </row>
    <row r="138" spans="1:5" x14ac:dyDescent="0.35">
      <c r="A138" t="s">
        <v>188</v>
      </c>
      <c r="C138" t="s">
        <v>253</v>
      </c>
      <c r="D138" t="s">
        <v>270</v>
      </c>
      <c r="E138" t="s">
        <v>217</v>
      </c>
    </row>
    <row r="139" spans="1:5" x14ac:dyDescent="0.35">
      <c r="A139" t="s">
        <v>189</v>
      </c>
      <c r="C139" t="s">
        <v>247</v>
      </c>
      <c r="D139" t="s">
        <v>267</v>
      </c>
      <c r="E139" t="s">
        <v>215</v>
      </c>
    </row>
    <row r="140" spans="1:5" x14ac:dyDescent="0.35">
      <c r="A140" t="s">
        <v>189</v>
      </c>
      <c r="C140" t="s">
        <v>249</v>
      </c>
      <c r="D140" t="s">
        <v>268</v>
      </c>
      <c r="E140" t="s">
        <v>217</v>
      </c>
    </row>
    <row r="141" spans="1:5" x14ac:dyDescent="0.35">
      <c r="A141" t="s">
        <v>189</v>
      </c>
      <c r="C141" t="s">
        <v>251</v>
      </c>
      <c r="D141" t="s">
        <v>269</v>
      </c>
      <c r="E141" t="s">
        <v>217</v>
      </c>
    </row>
    <row r="142" spans="1:5" x14ac:dyDescent="0.35">
      <c r="A142" t="s">
        <v>189</v>
      </c>
      <c r="C142" t="s">
        <v>253</v>
      </c>
      <c r="D142" t="s">
        <v>270</v>
      </c>
      <c r="E142" t="s">
        <v>217</v>
      </c>
    </row>
    <row r="143" spans="1:5" x14ac:dyDescent="0.35">
      <c r="A143" t="s">
        <v>190</v>
      </c>
      <c r="C143" t="s">
        <v>247</v>
      </c>
      <c r="D143" t="s">
        <v>267</v>
      </c>
    </row>
    <row r="144" spans="1:5" x14ac:dyDescent="0.35">
      <c r="A144" t="s">
        <v>190</v>
      </c>
      <c r="C144" t="s">
        <v>249</v>
      </c>
      <c r="D144" t="s">
        <v>268</v>
      </c>
    </row>
    <row r="145" spans="1:5" x14ac:dyDescent="0.35">
      <c r="A145" t="s">
        <v>190</v>
      </c>
      <c r="C145" t="s">
        <v>251</v>
      </c>
      <c r="D145" t="s">
        <v>269</v>
      </c>
    </row>
    <row r="146" spans="1:5" x14ac:dyDescent="0.35">
      <c r="A146" t="s">
        <v>190</v>
      </c>
      <c r="C146" t="s">
        <v>253</v>
      </c>
      <c r="D146" t="s">
        <v>270</v>
      </c>
    </row>
    <row r="147" spans="1:5" x14ac:dyDescent="0.35">
      <c r="A147" t="s">
        <v>191</v>
      </c>
      <c r="C147" t="s">
        <v>247</v>
      </c>
      <c r="D147" t="s">
        <v>267</v>
      </c>
    </row>
    <row r="148" spans="1:5" x14ac:dyDescent="0.35">
      <c r="A148" t="s">
        <v>191</v>
      </c>
      <c r="C148" t="s">
        <v>249</v>
      </c>
      <c r="D148" t="s">
        <v>268</v>
      </c>
    </row>
    <row r="149" spans="1:5" x14ac:dyDescent="0.35">
      <c r="A149" t="s">
        <v>191</v>
      </c>
      <c r="C149" t="s">
        <v>251</v>
      </c>
      <c r="D149" t="s">
        <v>269</v>
      </c>
    </row>
    <row r="150" spans="1:5" x14ac:dyDescent="0.35">
      <c r="A150" t="s">
        <v>191</v>
      </c>
      <c r="C150" t="s">
        <v>253</v>
      </c>
      <c r="D150" t="s">
        <v>270</v>
      </c>
    </row>
    <row r="151" spans="1:5" x14ac:dyDescent="0.35">
      <c r="A151" t="s">
        <v>192</v>
      </c>
      <c r="C151" t="s">
        <v>247</v>
      </c>
      <c r="D151" t="s">
        <v>267</v>
      </c>
      <c r="E151" t="s">
        <v>215</v>
      </c>
    </row>
    <row r="152" spans="1:5" x14ac:dyDescent="0.35">
      <c r="A152" t="s">
        <v>192</v>
      </c>
      <c r="C152" t="s">
        <v>249</v>
      </c>
      <c r="D152" t="s">
        <v>268</v>
      </c>
      <c r="E152" t="s">
        <v>215</v>
      </c>
    </row>
    <row r="153" spans="1:5" x14ac:dyDescent="0.35">
      <c r="A153" t="s">
        <v>192</v>
      </c>
      <c r="C153" t="s">
        <v>251</v>
      </c>
      <c r="D153" t="s">
        <v>269</v>
      </c>
      <c r="E153" t="s">
        <v>215</v>
      </c>
    </row>
    <row r="154" spans="1:5" x14ac:dyDescent="0.35">
      <c r="A154" t="s">
        <v>192</v>
      </c>
      <c r="C154" t="s">
        <v>253</v>
      </c>
      <c r="D154" t="s">
        <v>270</v>
      </c>
      <c r="E154" t="s">
        <v>215</v>
      </c>
    </row>
    <row r="155" spans="1:5" x14ac:dyDescent="0.35">
      <c r="A155" t="s">
        <v>200</v>
      </c>
      <c r="C155" t="s">
        <v>247</v>
      </c>
      <c r="D155" t="s">
        <v>267</v>
      </c>
    </row>
    <row r="156" spans="1:5" x14ac:dyDescent="0.35">
      <c r="A156" t="s">
        <v>200</v>
      </c>
      <c r="C156" t="s">
        <v>249</v>
      </c>
      <c r="D156" t="s">
        <v>268</v>
      </c>
    </row>
    <row r="157" spans="1:5" x14ac:dyDescent="0.35">
      <c r="A157" t="s">
        <v>200</v>
      </c>
      <c r="C157" t="s">
        <v>251</v>
      </c>
      <c r="D157" t="s">
        <v>269</v>
      </c>
    </row>
    <row r="158" spans="1:5" x14ac:dyDescent="0.35">
      <c r="A158" t="s">
        <v>200</v>
      </c>
      <c r="C158" t="s">
        <v>253</v>
      </c>
      <c r="D158" t="s">
        <v>270</v>
      </c>
    </row>
    <row r="159" spans="1:5" x14ac:dyDescent="0.35">
      <c r="A159" t="s">
        <v>201</v>
      </c>
      <c r="C159" t="s">
        <v>247</v>
      </c>
      <c r="D159" t="s">
        <v>267</v>
      </c>
      <c r="E159" t="s">
        <v>217</v>
      </c>
    </row>
    <row r="160" spans="1:5" x14ac:dyDescent="0.35">
      <c r="A160" t="s">
        <v>201</v>
      </c>
      <c r="C160" t="s">
        <v>249</v>
      </c>
      <c r="D160" t="s">
        <v>268</v>
      </c>
      <c r="E160" t="s">
        <v>215</v>
      </c>
    </row>
    <row r="161" spans="1:5" x14ac:dyDescent="0.35">
      <c r="A161" t="s">
        <v>201</v>
      </c>
      <c r="C161" t="s">
        <v>251</v>
      </c>
      <c r="D161" t="s">
        <v>269</v>
      </c>
      <c r="E161" t="s">
        <v>217</v>
      </c>
    </row>
    <row r="162" spans="1:5" x14ac:dyDescent="0.35">
      <c r="A162" t="s">
        <v>201</v>
      </c>
      <c r="C162" t="s">
        <v>253</v>
      </c>
      <c r="D162" t="s">
        <v>270</v>
      </c>
      <c r="E162" t="s">
        <v>217</v>
      </c>
    </row>
    <row r="163" spans="1:5" x14ac:dyDescent="0.35">
      <c r="A163" t="s">
        <v>202</v>
      </c>
      <c r="C163" t="s">
        <v>247</v>
      </c>
      <c r="D163" t="s">
        <v>267</v>
      </c>
    </row>
    <row r="164" spans="1:5" x14ac:dyDescent="0.35">
      <c r="A164" t="s">
        <v>202</v>
      </c>
      <c r="C164" t="s">
        <v>249</v>
      </c>
      <c r="D164" t="s">
        <v>268</v>
      </c>
    </row>
    <row r="165" spans="1:5" x14ac:dyDescent="0.35">
      <c r="A165" t="s">
        <v>202</v>
      </c>
      <c r="C165" t="s">
        <v>251</v>
      </c>
      <c r="D165" t="s">
        <v>269</v>
      </c>
    </row>
    <row r="166" spans="1:5" x14ac:dyDescent="0.35">
      <c r="A166" t="s">
        <v>202</v>
      </c>
      <c r="C166" t="s">
        <v>253</v>
      </c>
      <c r="D166" t="s">
        <v>270</v>
      </c>
    </row>
    <row r="167" spans="1:5" x14ac:dyDescent="0.35">
      <c r="A167" t="s">
        <v>203</v>
      </c>
      <c r="C167" t="s">
        <v>247</v>
      </c>
      <c r="D167" t="s">
        <v>267</v>
      </c>
    </row>
    <row r="168" spans="1:5" x14ac:dyDescent="0.35">
      <c r="A168" t="s">
        <v>203</v>
      </c>
      <c r="C168" t="s">
        <v>249</v>
      </c>
      <c r="D168" t="s">
        <v>268</v>
      </c>
    </row>
    <row r="169" spans="1:5" x14ac:dyDescent="0.35">
      <c r="A169" t="s">
        <v>203</v>
      </c>
      <c r="C169" t="s">
        <v>251</v>
      </c>
      <c r="D169" t="s">
        <v>269</v>
      </c>
    </row>
    <row r="170" spans="1:5" x14ac:dyDescent="0.35">
      <c r="A170" t="s">
        <v>203</v>
      </c>
      <c r="C170" t="s">
        <v>253</v>
      </c>
      <c r="D170" t="s">
        <v>270</v>
      </c>
    </row>
    <row r="171" spans="1:5" x14ac:dyDescent="0.35">
      <c r="A171" t="s">
        <v>204</v>
      </c>
      <c r="C171" t="s">
        <v>247</v>
      </c>
      <c r="D171" t="s">
        <v>267</v>
      </c>
      <c r="E171" t="s">
        <v>215</v>
      </c>
    </row>
    <row r="172" spans="1:5" x14ac:dyDescent="0.35">
      <c r="A172" t="s">
        <v>204</v>
      </c>
      <c r="C172" t="s">
        <v>249</v>
      </c>
      <c r="D172" t="s">
        <v>268</v>
      </c>
      <c r="E172" t="s">
        <v>215</v>
      </c>
    </row>
    <row r="173" spans="1:5" x14ac:dyDescent="0.35">
      <c r="A173" t="s">
        <v>204</v>
      </c>
      <c r="C173" t="s">
        <v>251</v>
      </c>
      <c r="D173" t="s">
        <v>269</v>
      </c>
      <c r="E173" t="s">
        <v>215</v>
      </c>
    </row>
    <row r="174" spans="1:5" x14ac:dyDescent="0.35">
      <c r="A174" t="s">
        <v>204</v>
      </c>
      <c r="C174" t="s">
        <v>253</v>
      </c>
      <c r="D174" t="s">
        <v>270</v>
      </c>
      <c r="E174" t="s">
        <v>215</v>
      </c>
    </row>
    <row r="175" spans="1:5" x14ac:dyDescent="0.35">
      <c r="A175" t="s">
        <v>205</v>
      </c>
      <c r="C175" t="s">
        <v>247</v>
      </c>
      <c r="D175" t="s">
        <v>267</v>
      </c>
      <c r="E175" t="s">
        <v>215</v>
      </c>
    </row>
    <row r="176" spans="1:5" x14ac:dyDescent="0.35">
      <c r="A176" t="s">
        <v>205</v>
      </c>
      <c r="C176" t="s">
        <v>249</v>
      </c>
      <c r="D176" t="s">
        <v>268</v>
      </c>
      <c r="E176" t="s">
        <v>215</v>
      </c>
    </row>
    <row r="177" spans="1:5" x14ac:dyDescent="0.35">
      <c r="A177" t="s">
        <v>205</v>
      </c>
      <c r="C177" t="s">
        <v>251</v>
      </c>
      <c r="D177" t="s">
        <v>269</v>
      </c>
      <c r="E177" t="s">
        <v>215</v>
      </c>
    </row>
    <row r="178" spans="1:5" x14ac:dyDescent="0.35">
      <c r="A178" t="s">
        <v>205</v>
      </c>
      <c r="C178" t="s">
        <v>253</v>
      </c>
      <c r="D178" t="s">
        <v>270</v>
      </c>
      <c r="E178" t="s">
        <v>215</v>
      </c>
    </row>
    <row r="179" spans="1:5" x14ac:dyDescent="0.35">
      <c r="A179" t="s">
        <v>206</v>
      </c>
      <c r="C179" t="s">
        <v>247</v>
      </c>
      <c r="D179" t="s">
        <v>267</v>
      </c>
    </row>
    <row r="180" spans="1:5" x14ac:dyDescent="0.35">
      <c r="A180" t="s">
        <v>206</v>
      </c>
      <c r="C180" t="s">
        <v>249</v>
      </c>
      <c r="D180" t="s">
        <v>268</v>
      </c>
    </row>
    <row r="181" spans="1:5" x14ac:dyDescent="0.35">
      <c r="A181" t="s">
        <v>206</v>
      </c>
      <c r="C181" t="s">
        <v>251</v>
      </c>
      <c r="D181" t="s">
        <v>269</v>
      </c>
    </row>
    <row r="182" spans="1:5" x14ac:dyDescent="0.35">
      <c r="A182" t="s">
        <v>206</v>
      </c>
      <c r="C182" t="s">
        <v>253</v>
      </c>
      <c r="D182" t="s">
        <v>270</v>
      </c>
    </row>
    <row r="183" spans="1:5" x14ac:dyDescent="0.35">
      <c r="A183" t="s">
        <v>207</v>
      </c>
      <c r="C183" t="s">
        <v>247</v>
      </c>
      <c r="D183" t="s">
        <v>267</v>
      </c>
      <c r="E183" t="s">
        <v>215</v>
      </c>
    </row>
    <row r="184" spans="1:5" x14ac:dyDescent="0.35">
      <c r="A184" t="s">
        <v>207</v>
      </c>
      <c r="C184" t="s">
        <v>249</v>
      </c>
      <c r="D184" t="s">
        <v>268</v>
      </c>
      <c r="E184" t="s">
        <v>215</v>
      </c>
    </row>
    <row r="185" spans="1:5" x14ac:dyDescent="0.35">
      <c r="A185" t="s">
        <v>207</v>
      </c>
      <c r="C185" t="s">
        <v>251</v>
      </c>
      <c r="D185" t="s">
        <v>269</v>
      </c>
      <c r="E185" t="s">
        <v>215</v>
      </c>
    </row>
    <row r="186" spans="1:5" x14ac:dyDescent="0.35">
      <c r="A186" t="s">
        <v>207</v>
      </c>
      <c r="C186" t="s">
        <v>253</v>
      </c>
      <c r="D186" t="s">
        <v>270</v>
      </c>
      <c r="E186" t="s">
        <v>215</v>
      </c>
    </row>
    <row r="187" spans="1:5" x14ac:dyDescent="0.35">
      <c r="A187" t="s">
        <v>208</v>
      </c>
      <c r="C187" t="s">
        <v>247</v>
      </c>
      <c r="D187" t="s">
        <v>267</v>
      </c>
      <c r="E187" t="s">
        <v>215</v>
      </c>
    </row>
    <row r="188" spans="1:5" x14ac:dyDescent="0.35">
      <c r="A188" t="s">
        <v>208</v>
      </c>
      <c r="C188" t="s">
        <v>249</v>
      </c>
      <c r="D188" t="s">
        <v>268</v>
      </c>
      <c r="E188" t="s">
        <v>215</v>
      </c>
    </row>
    <row r="189" spans="1:5" x14ac:dyDescent="0.35">
      <c r="A189" t="s">
        <v>208</v>
      </c>
      <c r="C189" t="s">
        <v>251</v>
      </c>
      <c r="D189" t="s">
        <v>269</v>
      </c>
      <c r="E189" t="s">
        <v>215</v>
      </c>
    </row>
    <row r="190" spans="1:5" x14ac:dyDescent="0.35">
      <c r="A190" t="s">
        <v>208</v>
      </c>
      <c r="C190" t="s">
        <v>253</v>
      </c>
      <c r="D190" t="s">
        <v>270</v>
      </c>
      <c r="E190" t="s">
        <v>215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68D6-460E-412D-A2C6-E90D0F9017F0}">
  <dimension ref="A1:F283"/>
  <sheetViews>
    <sheetView workbookViewId="0">
      <selection activeCell="A14" sqref="A14:XFD19"/>
    </sheetView>
  </sheetViews>
  <sheetFormatPr defaultRowHeight="14.5" x14ac:dyDescent="0.35"/>
  <cols>
    <col min="4" max="4" width="13.1796875" bestFit="1" customWidth="1"/>
    <col min="5" max="5" width="130.1796875" bestFit="1" customWidth="1"/>
  </cols>
  <sheetData>
    <row r="1" spans="1:6" x14ac:dyDescent="0.35">
      <c r="D1" t="s">
        <v>265</v>
      </c>
      <c r="E1" t="s">
        <v>264</v>
      </c>
    </row>
    <row r="2" spans="1:6" x14ac:dyDescent="0.35">
      <c r="A2" t="s">
        <v>0</v>
      </c>
      <c r="D2" t="s">
        <v>247</v>
      </c>
      <c r="E2" t="s">
        <v>255</v>
      </c>
    </row>
    <row r="3" spans="1:6" x14ac:dyDescent="0.35">
      <c r="A3" t="s">
        <v>0</v>
      </c>
      <c r="D3" t="s">
        <v>249</v>
      </c>
      <c r="E3" t="s">
        <v>256</v>
      </c>
    </row>
    <row r="4" spans="1:6" x14ac:dyDescent="0.35">
      <c r="A4" t="s">
        <v>0</v>
      </c>
      <c r="D4" t="s">
        <v>251</v>
      </c>
      <c r="E4" t="s">
        <v>257</v>
      </c>
    </row>
    <row r="5" spans="1:6" x14ac:dyDescent="0.35">
      <c r="A5" t="s">
        <v>0</v>
      </c>
      <c r="D5" t="s">
        <v>253</v>
      </c>
      <c r="E5" t="s">
        <v>258</v>
      </c>
    </row>
    <row r="6" spans="1:6" x14ac:dyDescent="0.35">
      <c r="A6" t="s">
        <v>0</v>
      </c>
      <c r="D6" t="s">
        <v>259</v>
      </c>
      <c r="E6" t="s">
        <v>260</v>
      </c>
    </row>
    <row r="7" spans="1:6" x14ac:dyDescent="0.35">
      <c r="A7" t="s">
        <v>0</v>
      </c>
      <c r="D7" t="s">
        <v>261</v>
      </c>
      <c r="E7" t="s">
        <v>262</v>
      </c>
    </row>
    <row r="8" spans="1:6" x14ac:dyDescent="0.35">
      <c r="A8" t="s">
        <v>37</v>
      </c>
      <c r="D8" t="s">
        <v>247</v>
      </c>
      <c r="E8" t="s">
        <v>255</v>
      </c>
    </row>
    <row r="9" spans="1:6" x14ac:dyDescent="0.35">
      <c r="A9" t="s">
        <v>37</v>
      </c>
      <c r="D9" t="s">
        <v>249</v>
      </c>
      <c r="E9" t="s">
        <v>256</v>
      </c>
    </row>
    <row r="10" spans="1:6" x14ac:dyDescent="0.35">
      <c r="A10" t="s">
        <v>37</v>
      </c>
      <c r="D10" t="s">
        <v>251</v>
      </c>
      <c r="E10" t="s">
        <v>257</v>
      </c>
    </row>
    <row r="11" spans="1:6" x14ac:dyDescent="0.35">
      <c r="A11" t="s">
        <v>37</v>
      </c>
      <c r="D11" t="s">
        <v>253</v>
      </c>
      <c r="E11" t="s">
        <v>258</v>
      </c>
    </row>
    <row r="12" spans="1:6" x14ac:dyDescent="0.35">
      <c r="A12" t="s">
        <v>37</v>
      </c>
      <c r="D12" t="s">
        <v>259</v>
      </c>
      <c r="E12" t="s">
        <v>260</v>
      </c>
    </row>
    <row r="13" spans="1:6" x14ac:dyDescent="0.35">
      <c r="A13" t="s">
        <v>37</v>
      </c>
      <c r="D13" t="s">
        <v>261</v>
      </c>
      <c r="E13" t="s">
        <v>262</v>
      </c>
    </row>
    <row r="14" spans="1:6" x14ac:dyDescent="0.35">
      <c r="A14" t="s">
        <v>38</v>
      </c>
      <c r="D14" t="s">
        <v>247</v>
      </c>
      <c r="E14" t="s">
        <v>255</v>
      </c>
      <c r="F14" t="s">
        <v>215</v>
      </c>
    </row>
    <row r="15" spans="1:6" x14ac:dyDescent="0.35">
      <c r="A15" t="s">
        <v>38</v>
      </c>
      <c r="D15" t="s">
        <v>249</v>
      </c>
      <c r="E15" t="s">
        <v>256</v>
      </c>
      <c r="F15" t="s">
        <v>215</v>
      </c>
    </row>
    <row r="16" spans="1:6" x14ac:dyDescent="0.35">
      <c r="A16" t="s">
        <v>38</v>
      </c>
      <c r="D16" t="s">
        <v>251</v>
      </c>
      <c r="E16" t="s">
        <v>257</v>
      </c>
    </row>
    <row r="17" spans="1:6" x14ac:dyDescent="0.35">
      <c r="A17" t="s">
        <v>38</v>
      </c>
      <c r="D17" t="s">
        <v>253</v>
      </c>
      <c r="E17" t="s">
        <v>258</v>
      </c>
      <c r="F17" t="s">
        <v>215</v>
      </c>
    </row>
    <row r="18" spans="1:6" x14ac:dyDescent="0.35">
      <c r="A18" t="s">
        <v>38</v>
      </c>
      <c r="D18" t="s">
        <v>259</v>
      </c>
      <c r="E18" t="s">
        <v>260</v>
      </c>
      <c r="F18" t="s">
        <v>215</v>
      </c>
    </row>
    <row r="19" spans="1:6" x14ac:dyDescent="0.35">
      <c r="A19" t="s">
        <v>38</v>
      </c>
      <c r="D19" t="s">
        <v>261</v>
      </c>
      <c r="E19" t="s">
        <v>262</v>
      </c>
      <c r="F19" t="s">
        <v>215</v>
      </c>
    </row>
    <row r="20" spans="1:6" x14ac:dyDescent="0.35">
      <c r="A20" t="s">
        <v>41</v>
      </c>
      <c r="D20" t="s">
        <v>247</v>
      </c>
      <c r="E20" t="s">
        <v>255</v>
      </c>
      <c r="F20" t="s">
        <v>215</v>
      </c>
    </row>
    <row r="21" spans="1:6" x14ac:dyDescent="0.35">
      <c r="A21" t="s">
        <v>41</v>
      </c>
      <c r="D21" t="s">
        <v>249</v>
      </c>
      <c r="E21" t="s">
        <v>256</v>
      </c>
      <c r="F21" t="s">
        <v>215</v>
      </c>
    </row>
    <row r="22" spans="1:6" x14ac:dyDescent="0.35">
      <c r="A22" t="s">
        <v>41</v>
      </c>
      <c r="D22" t="s">
        <v>251</v>
      </c>
      <c r="E22" t="s">
        <v>257</v>
      </c>
      <c r="F22" t="s">
        <v>215</v>
      </c>
    </row>
    <row r="23" spans="1:6" x14ac:dyDescent="0.35">
      <c r="A23" t="s">
        <v>41</v>
      </c>
      <c r="D23" t="s">
        <v>253</v>
      </c>
      <c r="E23" t="s">
        <v>258</v>
      </c>
      <c r="F23" t="s">
        <v>215</v>
      </c>
    </row>
    <row r="24" spans="1:6" x14ac:dyDescent="0.35">
      <c r="A24" t="s">
        <v>41</v>
      </c>
      <c r="D24" t="s">
        <v>259</v>
      </c>
      <c r="E24" t="s">
        <v>260</v>
      </c>
      <c r="F24" t="s">
        <v>215</v>
      </c>
    </row>
    <row r="25" spans="1:6" x14ac:dyDescent="0.35">
      <c r="A25" t="s">
        <v>41</v>
      </c>
      <c r="D25" t="s">
        <v>261</v>
      </c>
      <c r="E25" t="s">
        <v>262</v>
      </c>
      <c r="F25" t="s">
        <v>215</v>
      </c>
    </row>
    <row r="26" spans="1:6" x14ac:dyDescent="0.35">
      <c r="A26" t="s">
        <v>64</v>
      </c>
      <c r="D26" t="s">
        <v>247</v>
      </c>
      <c r="E26" t="s">
        <v>255</v>
      </c>
      <c r="F26" t="s">
        <v>215</v>
      </c>
    </row>
    <row r="27" spans="1:6" x14ac:dyDescent="0.35">
      <c r="A27" t="s">
        <v>64</v>
      </c>
      <c r="D27" t="s">
        <v>249</v>
      </c>
      <c r="E27" t="s">
        <v>256</v>
      </c>
      <c r="F27" t="s">
        <v>215</v>
      </c>
    </row>
    <row r="28" spans="1:6" x14ac:dyDescent="0.35">
      <c r="A28" t="s">
        <v>64</v>
      </c>
      <c r="D28" t="s">
        <v>251</v>
      </c>
      <c r="E28" t="s">
        <v>257</v>
      </c>
      <c r="F28" t="s">
        <v>215</v>
      </c>
    </row>
    <row r="29" spans="1:6" x14ac:dyDescent="0.35">
      <c r="A29" t="s">
        <v>64</v>
      </c>
      <c r="D29" t="s">
        <v>253</v>
      </c>
      <c r="E29" t="s">
        <v>258</v>
      </c>
      <c r="F29" t="s">
        <v>215</v>
      </c>
    </row>
    <row r="30" spans="1:6" x14ac:dyDescent="0.35">
      <c r="A30" t="s">
        <v>64</v>
      </c>
      <c r="D30" t="s">
        <v>259</v>
      </c>
      <c r="E30" t="s">
        <v>260</v>
      </c>
      <c r="F30" t="s">
        <v>215</v>
      </c>
    </row>
    <row r="31" spans="1:6" x14ac:dyDescent="0.35">
      <c r="A31" t="s">
        <v>64</v>
      </c>
      <c r="D31" t="s">
        <v>261</v>
      </c>
      <c r="E31" t="s">
        <v>262</v>
      </c>
      <c r="F31" t="s">
        <v>215</v>
      </c>
    </row>
    <row r="32" spans="1:6" x14ac:dyDescent="0.35">
      <c r="A32" t="s">
        <v>65</v>
      </c>
      <c r="D32" t="s">
        <v>247</v>
      </c>
      <c r="E32" t="s">
        <v>255</v>
      </c>
    </row>
    <row r="33" spans="1:6" x14ac:dyDescent="0.35">
      <c r="A33" t="s">
        <v>65</v>
      </c>
      <c r="D33" t="s">
        <v>249</v>
      </c>
      <c r="E33" t="s">
        <v>256</v>
      </c>
    </row>
    <row r="34" spans="1:6" x14ac:dyDescent="0.35">
      <c r="A34" t="s">
        <v>65</v>
      </c>
      <c r="D34" t="s">
        <v>251</v>
      </c>
      <c r="E34" t="s">
        <v>257</v>
      </c>
    </row>
    <row r="35" spans="1:6" x14ac:dyDescent="0.35">
      <c r="A35" t="s">
        <v>65</v>
      </c>
      <c r="D35" t="s">
        <v>253</v>
      </c>
      <c r="E35" t="s">
        <v>258</v>
      </c>
    </row>
    <row r="36" spans="1:6" x14ac:dyDescent="0.35">
      <c r="A36" t="s">
        <v>65</v>
      </c>
      <c r="D36" t="s">
        <v>259</v>
      </c>
      <c r="E36" t="s">
        <v>260</v>
      </c>
    </row>
    <row r="37" spans="1:6" x14ac:dyDescent="0.35">
      <c r="A37" t="s">
        <v>65</v>
      </c>
      <c r="D37" t="s">
        <v>261</v>
      </c>
      <c r="E37" t="s">
        <v>262</v>
      </c>
    </row>
    <row r="38" spans="1:6" x14ac:dyDescent="0.35">
      <c r="A38" t="s">
        <v>66</v>
      </c>
      <c r="D38" t="s">
        <v>247</v>
      </c>
      <c r="E38" t="s">
        <v>255</v>
      </c>
    </row>
    <row r="39" spans="1:6" x14ac:dyDescent="0.35">
      <c r="A39" t="s">
        <v>66</v>
      </c>
      <c r="D39" t="s">
        <v>249</v>
      </c>
      <c r="E39" t="s">
        <v>256</v>
      </c>
    </row>
    <row r="40" spans="1:6" x14ac:dyDescent="0.35">
      <c r="A40" t="s">
        <v>66</v>
      </c>
      <c r="D40" t="s">
        <v>251</v>
      </c>
      <c r="E40" t="s">
        <v>257</v>
      </c>
    </row>
    <row r="41" spans="1:6" x14ac:dyDescent="0.35">
      <c r="A41" t="s">
        <v>66</v>
      </c>
      <c r="D41" t="s">
        <v>253</v>
      </c>
      <c r="E41" t="s">
        <v>258</v>
      </c>
    </row>
    <row r="42" spans="1:6" x14ac:dyDescent="0.35">
      <c r="A42" t="s">
        <v>66</v>
      </c>
      <c r="D42" t="s">
        <v>259</v>
      </c>
      <c r="E42" t="s">
        <v>260</v>
      </c>
    </row>
    <row r="43" spans="1:6" x14ac:dyDescent="0.35">
      <c r="A43" t="s">
        <v>66</v>
      </c>
      <c r="D43" t="s">
        <v>261</v>
      </c>
      <c r="E43" t="s">
        <v>262</v>
      </c>
    </row>
    <row r="44" spans="1:6" x14ac:dyDescent="0.35">
      <c r="A44" t="s">
        <v>67</v>
      </c>
      <c r="D44" t="s">
        <v>247</v>
      </c>
      <c r="E44" t="s">
        <v>255</v>
      </c>
      <c r="F44" t="s">
        <v>217</v>
      </c>
    </row>
    <row r="45" spans="1:6" x14ac:dyDescent="0.35">
      <c r="A45" t="s">
        <v>67</v>
      </c>
      <c r="D45" t="s">
        <v>249</v>
      </c>
      <c r="E45" t="s">
        <v>256</v>
      </c>
      <c r="F45" t="s">
        <v>217</v>
      </c>
    </row>
    <row r="46" spans="1:6" x14ac:dyDescent="0.35">
      <c r="A46" t="s">
        <v>67</v>
      </c>
      <c r="D46" t="s">
        <v>251</v>
      </c>
      <c r="E46" t="s">
        <v>257</v>
      </c>
      <c r="F46" t="s">
        <v>215</v>
      </c>
    </row>
    <row r="47" spans="1:6" x14ac:dyDescent="0.35">
      <c r="A47" t="s">
        <v>67</v>
      </c>
      <c r="D47" t="s">
        <v>253</v>
      </c>
      <c r="E47" t="s">
        <v>258</v>
      </c>
      <c r="F47" t="s">
        <v>215</v>
      </c>
    </row>
    <row r="48" spans="1:6" x14ac:dyDescent="0.35">
      <c r="A48" t="s">
        <v>67</v>
      </c>
      <c r="D48" t="s">
        <v>259</v>
      </c>
      <c r="E48" t="s">
        <v>260</v>
      </c>
      <c r="F48" t="s">
        <v>215</v>
      </c>
    </row>
    <row r="49" spans="1:6" x14ac:dyDescent="0.35">
      <c r="A49" t="s">
        <v>67</v>
      </c>
      <c r="D49" t="s">
        <v>261</v>
      </c>
      <c r="E49" t="s">
        <v>262</v>
      </c>
      <c r="F49" t="s">
        <v>217</v>
      </c>
    </row>
    <row r="50" spans="1:6" x14ac:dyDescent="0.35">
      <c r="A50" t="s">
        <v>68</v>
      </c>
      <c r="D50" t="s">
        <v>247</v>
      </c>
      <c r="E50" t="s">
        <v>255</v>
      </c>
    </row>
    <row r="51" spans="1:6" x14ac:dyDescent="0.35">
      <c r="A51" t="s">
        <v>68</v>
      </c>
      <c r="D51" t="s">
        <v>249</v>
      </c>
      <c r="E51" t="s">
        <v>256</v>
      </c>
    </row>
    <row r="52" spans="1:6" x14ac:dyDescent="0.35">
      <c r="A52" t="s">
        <v>68</v>
      </c>
      <c r="D52" t="s">
        <v>251</v>
      </c>
      <c r="E52" t="s">
        <v>257</v>
      </c>
    </row>
    <row r="53" spans="1:6" x14ac:dyDescent="0.35">
      <c r="A53" t="s">
        <v>68</v>
      </c>
      <c r="D53" t="s">
        <v>253</v>
      </c>
      <c r="E53" t="s">
        <v>258</v>
      </c>
    </row>
    <row r="54" spans="1:6" x14ac:dyDescent="0.35">
      <c r="A54" t="s">
        <v>68</v>
      </c>
      <c r="D54" t="s">
        <v>259</v>
      </c>
      <c r="E54" t="s">
        <v>260</v>
      </c>
    </row>
    <row r="55" spans="1:6" x14ac:dyDescent="0.35">
      <c r="A55" t="s">
        <v>68</v>
      </c>
      <c r="D55" t="s">
        <v>261</v>
      </c>
      <c r="E55" t="s">
        <v>262</v>
      </c>
    </row>
    <row r="56" spans="1:6" x14ac:dyDescent="0.35">
      <c r="A56" t="s">
        <v>69</v>
      </c>
      <c r="D56" t="s">
        <v>247</v>
      </c>
      <c r="E56" t="s">
        <v>255</v>
      </c>
      <c r="F56" t="s">
        <v>215</v>
      </c>
    </row>
    <row r="57" spans="1:6" x14ac:dyDescent="0.35">
      <c r="A57" t="s">
        <v>69</v>
      </c>
      <c r="D57" t="s">
        <v>249</v>
      </c>
      <c r="E57" t="s">
        <v>256</v>
      </c>
      <c r="F57" t="s">
        <v>215</v>
      </c>
    </row>
    <row r="58" spans="1:6" x14ac:dyDescent="0.35">
      <c r="A58" t="s">
        <v>69</v>
      </c>
      <c r="D58" t="s">
        <v>251</v>
      </c>
      <c r="E58" t="s">
        <v>257</v>
      </c>
      <c r="F58" t="s">
        <v>215</v>
      </c>
    </row>
    <row r="59" spans="1:6" x14ac:dyDescent="0.35">
      <c r="A59" t="s">
        <v>69</v>
      </c>
      <c r="D59" t="s">
        <v>253</v>
      </c>
      <c r="E59" t="s">
        <v>258</v>
      </c>
      <c r="F59" t="s">
        <v>215</v>
      </c>
    </row>
    <row r="60" spans="1:6" x14ac:dyDescent="0.35">
      <c r="A60" t="s">
        <v>69</v>
      </c>
      <c r="D60" t="s">
        <v>259</v>
      </c>
      <c r="E60" t="s">
        <v>260</v>
      </c>
      <c r="F60" t="s">
        <v>215</v>
      </c>
    </row>
    <row r="61" spans="1:6" x14ac:dyDescent="0.35">
      <c r="A61" t="s">
        <v>69</v>
      </c>
      <c r="D61" t="s">
        <v>261</v>
      </c>
      <c r="E61" t="s">
        <v>262</v>
      </c>
      <c r="F61" t="s">
        <v>215</v>
      </c>
    </row>
    <row r="62" spans="1:6" x14ac:dyDescent="0.35">
      <c r="A62" t="s">
        <v>70</v>
      </c>
      <c r="D62" t="s">
        <v>247</v>
      </c>
      <c r="E62" t="s">
        <v>255</v>
      </c>
    </row>
    <row r="63" spans="1:6" x14ac:dyDescent="0.35">
      <c r="A63" t="s">
        <v>70</v>
      </c>
      <c r="D63" t="s">
        <v>249</v>
      </c>
      <c r="E63" t="s">
        <v>256</v>
      </c>
    </row>
    <row r="64" spans="1:6" x14ac:dyDescent="0.35">
      <c r="A64" t="s">
        <v>70</v>
      </c>
      <c r="D64" t="s">
        <v>251</v>
      </c>
      <c r="E64" t="s">
        <v>257</v>
      </c>
    </row>
    <row r="65" spans="1:6" x14ac:dyDescent="0.35">
      <c r="A65" t="s">
        <v>70</v>
      </c>
      <c r="D65" t="s">
        <v>253</v>
      </c>
      <c r="E65" t="s">
        <v>258</v>
      </c>
    </row>
    <row r="66" spans="1:6" x14ac:dyDescent="0.35">
      <c r="A66" t="s">
        <v>70</v>
      </c>
      <c r="D66" t="s">
        <v>259</v>
      </c>
      <c r="E66" t="s">
        <v>260</v>
      </c>
    </row>
    <row r="67" spans="1:6" x14ac:dyDescent="0.35">
      <c r="A67" t="s">
        <v>70</v>
      </c>
      <c r="D67" t="s">
        <v>261</v>
      </c>
      <c r="E67" t="s">
        <v>262</v>
      </c>
    </row>
    <row r="68" spans="1:6" x14ac:dyDescent="0.35">
      <c r="A68" t="s">
        <v>112</v>
      </c>
      <c r="D68" t="s">
        <v>247</v>
      </c>
      <c r="E68" t="s">
        <v>255</v>
      </c>
      <c r="F68" t="s">
        <v>217</v>
      </c>
    </row>
    <row r="69" spans="1:6" x14ac:dyDescent="0.35">
      <c r="A69" t="s">
        <v>112</v>
      </c>
      <c r="D69" t="s">
        <v>249</v>
      </c>
      <c r="E69" t="s">
        <v>256</v>
      </c>
      <c r="F69" t="s">
        <v>217</v>
      </c>
    </row>
    <row r="70" spans="1:6" x14ac:dyDescent="0.35">
      <c r="A70" t="s">
        <v>112</v>
      </c>
      <c r="D70" t="s">
        <v>251</v>
      </c>
      <c r="E70" t="s">
        <v>257</v>
      </c>
      <c r="F70" t="s">
        <v>215</v>
      </c>
    </row>
    <row r="71" spans="1:6" x14ac:dyDescent="0.35">
      <c r="A71" t="s">
        <v>112</v>
      </c>
      <c r="D71" t="s">
        <v>253</v>
      </c>
      <c r="E71" t="s">
        <v>258</v>
      </c>
      <c r="F71" t="s">
        <v>217</v>
      </c>
    </row>
    <row r="72" spans="1:6" x14ac:dyDescent="0.35">
      <c r="A72" t="s">
        <v>112</v>
      </c>
      <c r="D72" t="s">
        <v>259</v>
      </c>
      <c r="E72" t="s">
        <v>260</v>
      </c>
      <c r="F72" t="s">
        <v>217</v>
      </c>
    </row>
    <row r="73" spans="1:6" x14ac:dyDescent="0.35">
      <c r="A73" t="s">
        <v>112</v>
      </c>
      <c r="D73" t="s">
        <v>261</v>
      </c>
      <c r="E73" t="s">
        <v>262</v>
      </c>
      <c r="F73" t="s">
        <v>217</v>
      </c>
    </row>
    <row r="74" spans="1:6" x14ac:dyDescent="0.35">
      <c r="A74" t="s">
        <v>113</v>
      </c>
      <c r="D74" t="s">
        <v>247</v>
      </c>
      <c r="E74" t="s">
        <v>255</v>
      </c>
    </row>
    <row r="75" spans="1:6" x14ac:dyDescent="0.35">
      <c r="A75" t="s">
        <v>113</v>
      </c>
      <c r="D75" t="s">
        <v>249</v>
      </c>
      <c r="E75" t="s">
        <v>256</v>
      </c>
    </row>
    <row r="76" spans="1:6" x14ac:dyDescent="0.35">
      <c r="A76" t="s">
        <v>113</v>
      </c>
      <c r="D76" t="s">
        <v>251</v>
      </c>
      <c r="E76" t="s">
        <v>257</v>
      </c>
    </row>
    <row r="77" spans="1:6" x14ac:dyDescent="0.35">
      <c r="A77" t="s">
        <v>113</v>
      </c>
      <c r="D77" t="s">
        <v>253</v>
      </c>
      <c r="E77" t="s">
        <v>258</v>
      </c>
    </row>
    <row r="78" spans="1:6" x14ac:dyDescent="0.35">
      <c r="A78" t="s">
        <v>113</v>
      </c>
      <c r="D78" t="s">
        <v>259</v>
      </c>
      <c r="E78" t="s">
        <v>260</v>
      </c>
    </row>
    <row r="79" spans="1:6" x14ac:dyDescent="0.35">
      <c r="A79" t="s">
        <v>113</v>
      </c>
      <c r="D79" t="s">
        <v>261</v>
      </c>
      <c r="E79" t="s">
        <v>262</v>
      </c>
    </row>
    <row r="80" spans="1:6" x14ac:dyDescent="0.35">
      <c r="A80" t="s">
        <v>263</v>
      </c>
      <c r="D80" t="s">
        <v>247</v>
      </c>
      <c r="E80" t="s">
        <v>255</v>
      </c>
    </row>
    <row r="81" spans="1:6" x14ac:dyDescent="0.35">
      <c r="A81" t="s">
        <v>263</v>
      </c>
      <c r="D81" t="s">
        <v>249</v>
      </c>
      <c r="E81" t="s">
        <v>256</v>
      </c>
    </row>
    <row r="82" spans="1:6" x14ac:dyDescent="0.35">
      <c r="A82" t="s">
        <v>263</v>
      </c>
      <c r="D82" t="s">
        <v>251</v>
      </c>
      <c r="E82" t="s">
        <v>257</v>
      </c>
    </row>
    <row r="83" spans="1:6" x14ac:dyDescent="0.35">
      <c r="A83" t="s">
        <v>263</v>
      </c>
      <c r="D83" t="s">
        <v>253</v>
      </c>
      <c r="E83" t="s">
        <v>258</v>
      </c>
      <c r="F83" t="s">
        <v>215</v>
      </c>
    </row>
    <row r="84" spans="1:6" x14ac:dyDescent="0.35">
      <c r="A84" t="s">
        <v>263</v>
      </c>
      <c r="D84" t="s">
        <v>259</v>
      </c>
      <c r="E84" t="s">
        <v>260</v>
      </c>
      <c r="F84" t="s">
        <v>215</v>
      </c>
    </row>
    <row r="85" spans="1:6" x14ac:dyDescent="0.35">
      <c r="A85" t="s">
        <v>263</v>
      </c>
      <c r="D85" t="s">
        <v>261</v>
      </c>
      <c r="E85" t="s">
        <v>262</v>
      </c>
      <c r="F85" t="s">
        <v>215</v>
      </c>
    </row>
    <row r="86" spans="1:6" x14ac:dyDescent="0.35">
      <c r="A86" t="s">
        <v>115</v>
      </c>
      <c r="D86" t="s">
        <v>247</v>
      </c>
      <c r="E86" t="s">
        <v>255</v>
      </c>
    </row>
    <row r="87" spans="1:6" x14ac:dyDescent="0.35">
      <c r="A87" t="s">
        <v>115</v>
      </c>
      <c r="D87" t="s">
        <v>249</v>
      </c>
      <c r="E87" t="s">
        <v>256</v>
      </c>
    </row>
    <row r="88" spans="1:6" x14ac:dyDescent="0.35">
      <c r="A88" t="s">
        <v>115</v>
      </c>
      <c r="D88" t="s">
        <v>251</v>
      </c>
      <c r="E88" t="s">
        <v>257</v>
      </c>
    </row>
    <row r="89" spans="1:6" x14ac:dyDescent="0.35">
      <c r="A89" t="s">
        <v>115</v>
      </c>
      <c r="D89" t="s">
        <v>253</v>
      </c>
      <c r="E89" t="s">
        <v>258</v>
      </c>
    </row>
    <row r="90" spans="1:6" x14ac:dyDescent="0.35">
      <c r="A90" t="s">
        <v>115</v>
      </c>
      <c r="D90" t="s">
        <v>259</v>
      </c>
      <c r="E90" t="s">
        <v>260</v>
      </c>
    </row>
    <row r="91" spans="1:6" x14ac:dyDescent="0.35">
      <c r="A91" t="s">
        <v>115</v>
      </c>
      <c r="D91" t="s">
        <v>261</v>
      </c>
      <c r="E91" t="s">
        <v>262</v>
      </c>
    </row>
    <row r="92" spans="1:6" x14ac:dyDescent="0.35">
      <c r="A92" t="s">
        <v>116</v>
      </c>
      <c r="D92" t="s">
        <v>247</v>
      </c>
      <c r="E92" t="s">
        <v>255</v>
      </c>
      <c r="F92" t="s">
        <v>231</v>
      </c>
    </row>
    <row r="93" spans="1:6" x14ac:dyDescent="0.35">
      <c r="A93" t="s">
        <v>116</v>
      </c>
      <c r="D93" t="s">
        <v>249</v>
      </c>
      <c r="E93" t="s">
        <v>256</v>
      </c>
      <c r="F93" t="s">
        <v>217</v>
      </c>
    </row>
    <row r="94" spans="1:6" x14ac:dyDescent="0.35">
      <c r="A94" t="s">
        <v>116</v>
      </c>
      <c r="D94" t="s">
        <v>251</v>
      </c>
      <c r="E94" t="s">
        <v>257</v>
      </c>
      <c r="F94" t="s">
        <v>231</v>
      </c>
    </row>
    <row r="95" spans="1:6" x14ac:dyDescent="0.35">
      <c r="A95" t="s">
        <v>116</v>
      </c>
      <c r="D95" t="s">
        <v>253</v>
      </c>
      <c r="E95" t="s">
        <v>258</v>
      </c>
      <c r="F95" t="s">
        <v>231</v>
      </c>
    </row>
    <row r="96" spans="1:6" x14ac:dyDescent="0.35">
      <c r="A96" t="s">
        <v>116</v>
      </c>
      <c r="D96" t="s">
        <v>259</v>
      </c>
      <c r="E96" t="s">
        <v>260</v>
      </c>
      <c r="F96" t="s">
        <v>215</v>
      </c>
    </row>
    <row r="97" spans="1:6" x14ac:dyDescent="0.35">
      <c r="A97" t="s">
        <v>116</v>
      </c>
      <c r="D97" t="s">
        <v>261</v>
      </c>
      <c r="E97" t="s">
        <v>262</v>
      </c>
      <c r="F97" t="s">
        <v>215</v>
      </c>
    </row>
    <row r="98" spans="1:6" x14ac:dyDescent="0.35">
      <c r="A98" t="s">
        <v>117</v>
      </c>
      <c r="D98" t="s">
        <v>247</v>
      </c>
      <c r="E98" t="s">
        <v>255</v>
      </c>
      <c r="F98" t="s">
        <v>231</v>
      </c>
    </row>
    <row r="99" spans="1:6" x14ac:dyDescent="0.35">
      <c r="A99" t="s">
        <v>117</v>
      </c>
      <c r="D99" t="s">
        <v>249</v>
      </c>
      <c r="E99" t="s">
        <v>256</v>
      </c>
      <c r="F99" t="s">
        <v>231</v>
      </c>
    </row>
    <row r="100" spans="1:6" x14ac:dyDescent="0.35">
      <c r="A100" t="s">
        <v>117</v>
      </c>
      <c r="D100" t="s">
        <v>251</v>
      </c>
      <c r="E100" t="s">
        <v>257</v>
      </c>
      <c r="F100" t="s">
        <v>215</v>
      </c>
    </row>
    <row r="101" spans="1:6" x14ac:dyDescent="0.35">
      <c r="A101" t="s">
        <v>117</v>
      </c>
      <c r="D101" t="s">
        <v>253</v>
      </c>
      <c r="E101" t="s">
        <v>258</v>
      </c>
      <c r="F101" t="s">
        <v>215</v>
      </c>
    </row>
    <row r="102" spans="1:6" x14ac:dyDescent="0.35">
      <c r="A102" t="s">
        <v>117</v>
      </c>
      <c r="D102" t="s">
        <v>259</v>
      </c>
      <c r="E102" t="s">
        <v>260</v>
      </c>
      <c r="F102" t="s">
        <v>215</v>
      </c>
    </row>
    <row r="103" spans="1:6" x14ac:dyDescent="0.35">
      <c r="A103" t="s">
        <v>117</v>
      </c>
      <c r="D103" t="s">
        <v>261</v>
      </c>
      <c r="E103" t="s">
        <v>262</v>
      </c>
      <c r="F103" t="s">
        <v>215</v>
      </c>
    </row>
    <row r="104" spans="1:6" x14ac:dyDescent="0.35">
      <c r="A104" t="s">
        <v>118</v>
      </c>
      <c r="D104" t="s">
        <v>247</v>
      </c>
      <c r="E104" t="s">
        <v>255</v>
      </c>
    </row>
    <row r="105" spans="1:6" x14ac:dyDescent="0.35">
      <c r="A105" t="s">
        <v>118</v>
      </c>
      <c r="D105" t="s">
        <v>249</v>
      </c>
      <c r="E105" t="s">
        <v>256</v>
      </c>
    </row>
    <row r="106" spans="1:6" x14ac:dyDescent="0.35">
      <c r="A106" t="s">
        <v>118</v>
      </c>
      <c r="D106" t="s">
        <v>251</v>
      </c>
      <c r="E106" t="s">
        <v>257</v>
      </c>
    </row>
    <row r="107" spans="1:6" x14ac:dyDescent="0.35">
      <c r="A107" t="s">
        <v>118</v>
      </c>
      <c r="D107" t="s">
        <v>253</v>
      </c>
      <c r="E107" t="s">
        <v>258</v>
      </c>
    </row>
    <row r="108" spans="1:6" x14ac:dyDescent="0.35">
      <c r="A108" t="s">
        <v>118</v>
      </c>
      <c r="D108" t="s">
        <v>259</v>
      </c>
      <c r="E108" t="s">
        <v>260</v>
      </c>
    </row>
    <row r="109" spans="1:6" x14ac:dyDescent="0.35">
      <c r="A109" t="s">
        <v>118</v>
      </c>
      <c r="D109" t="s">
        <v>261</v>
      </c>
      <c r="E109" t="s">
        <v>262</v>
      </c>
    </row>
    <row r="110" spans="1:6" x14ac:dyDescent="0.35">
      <c r="A110" t="s">
        <v>137</v>
      </c>
      <c r="D110" t="s">
        <v>247</v>
      </c>
      <c r="E110" t="s">
        <v>255</v>
      </c>
    </row>
    <row r="111" spans="1:6" x14ac:dyDescent="0.35">
      <c r="A111" t="s">
        <v>137</v>
      </c>
      <c r="D111" t="s">
        <v>249</v>
      </c>
      <c r="E111" t="s">
        <v>256</v>
      </c>
    </row>
    <row r="112" spans="1:6" x14ac:dyDescent="0.35">
      <c r="A112" t="s">
        <v>137</v>
      </c>
      <c r="D112" t="s">
        <v>251</v>
      </c>
      <c r="E112" t="s">
        <v>257</v>
      </c>
    </row>
    <row r="113" spans="1:6" x14ac:dyDescent="0.35">
      <c r="A113" t="s">
        <v>137</v>
      </c>
      <c r="D113" t="s">
        <v>253</v>
      </c>
      <c r="E113" t="s">
        <v>258</v>
      </c>
    </row>
    <row r="114" spans="1:6" x14ac:dyDescent="0.35">
      <c r="A114" t="s">
        <v>137</v>
      </c>
      <c r="D114" t="s">
        <v>259</v>
      </c>
      <c r="E114" t="s">
        <v>260</v>
      </c>
    </row>
    <row r="115" spans="1:6" x14ac:dyDescent="0.35">
      <c r="A115" t="s">
        <v>137</v>
      </c>
      <c r="D115" t="s">
        <v>261</v>
      </c>
      <c r="E115" t="s">
        <v>262</v>
      </c>
    </row>
    <row r="116" spans="1:6" x14ac:dyDescent="0.35">
      <c r="A116" t="s">
        <v>138</v>
      </c>
      <c r="D116" t="s">
        <v>247</v>
      </c>
      <c r="E116" t="s">
        <v>255</v>
      </c>
    </row>
    <row r="117" spans="1:6" x14ac:dyDescent="0.35">
      <c r="A117" t="s">
        <v>138</v>
      </c>
      <c r="D117" t="s">
        <v>249</v>
      </c>
      <c r="E117" t="s">
        <v>256</v>
      </c>
    </row>
    <row r="118" spans="1:6" x14ac:dyDescent="0.35">
      <c r="A118" t="s">
        <v>138</v>
      </c>
      <c r="D118" t="s">
        <v>251</v>
      </c>
      <c r="E118" t="s">
        <v>257</v>
      </c>
    </row>
    <row r="119" spans="1:6" x14ac:dyDescent="0.35">
      <c r="A119" t="s">
        <v>138</v>
      </c>
      <c r="D119" t="s">
        <v>253</v>
      </c>
      <c r="E119" t="s">
        <v>258</v>
      </c>
    </row>
    <row r="120" spans="1:6" x14ac:dyDescent="0.35">
      <c r="A120" t="s">
        <v>138</v>
      </c>
      <c r="D120" t="s">
        <v>259</v>
      </c>
      <c r="E120" t="s">
        <v>260</v>
      </c>
    </row>
    <row r="121" spans="1:6" x14ac:dyDescent="0.35">
      <c r="A121" t="s">
        <v>138</v>
      </c>
      <c r="D121" t="s">
        <v>261</v>
      </c>
      <c r="E121" t="s">
        <v>262</v>
      </c>
    </row>
    <row r="122" spans="1:6" x14ac:dyDescent="0.35">
      <c r="A122" t="s">
        <v>139</v>
      </c>
      <c r="D122" t="s">
        <v>247</v>
      </c>
      <c r="E122" t="s">
        <v>255</v>
      </c>
    </row>
    <row r="123" spans="1:6" x14ac:dyDescent="0.35">
      <c r="A123" t="s">
        <v>139</v>
      </c>
      <c r="D123" t="s">
        <v>249</v>
      </c>
      <c r="E123" t="s">
        <v>256</v>
      </c>
    </row>
    <row r="124" spans="1:6" x14ac:dyDescent="0.35">
      <c r="A124" t="s">
        <v>139</v>
      </c>
      <c r="D124" t="s">
        <v>251</v>
      </c>
      <c r="E124" t="s">
        <v>257</v>
      </c>
    </row>
    <row r="125" spans="1:6" x14ac:dyDescent="0.35">
      <c r="A125" t="s">
        <v>139</v>
      </c>
      <c r="D125" t="s">
        <v>253</v>
      </c>
      <c r="E125" t="s">
        <v>258</v>
      </c>
    </row>
    <row r="126" spans="1:6" x14ac:dyDescent="0.35">
      <c r="A126" t="s">
        <v>139</v>
      </c>
      <c r="D126" t="s">
        <v>259</v>
      </c>
      <c r="E126" t="s">
        <v>260</v>
      </c>
    </row>
    <row r="127" spans="1:6" x14ac:dyDescent="0.35">
      <c r="A127" t="s">
        <v>139</v>
      </c>
      <c r="D127" t="s">
        <v>261</v>
      </c>
      <c r="E127" t="s">
        <v>262</v>
      </c>
    </row>
    <row r="128" spans="1:6" x14ac:dyDescent="0.35">
      <c r="A128" t="s">
        <v>140</v>
      </c>
      <c r="D128" t="s">
        <v>247</v>
      </c>
      <c r="E128" t="s">
        <v>255</v>
      </c>
      <c r="F128" t="s">
        <v>215</v>
      </c>
    </row>
    <row r="129" spans="1:6" x14ac:dyDescent="0.35">
      <c r="A129" t="s">
        <v>140</v>
      </c>
      <c r="D129" t="s">
        <v>249</v>
      </c>
      <c r="E129" t="s">
        <v>256</v>
      </c>
      <c r="F129" t="s">
        <v>215</v>
      </c>
    </row>
    <row r="130" spans="1:6" x14ac:dyDescent="0.35">
      <c r="A130" t="s">
        <v>140</v>
      </c>
      <c r="D130" t="s">
        <v>251</v>
      </c>
      <c r="E130" t="s">
        <v>257</v>
      </c>
      <c r="F130" t="s">
        <v>215</v>
      </c>
    </row>
    <row r="131" spans="1:6" x14ac:dyDescent="0.35">
      <c r="A131" t="s">
        <v>140</v>
      </c>
      <c r="D131" t="s">
        <v>253</v>
      </c>
      <c r="E131" t="s">
        <v>258</v>
      </c>
      <c r="F131" t="s">
        <v>215</v>
      </c>
    </row>
    <row r="132" spans="1:6" x14ac:dyDescent="0.35">
      <c r="A132" t="s">
        <v>140</v>
      </c>
      <c r="D132" t="s">
        <v>259</v>
      </c>
      <c r="E132" t="s">
        <v>260</v>
      </c>
      <c r="F132" t="s">
        <v>215</v>
      </c>
    </row>
    <row r="133" spans="1:6" x14ac:dyDescent="0.35">
      <c r="A133" t="s">
        <v>140</v>
      </c>
      <c r="D133" t="s">
        <v>261</v>
      </c>
      <c r="E133" t="s">
        <v>262</v>
      </c>
      <c r="F133" t="s">
        <v>215</v>
      </c>
    </row>
    <row r="134" spans="1:6" x14ac:dyDescent="0.35">
      <c r="A134" t="s">
        <v>141</v>
      </c>
      <c r="D134" t="s">
        <v>247</v>
      </c>
      <c r="E134" t="s">
        <v>255</v>
      </c>
    </row>
    <row r="135" spans="1:6" x14ac:dyDescent="0.35">
      <c r="A135" t="s">
        <v>141</v>
      </c>
      <c r="D135" t="s">
        <v>249</v>
      </c>
      <c r="E135" t="s">
        <v>256</v>
      </c>
    </row>
    <row r="136" spans="1:6" x14ac:dyDescent="0.35">
      <c r="A136" t="s">
        <v>141</v>
      </c>
      <c r="D136" t="s">
        <v>251</v>
      </c>
      <c r="E136" t="s">
        <v>257</v>
      </c>
    </row>
    <row r="137" spans="1:6" x14ac:dyDescent="0.35">
      <c r="A137" t="s">
        <v>141</v>
      </c>
      <c r="D137" t="s">
        <v>253</v>
      </c>
      <c r="E137" t="s">
        <v>258</v>
      </c>
    </row>
    <row r="138" spans="1:6" x14ac:dyDescent="0.35">
      <c r="A138" t="s">
        <v>141</v>
      </c>
      <c r="D138" t="s">
        <v>259</v>
      </c>
      <c r="E138" t="s">
        <v>260</v>
      </c>
    </row>
    <row r="139" spans="1:6" x14ac:dyDescent="0.35">
      <c r="A139" t="s">
        <v>141</v>
      </c>
      <c r="D139" t="s">
        <v>261</v>
      </c>
      <c r="E139" t="s">
        <v>262</v>
      </c>
    </row>
    <row r="140" spans="1:6" x14ac:dyDescent="0.35">
      <c r="A140" t="s">
        <v>178</v>
      </c>
      <c r="D140" t="s">
        <v>247</v>
      </c>
      <c r="E140" t="s">
        <v>255</v>
      </c>
      <c r="F140" t="s">
        <v>215</v>
      </c>
    </row>
    <row r="141" spans="1:6" x14ac:dyDescent="0.35">
      <c r="A141" t="s">
        <v>178</v>
      </c>
      <c r="D141" t="s">
        <v>249</v>
      </c>
      <c r="E141" t="s">
        <v>256</v>
      </c>
      <c r="F141" t="s">
        <v>215</v>
      </c>
    </row>
    <row r="142" spans="1:6" x14ac:dyDescent="0.35">
      <c r="A142" t="s">
        <v>178</v>
      </c>
      <c r="D142" t="s">
        <v>251</v>
      </c>
      <c r="E142" t="s">
        <v>257</v>
      </c>
      <c r="F142" t="s">
        <v>215</v>
      </c>
    </row>
    <row r="143" spans="1:6" x14ac:dyDescent="0.35">
      <c r="A143" t="s">
        <v>178</v>
      </c>
      <c r="D143" t="s">
        <v>253</v>
      </c>
      <c r="E143" t="s">
        <v>258</v>
      </c>
      <c r="F143" t="s">
        <v>215</v>
      </c>
    </row>
    <row r="144" spans="1:6" x14ac:dyDescent="0.35">
      <c r="A144" t="s">
        <v>178</v>
      </c>
      <c r="D144" t="s">
        <v>259</v>
      </c>
      <c r="E144" t="s">
        <v>260</v>
      </c>
      <c r="F144" t="s">
        <v>215</v>
      </c>
    </row>
    <row r="145" spans="1:6" x14ac:dyDescent="0.35">
      <c r="A145" t="s">
        <v>178</v>
      </c>
      <c r="D145" t="s">
        <v>261</v>
      </c>
      <c r="E145" t="s">
        <v>262</v>
      </c>
      <c r="F145" t="s">
        <v>215</v>
      </c>
    </row>
    <row r="146" spans="1:6" x14ac:dyDescent="0.35">
      <c r="A146" t="s">
        <v>179</v>
      </c>
      <c r="D146" t="s">
        <v>247</v>
      </c>
      <c r="E146" t="s">
        <v>255</v>
      </c>
    </row>
    <row r="147" spans="1:6" x14ac:dyDescent="0.35">
      <c r="A147" t="s">
        <v>179</v>
      </c>
      <c r="D147" t="s">
        <v>249</v>
      </c>
      <c r="E147" t="s">
        <v>256</v>
      </c>
    </row>
    <row r="148" spans="1:6" x14ac:dyDescent="0.35">
      <c r="A148" t="s">
        <v>179</v>
      </c>
      <c r="D148" t="s">
        <v>251</v>
      </c>
      <c r="E148" t="s">
        <v>257</v>
      </c>
    </row>
    <row r="149" spans="1:6" x14ac:dyDescent="0.35">
      <c r="A149" t="s">
        <v>179</v>
      </c>
      <c r="D149" t="s">
        <v>253</v>
      </c>
      <c r="E149" t="s">
        <v>258</v>
      </c>
    </row>
    <row r="150" spans="1:6" x14ac:dyDescent="0.35">
      <c r="A150" t="s">
        <v>179</v>
      </c>
      <c r="D150" t="s">
        <v>259</v>
      </c>
      <c r="E150" t="s">
        <v>260</v>
      </c>
    </row>
    <row r="151" spans="1:6" x14ac:dyDescent="0.35">
      <c r="A151" t="s">
        <v>179</v>
      </c>
      <c r="D151" t="s">
        <v>261</v>
      </c>
      <c r="E151" t="s">
        <v>262</v>
      </c>
    </row>
    <row r="152" spans="1:6" x14ac:dyDescent="0.35">
      <c r="A152" t="s">
        <v>180</v>
      </c>
      <c r="D152" t="s">
        <v>247</v>
      </c>
      <c r="E152" t="s">
        <v>255</v>
      </c>
      <c r="F152" t="s">
        <v>231</v>
      </c>
    </row>
    <row r="153" spans="1:6" x14ac:dyDescent="0.35">
      <c r="A153" t="s">
        <v>180</v>
      </c>
      <c r="D153" t="s">
        <v>249</v>
      </c>
      <c r="E153" t="s">
        <v>256</v>
      </c>
      <c r="F153" t="s">
        <v>231</v>
      </c>
    </row>
    <row r="154" spans="1:6" x14ac:dyDescent="0.35">
      <c r="A154" t="s">
        <v>180</v>
      </c>
      <c r="D154" t="s">
        <v>251</v>
      </c>
      <c r="E154" t="s">
        <v>257</v>
      </c>
      <c r="F154" t="s">
        <v>215</v>
      </c>
    </row>
    <row r="155" spans="1:6" x14ac:dyDescent="0.35">
      <c r="A155" t="s">
        <v>180</v>
      </c>
      <c r="D155" t="s">
        <v>253</v>
      </c>
      <c r="E155" t="s">
        <v>258</v>
      </c>
      <c r="F155" t="s">
        <v>231</v>
      </c>
    </row>
    <row r="156" spans="1:6" x14ac:dyDescent="0.35">
      <c r="A156" t="s">
        <v>180</v>
      </c>
      <c r="D156" t="s">
        <v>259</v>
      </c>
      <c r="E156" t="s">
        <v>260</v>
      </c>
      <c r="F156" t="s">
        <v>215</v>
      </c>
    </row>
    <row r="157" spans="1:6" x14ac:dyDescent="0.35">
      <c r="A157" t="s">
        <v>180</v>
      </c>
      <c r="D157" t="s">
        <v>261</v>
      </c>
      <c r="E157" t="s">
        <v>262</v>
      </c>
      <c r="F157" t="s">
        <v>215</v>
      </c>
    </row>
    <row r="158" spans="1:6" x14ac:dyDescent="0.35">
      <c r="A158" t="s">
        <v>181</v>
      </c>
      <c r="D158" t="s">
        <v>247</v>
      </c>
      <c r="E158" t="s">
        <v>255</v>
      </c>
    </row>
    <row r="159" spans="1:6" x14ac:dyDescent="0.35">
      <c r="A159" t="s">
        <v>181</v>
      </c>
      <c r="D159" t="s">
        <v>249</v>
      </c>
      <c r="E159" t="s">
        <v>256</v>
      </c>
    </row>
    <row r="160" spans="1:6" x14ac:dyDescent="0.35">
      <c r="A160" t="s">
        <v>181</v>
      </c>
      <c r="D160" t="s">
        <v>251</v>
      </c>
      <c r="E160" t="s">
        <v>257</v>
      </c>
    </row>
    <row r="161" spans="1:5" x14ac:dyDescent="0.35">
      <c r="A161" t="s">
        <v>181</v>
      </c>
      <c r="D161" t="s">
        <v>253</v>
      </c>
      <c r="E161" t="s">
        <v>258</v>
      </c>
    </row>
    <row r="162" spans="1:5" x14ac:dyDescent="0.35">
      <c r="A162" t="s">
        <v>181</v>
      </c>
      <c r="D162" t="s">
        <v>259</v>
      </c>
      <c r="E162" t="s">
        <v>260</v>
      </c>
    </row>
    <row r="163" spans="1:5" x14ac:dyDescent="0.35">
      <c r="A163" t="s">
        <v>181</v>
      </c>
      <c r="D163" t="s">
        <v>261</v>
      </c>
      <c r="E163" t="s">
        <v>262</v>
      </c>
    </row>
    <row r="164" spans="1:5" x14ac:dyDescent="0.35">
      <c r="A164" t="s">
        <v>182</v>
      </c>
      <c r="D164" t="s">
        <v>247</v>
      </c>
      <c r="E164" t="s">
        <v>255</v>
      </c>
    </row>
    <row r="165" spans="1:5" x14ac:dyDescent="0.35">
      <c r="A165" t="s">
        <v>182</v>
      </c>
      <c r="D165" t="s">
        <v>249</v>
      </c>
      <c r="E165" t="s">
        <v>256</v>
      </c>
    </row>
    <row r="166" spans="1:5" x14ac:dyDescent="0.35">
      <c r="A166" t="s">
        <v>182</v>
      </c>
      <c r="D166" t="s">
        <v>251</v>
      </c>
      <c r="E166" t="s">
        <v>257</v>
      </c>
    </row>
    <row r="167" spans="1:5" x14ac:dyDescent="0.35">
      <c r="A167" t="s">
        <v>182</v>
      </c>
      <c r="D167" t="s">
        <v>253</v>
      </c>
      <c r="E167" t="s">
        <v>258</v>
      </c>
    </row>
    <row r="168" spans="1:5" x14ac:dyDescent="0.35">
      <c r="A168" t="s">
        <v>182</v>
      </c>
      <c r="D168" t="s">
        <v>259</v>
      </c>
      <c r="E168" t="s">
        <v>260</v>
      </c>
    </row>
    <row r="169" spans="1:5" x14ac:dyDescent="0.35">
      <c r="A169" t="s">
        <v>182</v>
      </c>
      <c r="D169" t="s">
        <v>261</v>
      </c>
      <c r="E169" t="s">
        <v>262</v>
      </c>
    </row>
    <row r="170" spans="1:5" x14ac:dyDescent="0.35">
      <c r="A170" t="s">
        <v>183</v>
      </c>
      <c r="D170" t="s">
        <v>247</v>
      </c>
      <c r="E170" t="s">
        <v>255</v>
      </c>
    </row>
    <row r="171" spans="1:5" x14ac:dyDescent="0.35">
      <c r="A171" t="s">
        <v>183</v>
      </c>
      <c r="D171" t="s">
        <v>249</v>
      </c>
      <c r="E171" t="s">
        <v>256</v>
      </c>
    </row>
    <row r="172" spans="1:5" x14ac:dyDescent="0.35">
      <c r="A172" t="s">
        <v>183</v>
      </c>
      <c r="D172" t="s">
        <v>251</v>
      </c>
      <c r="E172" t="s">
        <v>257</v>
      </c>
    </row>
    <row r="173" spans="1:5" x14ac:dyDescent="0.35">
      <c r="A173" t="s">
        <v>183</v>
      </c>
      <c r="D173" t="s">
        <v>253</v>
      </c>
      <c r="E173" t="s">
        <v>258</v>
      </c>
    </row>
    <row r="174" spans="1:5" x14ac:dyDescent="0.35">
      <c r="A174" t="s">
        <v>183</v>
      </c>
      <c r="D174" t="s">
        <v>259</v>
      </c>
      <c r="E174" t="s">
        <v>260</v>
      </c>
    </row>
    <row r="175" spans="1:5" x14ac:dyDescent="0.35">
      <c r="A175" t="s">
        <v>183</v>
      </c>
      <c r="D175" t="s">
        <v>261</v>
      </c>
      <c r="E175" t="s">
        <v>262</v>
      </c>
    </row>
    <row r="176" spans="1:5" x14ac:dyDescent="0.35">
      <c r="A176" t="s">
        <v>184</v>
      </c>
      <c r="D176" t="s">
        <v>247</v>
      </c>
      <c r="E176" t="s">
        <v>255</v>
      </c>
    </row>
    <row r="177" spans="1:6" x14ac:dyDescent="0.35">
      <c r="A177" t="s">
        <v>184</v>
      </c>
      <c r="D177" t="s">
        <v>249</v>
      </c>
      <c r="E177" t="s">
        <v>256</v>
      </c>
    </row>
    <row r="178" spans="1:6" x14ac:dyDescent="0.35">
      <c r="A178" t="s">
        <v>184</v>
      </c>
      <c r="D178" t="s">
        <v>251</v>
      </c>
      <c r="E178" t="s">
        <v>257</v>
      </c>
    </row>
    <row r="179" spans="1:6" x14ac:dyDescent="0.35">
      <c r="A179" t="s">
        <v>184</v>
      </c>
      <c r="D179" t="s">
        <v>253</v>
      </c>
      <c r="E179" t="s">
        <v>258</v>
      </c>
    </row>
    <row r="180" spans="1:6" x14ac:dyDescent="0.35">
      <c r="A180" t="s">
        <v>184</v>
      </c>
      <c r="D180" t="s">
        <v>259</v>
      </c>
      <c r="E180" t="s">
        <v>260</v>
      </c>
    </row>
    <row r="181" spans="1:6" x14ac:dyDescent="0.35">
      <c r="A181" t="s">
        <v>184</v>
      </c>
      <c r="D181" t="s">
        <v>261</v>
      </c>
      <c r="E181" t="s">
        <v>262</v>
      </c>
    </row>
    <row r="182" spans="1:6" x14ac:dyDescent="0.35">
      <c r="A182" t="s">
        <v>185</v>
      </c>
      <c r="D182" t="s">
        <v>247</v>
      </c>
      <c r="E182" t="s">
        <v>255</v>
      </c>
    </row>
    <row r="183" spans="1:6" x14ac:dyDescent="0.35">
      <c r="A183" t="s">
        <v>185</v>
      </c>
      <c r="D183" t="s">
        <v>249</v>
      </c>
      <c r="E183" t="s">
        <v>256</v>
      </c>
    </row>
    <row r="184" spans="1:6" x14ac:dyDescent="0.35">
      <c r="A184" t="s">
        <v>185</v>
      </c>
      <c r="D184" t="s">
        <v>251</v>
      </c>
      <c r="E184" t="s">
        <v>257</v>
      </c>
    </row>
    <row r="185" spans="1:6" x14ac:dyDescent="0.35">
      <c r="A185" t="s">
        <v>185</v>
      </c>
      <c r="D185" t="s">
        <v>253</v>
      </c>
      <c r="E185" t="s">
        <v>258</v>
      </c>
    </row>
    <row r="186" spans="1:6" x14ac:dyDescent="0.35">
      <c r="A186" t="s">
        <v>185</v>
      </c>
      <c r="D186" t="s">
        <v>259</v>
      </c>
      <c r="E186" t="s">
        <v>260</v>
      </c>
    </row>
    <row r="187" spans="1:6" x14ac:dyDescent="0.35">
      <c r="A187" t="s">
        <v>185</v>
      </c>
      <c r="D187" t="s">
        <v>261</v>
      </c>
      <c r="E187" t="s">
        <v>262</v>
      </c>
    </row>
    <row r="188" spans="1:6" x14ac:dyDescent="0.35">
      <c r="A188" t="s">
        <v>186</v>
      </c>
      <c r="D188" t="s">
        <v>247</v>
      </c>
      <c r="E188" t="s">
        <v>255</v>
      </c>
      <c r="F188" t="s">
        <v>215</v>
      </c>
    </row>
    <row r="189" spans="1:6" x14ac:dyDescent="0.35">
      <c r="A189" t="s">
        <v>186</v>
      </c>
      <c r="D189" t="s">
        <v>249</v>
      </c>
      <c r="E189" t="s">
        <v>256</v>
      </c>
      <c r="F189" t="s">
        <v>231</v>
      </c>
    </row>
    <row r="190" spans="1:6" x14ac:dyDescent="0.35">
      <c r="A190" t="s">
        <v>186</v>
      </c>
      <c r="D190" t="s">
        <v>251</v>
      </c>
      <c r="E190" t="s">
        <v>257</v>
      </c>
      <c r="F190" t="s">
        <v>215</v>
      </c>
    </row>
    <row r="191" spans="1:6" x14ac:dyDescent="0.35">
      <c r="A191" t="s">
        <v>186</v>
      </c>
      <c r="D191" t="s">
        <v>253</v>
      </c>
      <c r="E191" t="s">
        <v>258</v>
      </c>
      <c r="F191" t="s">
        <v>215</v>
      </c>
    </row>
    <row r="192" spans="1:6" x14ac:dyDescent="0.35">
      <c r="A192" t="s">
        <v>186</v>
      </c>
      <c r="D192" t="s">
        <v>259</v>
      </c>
      <c r="E192" t="s">
        <v>260</v>
      </c>
      <c r="F192" t="s">
        <v>215</v>
      </c>
    </row>
    <row r="193" spans="1:6" x14ac:dyDescent="0.35">
      <c r="A193" t="s">
        <v>186</v>
      </c>
      <c r="D193" t="s">
        <v>261</v>
      </c>
      <c r="E193" t="s">
        <v>262</v>
      </c>
      <c r="F193" t="s">
        <v>215</v>
      </c>
    </row>
    <row r="194" spans="1:6" x14ac:dyDescent="0.35">
      <c r="A194" t="s">
        <v>187</v>
      </c>
      <c r="D194" t="s">
        <v>247</v>
      </c>
      <c r="E194" t="s">
        <v>255</v>
      </c>
    </row>
    <row r="195" spans="1:6" x14ac:dyDescent="0.35">
      <c r="A195" t="s">
        <v>187</v>
      </c>
      <c r="D195" t="s">
        <v>249</v>
      </c>
      <c r="E195" t="s">
        <v>256</v>
      </c>
    </row>
    <row r="196" spans="1:6" x14ac:dyDescent="0.35">
      <c r="A196" t="s">
        <v>187</v>
      </c>
      <c r="D196" t="s">
        <v>251</v>
      </c>
      <c r="E196" t="s">
        <v>257</v>
      </c>
    </row>
    <row r="197" spans="1:6" x14ac:dyDescent="0.35">
      <c r="A197" t="s">
        <v>187</v>
      </c>
      <c r="D197" t="s">
        <v>253</v>
      </c>
      <c r="E197" t="s">
        <v>258</v>
      </c>
    </row>
    <row r="198" spans="1:6" x14ac:dyDescent="0.35">
      <c r="A198" t="s">
        <v>187</v>
      </c>
      <c r="D198" t="s">
        <v>259</v>
      </c>
      <c r="E198" t="s">
        <v>260</v>
      </c>
    </row>
    <row r="199" spans="1:6" x14ac:dyDescent="0.35">
      <c r="A199" t="s">
        <v>187</v>
      </c>
      <c r="D199" t="s">
        <v>261</v>
      </c>
      <c r="E199" t="s">
        <v>262</v>
      </c>
    </row>
    <row r="200" spans="1:6" x14ac:dyDescent="0.35">
      <c r="A200" t="s">
        <v>188</v>
      </c>
      <c r="D200" t="s">
        <v>247</v>
      </c>
      <c r="E200" t="s">
        <v>255</v>
      </c>
      <c r="F200" t="s">
        <v>215</v>
      </c>
    </row>
    <row r="201" spans="1:6" x14ac:dyDescent="0.35">
      <c r="A201" t="s">
        <v>188</v>
      </c>
      <c r="D201" t="s">
        <v>249</v>
      </c>
      <c r="E201" t="s">
        <v>256</v>
      </c>
      <c r="F201" t="s">
        <v>215</v>
      </c>
    </row>
    <row r="202" spans="1:6" x14ac:dyDescent="0.35">
      <c r="A202" t="s">
        <v>188</v>
      </c>
      <c r="D202" t="s">
        <v>251</v>
      </c>
      <c r="E202" t="s">
        <v>257</v>
      </c>
      <c r="F202" t="s">
        <v>215</v>
      </c>
    </row>
    <row r="203" spans="1:6" x14ac:dyDescent="0.35">
      <c r="A203" t="s">
        <v>188</v>
      </c>
      <c r="D203" t="s">
        <v>253</v>
      </c>
      <c r="E203" t="s">
        <v>258</v>
      </c>
      <c r="F203" t="s">
        <v>215</v>
      </c>
    </row>
    <row r="204" spans="1:6" x14ac:dyDescent="0.35">
      <c r="A204" t="s">
        <v>188</v>
      </c>
      <c r="D204" t="s">
        <v>259</v>
      </c>
      <c r="E204" t="s">
        <v>260</v>
      </c>
      <c r="F204" t="s">
        <v>215</v>
      </c>
    </row>
    <row r="205" spans="1:6" x14ac:dyDescent="0.35">
      <c r="A205" t="s">
        <v>188</v>
      </c>
      <c r="D205" t="s">
        <v>261</v>
      </c>
      <c r="E205" t="s">
        <v>262</v>
      </c>
      <c r="F205" t="s">
        <v>215</v>
      </c>
    </row>
    <row r="206" spans="1:6" x14ac:dyDescent="0.35">
      <c r="A206" t="s">
        <v>189</v>
      </c>
      <c r="D206" t="s">
        <v>247</v>
      </c>
      <c r="E206" t="s">
        <v>255</v>
      </c>
    </row>
    <row r="207" spans="1:6" x14ac:dyDescent="0.35">
      <c r="A207" t="s">
        <v>189</v>
      </c>
      <c r="D207" t="s">
        <v>249</v>
      </c>
      <c r="E207" t="s">
        <v>256</v>
      </c>
    </row>
    <row r="208" spans="1:6" x14ac:dyDescent="0.35">
      <c r="A208" t="s">
        <v>189</v>
      </c>
      <c r="D208" t="s">
        <v>251</v>
      </c>
      <c r="E208" t="s">
        <v>257</v>
      </c>
    </row>
    <row r="209" spans="1:6" x14ac:dyDescent="0.35">
      <c r="A209" t="s">
        <v>189</v>
      </c>
      <c r="D209" t="s">
        <v>253</v>
      </c>
      <c r="E209" t="s">
        <v>258</v>
      </c>
    </row>
    <row r="210" spans="1:6" x14ac:dyDescent="0.35">
      <c r="A210" t="s">
        <v>189</v>
      </c>
      <c r="D210" t="s">
        <v>259</v>
      </c>
      <c r="E210" t="s">
        <v>260</v>
      </c>
    </row>
    <row r="211" spans="1:6" x14ac:dyDescent="0.35">
      <c r="A211" t="s">
        <v>189</v>
      </c>
      <c r="D211" t="s">
        <v>261</v>
      </c>
      <c r="E211" t="s">
        <v>262</v>
      </c>
    </row>
    <row r="212" spans="1:6" x14ac:dyDescent="0.35">
      <c r="A212" t="s">
        <v>190</v>
      </c>
      <c r="D212" t="s">
        <v>247</v>
      </c>
      <c r="E212" t="s">
        <v>255</v>
      </c>
    </row>
    <row r="213" spans="1:6" x14ac:dyDescent="0.35">
      <c r="A213" t="s">
        <v>190</v>
      </c>
      <c r="D213" t="s">
        <v>249</v>
      </c>
      <c r="E213" t="s">
        <v>256</v>
      </c>
    </row>
    <row r="214" spans="1:6" x14ac:dyDescent="0.35">
      <c r="A214" t="s">
        <v>190</v>
      </c>
      <c r="D214" t="s">
        <v>251</v>
      </c>
      <c r="E214" t="s">
        <v>257</v>
      </c>
    </row>
    <row r="215" spans="1:6" x14ac:dyDescent="0.35">
      <c r="A215" t="s">
        <v>190</v>
      </c>
      <c r="D215" t="s">
        <v>253</v>
      </c>
      <c r="E215" t="s">
        <v>258</v>
      </c>
    </row>
    <row r="216" spans="1:6" x14ac:dyDescent="0.35">
      <c r="A216" t="s">
        <v>190</v>
      </c>
      <c r="D216" t="s">
        <v>259</v>
      </c>
      <c r="E216" t="s">
        <v>260</v>
      </c>
    </row>
    <row r="217" spans="1:6" x14ac:dyDescent="0.35">
      <c r="A217" t="s">
        <v>190</v>
      </c>
      <c r="D217" t="s">
        <v>261</v>
      </c>
      <c r="E217" t="s">
        <v>262</v>
      </c>
    </row>
    <row r="218" spans="1:6" x14ac:dyDescent="0.35">
      <c r="A218" t="s">
        <v>191</v>
      </c>
      <c r="D218" t="s">
        <v>247</v>
      </c>
      <c r="E218" t="s">
        <v>255</v>
      </c>
    </row>
    <row r="219" spans="1:6" x14ac:dyDescent="0.35">
      <c r="A219" t="s">
        <v>191</v>
      </c>
      <c r="D219" t="s">
        <v>249</v>
      </c>
      <c r="E219" t="s">
        <v>256</v>
      </c>
    </row>
    <row r="220" spans="1:6" x14ac:dyDescent="0.35">
      <c r="A220" t="s">
        <v>191</v>
      </c>
      <c r="D220" t="s">
        <v>251</v>
      </c>
      <c r="E220" t="s">
        <v>257</v>
      </c>
    </row>
    <row r="221" spans="1:6" x14ac:dyDescent="0.35">
      <c r="A221" t="s">
        <v>191</v>
      </c>
      <c r="D221" t="s">
        <v>253</v>
      </c>
      <c r="E221" t="s">
        <v>258</v>
      </c>
    </row>
    <row r="222" spans="1:6" x14ac:dyDescent="0.35">
      <c r="A222" t="s">
        <v>191</v>
      </c>
      <c r="D222" t="s">
        <v>259</v>
      </c>
      <c r="E222" t="s">
        <v>260</v>
      </c>
    </row>
    <row r="223" spans="1:6" x14ac:dyDescent="0.35">
      <c r="A223" t="s">
        <v>191</v>
      </c>
      <c r="D223" t="s">
        <v>261</v>
      </c>
      <c r="E223" t="s">
        <v>262</v>
      </c>
    </row>
    <row r="224" spans="1:6" x14ac:dyDescent="0.35">
      <c r="A224" t="s">
        <v>192</v>
      </c>
      <c r="D224" t="s">
        <v>247</v>
      </c>
      <c r="E224" t="s">
        <v>255</v>
      </c>
      <c r="F224" t="s">
        <v>215</v>
      </c>
    </row>
    <row r="225" spans="1:6" x14ac:dyDescent="0.35">
      <c r="A225" t="s">
        <v>192</v>
      </c>
      <c r="D225" t="s">
        <v>249</v>
      </c>
      <c r="E225" t="s">
        <v>256</v>
      </c>
      <c r="F225" t="s">
        <v>215</v>
      </c>
    </row>
    <row r="226" spans="1:6" x14ac:dyDescent="0.35">
      <c r="A226" t="s">
        <v>192</v>
      </c>
      <c r="D226" t="s">
        <v>251</v>
      </c>
      <c r="E226" t="s">
        <v>257</v>
      </c>
    </row>
    <row r="227" spans="1:6" x14ac:dyDescent="0.35">
      <c r="A227" t="s">
        <v>192</v>
      </c>
      <c r="D227" t="s">
        <v>253</v>
      </c>
      <c r="E227" t="s">
        <v>258</v>
      </c>
      <c r="F227" t="s">
        <v>215</v>
      </c>
    </row>
    <row r="228" spans="1:6" x14ac:dyDescent="0.35">
      <c r="A228" t="s">
        <v>192</v>
      </c>
      <c r="D228" t="s">
        <v>259</v>
      </c>
      <c r="E228" t="s">
        <v>260</v>
      </c>
      <c r="F228" t="s">
        <v>215</v>
      </c>
    </row>
    <row r="229" spans="1:6" x14ac:dyDescent="0.35">
      <c r="A229" t="s">
        <v>192</v>
      </c>
      <c r="D229" t="s">
        <v>261</v>
      </c>
      <c r="E229" t="s">
        <v>262</v>
      </c>
      <c r="F229" t="s">
        <v>215</v>
      </c>
    </row>
    <row r="230" spans="1:6" x14ac:dyDescent="0.35">
      <c r="A230" t="s">
        <v>200</v>
      </c>
      <c r="D230" t="s">
        <v>247</v>
      </c>
      <c r="E230" t="s">
        <v>255</v>
      </c>
    </row>
    <row r="231" spans="1:6" x14ac:dyDescent="0.35">
      <c r="A231" t="s">
        <v>200</v>
      </c>
      <c r="D231" t="s">
        <v>249</v>
      </c>
      <c r="E231" t="s">
        <v>256</v>
      </c>
    </row>
    <row r="232" spans="1:6" x14ac:dyDescent="0.35">
      <c r="A232" t="s">
        <v>200</v>
      </c>
      <c r="D232" t="s">
        <v>251</v>
      </c>
      <c r="E232" t="s">
        <v>257</v>
      </c>
    </row>
    <row r="233" spans="1:6" x14ac:dyDescent="0.35">
      <c r="A233" t="s">
        <v>200</v>
      </c>
      <c r="D233" t="s">
        <v>253</v>
      </c>
      <c r="E233" t="s">
        <v>258</v>
      </c>
    </row>
    <row r="234" spans="1:6" x14ac:dyDescent="0.35">
      <c r="A234" t="s">
        <v>200</v>
      </c>
      <c r="D234" t="s">
        <v>259</v>
      </c>
      <c r="E234" t="s">
        <v>260</v>
      </c>
    </row>
    <row r="235" spans="1:6" x14ac:dyDescent="0.35">
      <c r="A235" t="s">
        <v>200</v>
      </c>
      <c r="D235" t="s">
        <v>261</v>
      </c>
      <c r="E235" t="s">
        <v>262</v>
      </c>
    </row>
    <row r="236" spans="1:6" x14ac:dyDescent="0.35">
      <c r="A236" t="s">
        <v>201</v>
      </c>
      <c r="D236" t="s">
        <v>247</v>
      </c>
      <c r="E236" t="s">
        <v>255</v>
      </c>
    </row>
    <row r="237" spans="1:6" x14ac:dyDescent="0.35">
      <c r="A237" t="s">
        <v>201</v>
      </c>
      <c r="D237" t="s">
        <v>249</v>
      </c>
      <c r="E237" t="s">
        <v>256</v>
      </c>
    </row>
    <row r="238" spans="1:6" x14ac:dyDescent="0.35">
      <c r="A238" t="s">
        <v>201</v>
      </c>
      <c r="D238" t="s">
        <v>251</v>
      </c>
      <c r="E238" t="s">
        <v>257</v>
      </c>
    </row>
    <row r="239" spans="1:6" x14ac:dyDescent="0.35">
      <c r="A239" t="s">
        <v>201</v>
      </c>
      <c r="D239" t="s">
        <v>253</v>
      </c>
      <c r="E239" t="s">
        <v>258</v>
      </c>
    </row>
    <row r="240" spans="1:6" x14ac:dyDescent="0.35">
      <c r="A240" t="s">
        <v>201</v>
      </c>
      <c r="D240" t="s">
        <v>259</v>
      </c>
      <c r="E240" t="s">
        <v>260</v>
      </c>
    </row>
    <row r="241" spans="1:5" x14ac:dyDescent="0.35">
      <c r="A241" t="s">
        <v>201</v>
      </c>
      <c r="D241" t="s">
        <v>261</v>
      </c>
      <c r="E241" t="s">
        <v>262</v>
      </c>
    </row>
    <row r="242" spans="1:5" x14ac:dyDescent="0.35">
      <c r="A242" t="s">
        <v>202</v>
      </c>
      <c r="D242" t="s">
        <v>247</v>
      </c>
      <c r="E242" t="s">
        <v>255</v>
      </c>
    </row>
    <row r="243" spans="1:5" x14ac:dyDescent="0.35">
      <c r="A243" t="s">
        <v>202</v>
      </c>
      <c r="D243" t="s">
        <v>249</v>
      </c>
      <c r="E243" t="s">
        <v>256</v>
      </c>
    </row>
    <row r="244" spans="1:5" x14ac:dyDescent="0.35">
      <c r="A244" t="s">
        <v>202</v>
      </c>
      <c r="D244" t="s">
        <v>251</v>
      </c>
      <c r="E244" t="s">
        <v>257</v>
      </c>
    </row>
    <row r="245" spans="1:5" x14ac:dyDescent="0.35">
      <c r="A245" t="s">
        <v>202</v>
      </c>
      <c r="D245" t="s">
        <v>253</v>
      </c>
      <c r="E245" t="s">
        <v>258</v>
      </c>
    </row>
    <row r="246" spans="1:5" x14ac:dyDescent="0.35">
      <c r="A246" t="s">
        <v>202</v>
      </c>
      <c r="D246" t="s">
        <v>259</v>
      </c>
      <c r="E246" t="s">
        <v>260</v>
      </c>
    </row>
    <row r="247" spans="1:5" x14ac:dyDescent="0.35">
      <c r="A247" t="s">
        <v>202</v>
      </c>
      <c r="D247" t="s">
        <v>261</v>
      </c>
      <c r="E247" t="s">
        <v>262</v>
      </c>
    </row>
    <row r="248" spans="1:5" x14ac:dyDescent="0.35">
      <c r="A248" t="s">
        <v>203</v>
      </c>
      <c r="D248" t="s">
        <v>247</v>
      </c>
      <c r="E248" t="s">
        <v>255</v>
      </c>
    </row>
    <row r="249" spans="1:5" x14ac:dyDescent="0.35">
      <c r="A249" t="s">
        <v>203</v>
      </c>
      <c r="D249" t="s">
        <v>249</v>
      </c>
      <c r="E249" t="s">
        <v>256</v>
      </c>
    </row>
    <row r="250" spans="1:5" x14ac:dyDescent="0.35">
      <c r="A250" t="s">
        <v>203</v>
      </c>
      <c r="D250" t="s">
        <v>251</v>
      </c>
      <c r="E250" t="s">
        <v>257</v>
      </c>
    </row>
    <row r="251" spans="1:5" x14ac:dyDescent="0.35">
      <c r="A251" t="s">
        <v>203</v>
      </c>
      <c r="D251" t="s">
        <v>253</v>
      </c>
      <c r="E251" t="s">
        <v>258</v>
      </c>
    </row>
    <row r="252" spans="1:5" x14ac:dyDescent="0.35">
      <c r="A252" t="s">
        <v>203</v>
      </c>
      <c r="D252" t="s">
        <v>259</v>
      </c>
      <c r="E252" t="s">
        <v>260</v>
      </c>
    </row>
    <row r="253" spans="1:5" x14ac:dyDescent="0.35">
      <c r="A253" t="s">
        <v>203</v>
      </c>
      <c r="D253" t="s">
        <v>261</v>
      </c>
      <c r="E253" t="s">
        <v>262</v>
      </c>
    </row>
    <row r="254" spans="1:5" x14ac:dyDescent="0.35">
      <c r="A254" t="s">
        <v>204</v>
      </c>
      <c r="D254" t="s">
        <v>247</v>
      </c>
      <c r="E254" t="s">
        <v>255</v>
      </c>
    </row>
    <row r="255" spans="1:5" x14ac:dyDescent="0.35">
      <c r="A255" t="s">
        <v>204</v>
      </c>
      <c r="D255" t="s">
        <v>249</v>
      </c>
      <c r="E255" t="s">
        <v>256</v>
      </c>
    </row>
    <row r="256" spans="1:5" x14ac:dyDescent="0.35">
      <c r="A256" t="s">
        <v>204</v>
      </c>
      <c r="D256" t="s">
        <v>251</v>
      </c>
      <c r="E256" t="s">
        <v>257</v>
      </c>
    </row>
    <row r="257" spans="1:6" x14ac:dyDescent="0.35">
      <c r="A257" t="s">
        <v>204</v>
      </c>
      <c r="D257" t="s">
        <v>253</v>
      </c>
      <c r="E257" t="s">
        <v>258</v>
      </c>
    </row>
    <row r="258" spans="1:6" x14ac:dyDescent="0.35">
      <c r="A258" t="s">
        <v>204</v>
      </c>
      <c r="D258" t="s">
        <v>259</v>
      </c>
      <c r="E258" t="s">
        <v>260</v>
      </c>
    </row>
    <row r="259" spans="1:6" x14ac:dyDescent="0.35">
      <c r="A259" t="s">
        <v>204</v>
      </c>
      <c r="D259" t="s">
        <v>261</v>
      </c>
      <c r="E259" t="s">
        <v>262</v>
      </c>
    </row>
    <row r="260" spans="1:6" x14ac:dyDescent="0.35">
      <c r="A260" t="s">
        <v>205</v>
      </c>
      <c r="D260" t="s">
        <v>247</v>
      </c>
      <c r="E260" t="s">
        <v>255</v>
      </c>
    </row>
    <row r="261" spans="1:6" x14ac:dyDescent="0.35">
      <c r="A261" t="s">
        <v>205</v>
      </c>
      <c r="D261" t="s">
        <v>249</v>
      </c>
      <c r="E261" t="s">
        <v>256</v>
      </c>
    </row>
    <row r="262" spans="1:6" x14ac:dyDescent="0.35">
      <c r="A262" t="s">
        <v>205</v>
      </c>
      <c r="D262" t="s">
        <v>251</v>
      </c>
      <c r="E262" t="s">
        <v>257</v>
      </c>
    </row>
    <row r="263" spans="1:6" x14ac:dyDescent="0.35">
      <c r="A263" t="s">
        <v>205</v>
      </c>
      <c r="D263" t="s">
        <v>253</v>
      </c>
      <c r="E263" t="s">
        <v>258</v>
      </c>
    </row>
    <row r="264" spans="1:6" x14ac:dyDescent="0.35">
      <c r="A264" t="s">
        <v>205</v>
      </c>
      <c r="D264" t="s">
        <v>259</v>
      </c>
      <c r="E264" t="s">
        <v>260</v>
      </c>
    </row>
    <row r="265" spans="1:6" x14ac:dyDescent="0.35">
      <c r="A265" t="s">
        <v>205</v>
      </c>
      <c r="D265" t="s">
        <v>261</v>
      </c>
      <c r="E265" t="s">
        <v>262</v>
      </c>
    </row>
    <row r="266" spans="1:6" x14ac:dyDescent="0.35">
      <c r="A266" t="s">
        <v>206</v>
      </c>
      <c r="D266" t="s">
        <v>247</v>
      </c>
      <c r="E266" t="s">
        <v>255</v>
      </c>
    </row>
    <row r="267" spans="1:6" x14ac:dyDescent="0.35">
      <c r="A267" t="s">
        <v>206</v>
      </c>
      <c r="D267" t="s">
        <v>249</v>
      </c>
      <c r="E267" t="s">
        <v>256</v>
      </c>
    </row>
    <row r="268" spans="1:6" x14ac:dyDescent="0.35">
      <c r="A268" t="s">
        <v>206</v>
      </c>
      <c r="D268" t="s">
        <v>251</v>
      </c>
      <c r="E268" t="s">
        <v>257</v>
      </c>
    </row>
    <row r="269" spans="1:6" x14ac:dyDescent="0.35">
      <c r="A269" t="s">
        <v>206</v>
      </c>
      <c r="D269" t="s">
        <v>253</v>
      </c>
      <c r="E269" t="s">
        <v>258</v>
      </c>
    </row>
    <row r="270" spans="1:6" x14ac:dyDescent="0.35">
      <c r="A270" t="s">
        <v>206</v>
      </c>
      <c r="D270" t="s">
        <v>259</v>
      </c>
      <c r="E270" t="s">
        <v>260</v>
      </c>
    </row>
    <row r="271" spans="1:6" x14ac:dyDescent="0.35">
      <c r="A271" t="s">
        <v>206</v>
      </c>
      <c r="D271" t="s">
        <v>261</v>
      </c>
      <c r="E271" t="s">
        <v>262</v>
      </c>
    </row>
    <row r="272" spans="1:6" x14ac:dyDescent="0.35">
      <c r="A272" t="s">
        <v>207</v>
      </c>
      <c r="D272" t="s">
        <v>247</v>
      </c>
      <c r="E272" t="s">
        <v>255</v>
      </c>
      <c r="F272" t="s">
        <v>217</v>
      </c>
    </row>
    <row r="273" spans="1:6" x14ac:dyDescent="0.35">
      <c r="A273" t="s">
        <v>207</v>
      </c>
      <c r="D273" t="s">
        <v>249</v>
      </c>
      <c r="E273" t="s">
        <v>256</v>
      </c>
      <c r="F273" t="s">
        <v>217</v>
      </c>
    </row>
    <row r="274" spans="1:6" x14ac:dyDescent="0.35">
      <c r="A274" t="s">
        <v>207</v>
      </c>
      <c r="D274" t="s">
        <v>251</v>
      </c>
      <c r="E274" t="s">
        <v>257</v>
      </c>
      <c r="F274" t="s">
        <v>215</v>
      </c>
    </row>
    <row r="275" spans="1:6" x14ac:dyDescent="0.35">
      <c r="A275" t="s">
        <v>207</v>
      </c>
      <c r="D275" t="s">
        <v>253</v>
      </c>
      <c r="E275" t="s">
        <v>258</v>
      </c>
      <c r="F275" t="s">
        <v>215</v>
      </c>
    </row>
    <row r="276" spans="1:6" x14ac:dyDescent="0.35">
      <c r="A276" t="s">
        <v>207</v>
      </c>
      <c r="D276" t="s">
        <v>259</v>
      </c>
      <c r="E276" t="s">
        <v>260</v>
      </c>
      <c r="F276" t="s">
        <v>215</v>
      </c>
    </row>
    <row r="277" spans="1:6" x14ac:dyDescent="0.35">
      <c r="A277" t="s">
        <v>207</v>
      </c>
      <c r="D277" t="s">
        <v>261</v>
      </c>
      <c r="E277" t="s">
        <v>262</v>
      </c>
      <c r="F277" t="s">
        <v>215</v>
      </c>
    </row>
    <row r="278" spans="1:6" x14ac:dyDescent="0.35">
      <c r="A278" t="s">
        <v>208</v>
      </c>
      <c r="D278" t="s">
        <v>247</v>
      </c>
      <c r="E278" t="s">
        <v>255</v>
      </c>
      <c r="F278" t="s">
        <v>215</v>
      </c>
    </row>
    <row r="279" spans="1:6" x14ac:dyDescent="0.35">
      <c r="A279" t="s">
        <v>208</v>
      </c>
      <c r="D279" t="s">
        <v>249</v>
      </c>
      <c r="E279" t="s">
        <v>256</v>
      </c>
      <c r="F279" t="s">
        <v>231</v>
      </c>
    </row>
    <row r="280" spans="1:6" x14ac:dyDescent="0.35">
      <c r="A280" t="s">
        <v>208</v>
      </c>
      <c r="D280" t="s">
        <v>251</v>
      </c>
      <c r="E280" t="s">
        <v>257</v>
      </c>
      <c r="F280" t="s">
        <v>215</v>
      </c>
    </row>
    <row r="281" spans="1:6" x14ac:dyDescent="0.35">
      <c r="A281" t="s">
        <v>208</v>
      </c>
      <c r="D281" t="s">
        <v>253</v>
      </c>
      <c r="E281" t="s">
        <v>258</v>
      </c>
      <c r="F281" t="s">
        <v>215</v>
      </c>
    </row>
    <row r="282" spans="1:6" x14ac:dyDescent="0.35">
      <c r="A282" t="s">
        <v>208</v>
      </c>
      <c r="D282" t="s">
        <v>259</v>
      </c>
      <c r="E282" t="s">
        <v>260</v>
      </c>
      <c r="F282" t="s">
        <v>215</v>
      </c>
    </row>
    <row r="283" spans="1:6" x14ac:dyDescent="0.35">
      <c r="A283" t="s">
        <v>208</v>
      </c>
      <c r="D283" t="s">
        <v>261</v>
      </c>
      <c r="E283" t="s">
        <v>262</v>
      </c>
      <c r="F28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Female in leadership</vt:lpstr>
      <vt:lpstr>Sheet3</vt:lpstr>
      <vt:lpstr>Sheet6</vt:lpstr>
      <vt:lpstr>Sheet11</vt:lpstr>
      <vt:lpstr>Accreditation</vt:lpstr>
      <vt:lpstr>Accreditation-Pivot</vt:lpstr>
      <vt:lpstr>E_Applications</vt:lpstr>
      <vt:lpstr>Sheet4</vt:lpstr>
      <vt:lpstr>G_Existence of HWF Unit</vt:lpstr>
      <vt:lpstr>G_Alignment of 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Christmal Christmals</dc:creator>
  <cp:lastModifiedBy>Joseph Mung'atu</cp:lastModifiedBy>
  <dcterms:created xsi:type="dcterms:W3CDTF">2024-03-04T10:37:45Z</dcterms:created>
  <dcterms:modified xsi:type="dcterms:W3CDTF">2024-03-06T09:25:39Z</dcterms:modified>
</cp:coreProperties>
</file>