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takeda-my.sharepoint.com/personal/sheri_shojaie_takeda_com/Documents/Documents/__DS Bootcamp/Project/Sheri Sources/"/>
    </mc:Choice>
  </mc:AlternateContent>
  <xr:revisionPtr revIDLastSave="50" documentId="8_{ECFDAA2B-85CC-470C-8E14-910ABCE60162}" xr6:coauthVersionLast="44" xr6:coauthVersionMax="44" xr10:uidLastSave="{93E3D492-A18A-41FE-A407-9F95ED3A78BF}"/>
  <bookViews>
    <workbookView xWindow="-120" yWindow="-120" windowWidth="30960" windowHeight="16920" xr2:uid="{D081F38E-7123-48AD-BD94-A1191E194800}"/>
  </bookViews>
  <sheets>
    <sheet name="Variables" sheetId="1" r:id="rId1"/>
    <sheet name="Countries" sheetId="2" r:id="rId2"/>
    <sheet name="Dataframe_main" sheetId="3" r:id="rId3"/>
    <sheet name="Dataframe_matrix format" sheetId="4" r:id="rId4"/>
  </sheets>
  <definedNames>
    <definedName name="_xlnm._FilterDatabase" localSheetId="0" hidden="1">Variables!$B$3:$E$3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<sst xmlns="http://schemas.openxmlformats.org/spreadsheetml/2006/main" count="222" uniqueCount="81">
  <si>
    <t>Independent variable</t>
  </si>
  <si>
    <t>Happiness Index</t>
  </si>
  <si>
    <t>Dependent variable</t>
  </si>
  <si>
    <t>Time period</t>
  </si>
  <si>
    <t>2007-2019</t>
  </si>
  <si>
    <t>Social support</t>
  </si>
  <si>
    <t>Life expectancy</t>
  </si>
  <si>
    <t>Freedom</t>
  </si>
  <si>
    <t>Generosity</t>
  </si>
  <si>
    <t>Perception of corruption</t>
  </si>
  <si>
    <t>GDP</t>
  </si>
  <si>
    <t>Average population age</t>
  </si>
  <si>
    <t>Doctors per population</t>
  </si>
  <si>
    <t>Education</t>
  </si>
  <si>
    <t>GINI index</t>
  </si>
  <si>
    <t>Health spending per capita</t>
  </si>
  <si>
    <t>Gloom index (homemade)</t>
  </si>
  <si>
    <t>Suicide rate</t>
  </si>
  <si>
    <t>2007-2017</t>
  </si>
  <si>
    <t>Depression &amp; anxiety rate</t>
  </si>
  <si>
    <t>Substance abuse</t>
  </si>
  <si>
    <t>Violent death</t>
  </si>
  <si>
    <t>2007-2020</t>
  </si>
  <si>
    <t>Security</t>
  </si>
  <si>
    <t>Human flights</t>
  </si>
  <si>
    <t>Fragile state index</t>
  </si>
  <si>
    <t>Fun</t>
  </si>
  <si>
    <t>Sleep</t>
  </si>
  <si>
    <t>Uneven development index</t>
  </si>
  <si>
    <t>Int Tourism revenue</t>
  </si>
  <si>
    <t>Int Tourism revenue / GDP</t>
  </si>
  <si>
    <t>Tourist arrival</t>
  </si>
  <si>
    <t>2007-2018</t>
  </si>
  <si>
    <t>Dataset status</t>
  </si>
  <si>
    <t>Ready</t>
  </si>
  <si>
    <t>Needs cleaning</t>
  </si>
  <si>
    <t>Country</t>
  </si>
  <si>
    <t>year</t>
  </si>
  <si>
    <t>Needs to be pulled</t>
  </si>
  <si>
    <t>Variable</t>
  </si>
  <si>
    <t>Variable type</t>
  </si>
  <si>
    <t>ISO code</t>
  </si>
  <si>
    <t>ABC</t>
  </si>
  <si>
    <t>Country name</t>
  </si>
  <si>
    <t>Year</t>
  </si>
  <si>
    <t>Country name 1</t>
  </si>
  <si>
    <t>Country name 2</t>
  </si>
  <si>
    <t>BCD</t>
  </si>
  <si>
    <t>Country 1</t>
  </si>
  <si>
    <t>Country 2</t>
  </si>
  <si>
    <t>Year 1</t>
  </si>
  <si>
    <t>Year 2</t>
  </si>
  <si>
    <t>Sum of Life Ladder</t>
  </si>
  <si>
    <t>Grand Total</t>
  </si>
  <si>
    <t>Argentina</t>
  </si>
  <si>
    <t>Australia</t>
  </si>
  <si>
    <t>Bangladesh</t>
  </si>
  <si>
    <t>Brazil</t>
  </si>
  <si>
    <t>Canada</t>
  </si>
  <si>
    <t>China</t>
  </si>
  <si>
    <t>Denmark</t>
  </si>
  <si>
    <t>Finland</t>
  </si>
  <si>
    <t>France</t>
  </si>
  <si>
    <t>Germany</t>
  </si>
  <si>
    <t>India</t>
  </si>
  <si>
    <t>Indonesia</t>
  </si>
  <si>
    <t>Iran</t>
  </si>
  <si>
    <t>Italy</t>
  </si>
  <si>
    <t>Japan</t>
  </si>
  <si>
    <t>Malaysia</t>
  </si>
  <si>
    <t>Mexico</t>
  </si>
  <si>
    <t>Oman</t>
  </si>
  <si>
    <t>Philippines</t>
  </si>
  <si>
    <t>Russia</t>
  </si>
  <si>
    <t>Saudi Arabia</t>
  </si>
  <si>
    <t>Singapore</t>
  </si>
  <si>
    <t>South Africa</t>
  </si>
  <si>
    <t>South Korea</t>
  </si>
  <si>
    <t>Turkey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</si>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</sst>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3" xfId="0" applyNumberFormat="1" applyBorder="1"/>
    <xf numFmtId="4" fontId="0" fillId="0" borderId="6" xfId="0" applyNumberFormat="1" applyBorder="1"/>
    <xf numFmtId="4" fontId="0" fillId="0" borderId="7" xfId="0" applyNumberFormat="1" applyBorder="1"/>
    <xf numFmtId="0" fontId="0" fillId="0" borderId="8" xfId="0" applyBorder="1"/>
    <xf numFmtId="4" fontId="0" fillId="0" borderId="8" xfId="0" applyNumberFormat="1" applyBorder="1"/>
    <xf numFmtId="4" fontId="0" fillId="0" borderId="0" xfId="0" applyNumberFormat="1"/>
    <xf numFmtId="4" fontId="0" fillId="0" borderId="9" xfId="0" applyNumberFormat="1" applyBorder="1"/>
    <xf numFmtId="0" fontId="0" fillId="0" borderId="10" xfId="0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12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49E3-C43C-47D7-AED7-F4048A0B4EFE}">
  <dimension ref="B3:H29"/>
  <sheetViews>
    <sheetView showGridLines="0" tabSelected="1" zoomScale="160" zoomScaleNormal="160" workbookViewId="0">
      <selection activeCell="G13" sqref="G13"/>
    </sheetView>
  </sheetViews>
  <sheetFormatPr defaultRowHeight="15" x14ac:dyDescent="0.25"/>
  <cols>
    <col min="1" max="1" width="10" customWidth="1"/>
    <col min="2" max="2" width="20.42578125" customWidth="1"/>
    <col min="3" max="3" width="23.85546875" customWidth="1"/>
    <col min="4" max="4" width="19.140625" style="2" customWidth="1"/>
    <col min="5" max="5" width="19.140625" customWidth="1"/>
    <col min="6" max="6" width="7.7109375" customWidth="1"/>
    <col min="7" max="7" width="27.140625" customWidth="1"/>
  </cols>
  <sheetData>
    <row r="3" spans="2:8" x14ac:dyDescent="0.25">
      <c r="B3" s="4" t="s">
        <v>40</v>
      </c>
      <c r="C3" s="4" t="s">
        <v>39</v>
      </c>
      <c r="D3" s="5" t="s">
        <v>3</v>
      </c>
      <c r="E3" s="4" t="s">
        <v>33</v>
      </c>
      <c r="F3" s="3"/>
      <c r="G3" s="3"/>
      <c r="H3" s="3"/>
    </row>
    <row r="4" spans="2:8" x14ac:dyDescent="0.25">
      <c r="B4" t="s">
        <v>0</v>
      </c>
      <c r="C4" t="s">
        <v>1</v>
      </c>
      <c r="D4" t="s">
        <v>4</v>
      </c>
      <c r="E4" s="2" t="s">
        <v>34</v>
      </c>
      <c r="F4" s="3"/>
      <c r="G4" s="3"/>
    </row>
    <row r="5" spans="2:8" x14ac:dyDescent="0.25">
      <c r="B5" t="s">
        <v>2</v>
      </c>
      <c r="C5" t="s">
        <v>10</v>
      </c>
      <c r="D5" s="2" t="s">
        <v>4</v>
      </c>
      <c r="E5" s="2" t="s">
        <v>34</v>
      </c>
    </row>
    <row r="6" spans="2:8" x14ac:dyDescent="0.25">
      <c r="B6" t="s">
        <v>2</v>
      </c>
      <c r="C6" t="s">
        <v>5</v>
      </c>
      <c r="D6" s="2" t="s">
        <v>4</v>
      </c>
      <c r="E6" s="2" t="s">
        <v>34</v>
      </c>
    </row>
    <row r="7" spans="2:8" x14ac:dyDescent="0.25">
      <c r="B7" t="s">
        <v>2</v>
      </c>
      <c r="C7" t="s">
        <v>6</v>
      </c>
      <c r="D7" s="2" t="s">
        <v>4</v>
      </c>
      <c r="E7" s="2" t="s">
        <v>34</v>
      </c>
    </row>
    <row r="8" spans="2:8" x14ac:dyDescent="0.25">
      <c r="B8" t="s">
        <v>2</v>
      </c>
      <c r="C8" t="s">
        <v>7</v>
      </c>
      <c r="D8" s="2" t="s">
        <v>4</v>
      </c>
      <c r="E8" s="2" t="s">
        <v>34</v>
      </c>
    </row>
    <row r="9" spans="2:8" x14ac:dyDescent="0.25">
      <c r="B9" t="s">
        <v>2</v>
      </c>
      <c r="C9" t="s">
        <v>8</v>
      </c>
      <c r="D9" s="2" t="s">
        <v>4</v>
      </c>
      <c r="E9" s="2" t="s">
        <v>34</v>
      </c>
    </row>
    <row r="10" spans="2:8" x14ac:dyDescent="0.25">
      <c r="B10" t="s">
        <v>2</v>
      </c>
      <c r="C10" t="s">
        <v>9</v>
      </c>
      <c r="D10" s="2" t="s">
        <v>4</v>
      </c>
      <c r="E10" s="2" t="s">
        <v>34</v>
      </c>
    </row>
    <row r="11" spans="2:8" x14ac:dyDescent="0.25">
      <c r="B11" t="s">
        <v>2</v>
      </c>
      <c r="C11" t="s">
        <v>11</v>
      </c>
      <c r="D11" s="2">
        <v>2019</v>
      </c>
      <c r="E11" s="2" t="s">
        <v>35</v>
      </c>
    </row>
    <row r="12" spans="2:8" x14ac:dyDescent="0.25">
      <c r="B12" t="s">
        <v>2</v>
      </c>
      <c r="C12" t="s">
        <v>12</v>
      </c>
      <c r="D12" s="2">
        <v>2019</v>
      </c>
      <c r="E12" s="2" t="s">
        <v>35</v>
      </c>
    </row>
    <row r="13" spans="2:8" x14ac:dyDescent="0.25">
      <c r="B13" t="s">
        <v>2</v>
      </c>
      <c r="C13" t="s">
        <v>13</v>
      </c>
      <c r="D13" s="2" t="s">
        <v>4</v>
      </c>
      <c r="E13" s="2" t="s">
        <v>38</v>
      </c>
    </row>
    <row r="14" spans="2:8" x14ac:dyDescent="0.25">
      <c r="B14" t="s">
        <v>2</v>
      </c>
      <c r="C14" t="s">
        <v>14</v>
      </c>
      <c r="D14" s="2" t="s">
        <v>4</v>
      </c>
      <c r="E14" s="2" t="s">
        <v>38</v>
      </c>
    </row>
    <row r="15" spans="2:8" x14ac:dyDescent="0.25">
      <c r="B15" t="s">
        <v>2</v>
      </c>
      <c r="C15" t="s">
        <v>15</v>
      </c>
      <c r="D15" s="2" t="s">
        <v>4</v>
      </c>
      <c r="E15" s="2" t="s">
        <v>38</v>
      </c>
    </row>
    <row r="16" spans="2:8" x14ac:dyDescent="0.25">
      <c r="B16" t="s">
        <v>2</v>
      </c>
      <c r="C16" t="s">
        <v>16</v>
      </c>
      <c r="D16" s="2" t="s">
        <v>18</v>
      </c>
      <c r="E16" s="2" t="s">
        <v>34</v>
      </c>
    </row>
    <row r="17" spans="2:5" x14ac:dyDescent="0.25">
      <c r="B17" t="s">
        <v>2</v>
      </c>
      <c r="C17" t="s">
        <v>17</v>
      </c>
      <c r="D17" s="2" t="s">
        <v>18</v>
      </c>
      <c r="E17" s="2" t="s">
        <v>34</v>
      </c>
    </row>
    <row r="18" spans="2:5" x14ac:dyDescent="0.25">
      <c r="B18" t="s">
        <v>2</v>
      </c>
      <c r="C18" t="s">
        <v>19</v>
      </c>
      <c r="D18" s="2" t="s">
        <v>18</v>
      </c>
      <c r="E18" s="2" t="s">
        <v>34</v>
      </c>
    </row>
    <row r="19" spans="2:5" x14ac:dyDescent="0.25">
      <c r="B19" t="s">
        <v>2</v>
      </c>
      <c r="C19" t="s">
        <v>20</v>
      </c>
      <c r="D19" s="2" t="s">
        <v>18</v>
      </c>
      <c r="E19" s="2" t="s">
        <v>34</v>
      </c>
    </row>
    <row r="20" spans="2:5" x14ac:dyDescent="0.25">
      <c r="B20" t="s">
        <v>2</v>
      </c>
      <c r="C20" t="s">
        <v>21</v>
      </c>
      <c r="D20" s="2" t="s">
        <v>18</v>
      </c>
      <c r="E20" s="2" t="s">
        <v>34</v>
      </c>
    </row>
    <row r="21" spans="2:5" x14ac:dyDescent="0.25">
      <c r="B21" t="s">
        <v>2</v>
      </c>
      <c r="C21" t="s">
        <v>25</v>
      </c>
      <c r="D21" s="2" t="s">
        <v>4</v>
      </c>
      <c r="E21" s="2" t="s">
        <v>38</v>
      </c>
    </row>
    <row r="22" spans="2:5" x14ac:dyDescent="0.25">
      <c r="B22" t="s">
        <v>2</v>
      </c>
      <c r="C22" t="s">
        <v>23</v>
      </c>
      <c r="D22" s="2" t="s">
        <v>22</v>
      </c>
      <c r="E22" s="2" t="s">
        <v>38</v>
      </c>
    </row>
    <row r="23" spans="2:5" x14ac:dyDescent="0.25">
      <c r="B23" t="s">
        <v>2</v>
      </c>
      <c r="C23" t="s">
        <v>24</v>
      </c>
      <c r="D23" s="2" t="s">
        <v>22</v>
      </c>
      <c r="E23" s="2" t="s">
        <v>38</v>
      </c>
    </row>
    <row r="24" spans="2:5" x14ac:dyDescent="0.25">
      <c r="B24" t="s">
        <v>2</v>
      </c>
      <c r="C24" t="s">
        <v>28</v>
      </c>
      <c r="D24" s="2" t="s">
        <v>22</v>
      </c>
      <c r="E24" s="2" t="s">
        <v>38</v>
      </c>
    </row>
    <row r="25" spans="2:5" x14ac:dyDescent="0.25">
      <c r="B25" t="s">
        <v>2</v>
      </c>
      <c r="C25" t="s">
        <v>31</v>
      </c>
      <c r="D25" s="2" t="s">
        <v>32</v>
      </c>
      <c r="E25" s="2" t="s">
        <v>38</v>
      </c>
    </row>
    <row r="26" spans="2:5" x14ac:dyDescent="0.25">
      <c r="B26" t="s">
        <v>2</v>
      </c>
      <c r="C26" t="s">
        <v>29</v>
      </c>
      <c r="D26" s="2" t="s">
        <v>32</v>
      </c>
      <c r="E26" s="2" t="s">
        <v>38</v>
      </c>
    </row>
    <row r="27" spans="2:5" x14ac:dyDescent="0.25">
      <c r="B27" t="s">
        <v>2</v>
      </c>
      <c r="C27" t="s">
        <v>30</v>
      </c>
      <c r="D27" s="2" t="s">
        <v>32</v>
      </c>
      <c r="E27" s="2" t="s">
        <v>38</v>
      </c>
    </row>
    <row r="28" spans="2:5" x14ac:dyDescent="0.25">
      <c r="B28" t="s">
        <v>2</v>
      </c>
      <c r="C28" t="s">
        <v>26</v>
      </c>
      <c r="E28" s="2" t="s">
        <v>35</v>
      </c>
    </row>
    <row r="29" spans="2:5" x14ac:dyDescent="0.25">
      <c r="B29" t="s">
        <v>2</v>
      </c>
      <c r="C29" t="s">
        <v>27</v>
      </c>
      <c r="D29" s="2">
        <v>2018</v>
      </c>
      <c r="E29" s="2" t="s">
        <v>35</v>
      </c>
    </row>
  </sheetData>
  <autoFilter ref="B3:E3" xr:uid="{BCFC110B-267A-44C4-AE1D-9EBD4E8C8E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779B-1072-4284-A0C9-AE27034BE457}">
  <dimension ref="B4:R33"/>
  <sheetViews>
    <sheetView showGridLines="0" workbookViewId="0">
      <selection activeCell="A2" sqref="A2"/>
    </sheetView>
  </sheetViews>
  <sheetFormatPr defaultRowHeight="15" x14ac:dyDescent="0.25"/>
  <sheetData>
    <row r="4" spans="2:18" x14ac:dyDescent="0.25">
      <c r="B4" s="7" t="s">
        <v>52</v>
      </c>
      <c r="C4" s="7" t="s">
        <v>37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</row>
    <row r="5" spans="2:18" x14ac:dyDescent="0.25">
      <c r="B5" s="7" t="s">
        <v>43</v>
      </c>
      <c r="C5" s="7">
        <v>2005</v>
      </c>
      <c r="D5" s="10">
        <v>2006</v>
      </c>
      <c r="E5" s="10">
        <v>2007</v>
      </c>
      <c r="F5" s="10">
        <v>2008</v>
      </c>
      <c r="G5" s="10">
        <v>2009</v>
      </c>
      <c r="H5" s="10">
        <v>2010</v>
      </c>
      <c r="I5" s="10">
        <v>2011</v>
      </c>
      <c r="J5" s="10">
        <v>2012</v>
      </c>
      <c r="K5" s="10">
        <v>2013</v>
      </c>
      <c r="L5" s="10">
        <v>2014</v>
      </c>
      <c r="M5" s="10">
        <v>2015</v>
      </c>
      <c r="N5" s="10">
        <v>2016</v>
      </c>
      <c r="O5" s="10">
        <v>2017</v>
      </c>
      <c r="P5" s="10">
        <v>2018</v>
      </c>
      <c r="Q5" s="10">
        <v>2019</v>
      </c>
      <c r="R5" s="11" t="s">
        <v>53</v>
      </c>
    </row>
    <row r="6" spans="2:18" x14ac:dyDescent="0.25">
      <c r="B6" s="7" t="s">
        <v>54</v>
      </c>
      <c r="C6" s="12"/>
      <c r="D6" s="13">
        <v>6.3129253387451172</v>
      </c>
      <c r="E6" s="13">
        <v>6.0731582641601563</v>
      </c>
      <c r="F6" s="13">
        <v>5.9610342979431152</v>
      </c>
      <c r="G6" s="13">
        <v>6.42413330078125</v>
      </c>
      <c r="H6" s="13">
        <v>6.4410672187805176</v>
      </c>
      <c r="I6" s="13">
        <v>6.7758054733276367</v>
      </c>
      <c r="J6" s="13">
        <v>6.4683871269226074</v>
      </c>
      <c r="K6" s="13">
        <v>6.5822601318359375</v>
      </c>
      <c r="L6" s="13">
        <v>6.671114444732666</v>
      </c>
      <c r="M6" s="13">
        <v>6.6971306800842285</v>
      </c>
      <c r="N6" s="13">
        <v>6.4272212982177734</v>
      </c>
      <c r="O6" s="13">
        <v>6.039330005645752</v>
      </c>
      <c r="P6" s="13">
        <v>5.7927966117858887</v>
      </c>
      <c r="Q6" s="13">
        <v>6.0855607986450195</v>
      </c>
      <c r="R6" s="14">
        <v>88.751924991607666</v>
      </c>
    </row>
    <row r="7" spans="2:18" x14ac:dyDescent="0.25">
      <c r="B7" s="15" t="s">
        <v>55</v>
      </c>
      <c r="C7" s="16">
        <v>7.3406882286071777</v>
      </c>
      <c r="D7" s="17"/>
      <c r="E7" s="17">
        <v>7.2853908538818359</v>
      </c>
      <c r="F7" s="17">
        <v>7.2537574768066406</v>
      </c>
      <c r="G7" s="17"/>
      <c r="H7" s="17">
        <v>7.4500470161437988</v>
      </c>
      <c r="I7" s="17">
        <v>7.405616283416748</v>
      </c>
      <c r="J7" s="17">
        <v>7.1955857276916504</v>
      </c>
      <c r="K7" s="17">
        <v>7.3641691207885742</v>
      </c>
      <c r="L7" s="17">
        <v>7.2885503768920898</v>
      </c>
      <c r="M7" s="17">
        <v>7.3090605735778809</v>
      </c>
      <c r="N7" s="17">
        <v>7.2500801086425781</v>
      </c>
      <c r="O7" s="17">
        <v>7.2570376396179199</v>
      </c>
      <c r="P7" s="17">
        <v>7.1769933700561523</v>
      </c>
      <c r="Q7" s="17">
        <v>7.2339949607849121</v>
      </c>
      <c r="R7" s="18">
        <v>94.810971736907959</v>
      </c>
    </row>
    <row r="8" spans="2:18" x14ac:dyDescent="0.25">
      <c r="B8" s="15" t="s">
        <v>56</v>
      </c>
      <c r="C8" s="16"/>
      <c r="D8" s="17">
        <v>4.3189091682434082</v>
      </c>
      <c r="E8" s="17">
        <v>4.6073222160339355</v>
      </c>
      <c r="F8" s="17">
        <v>5.0522785186767578</v>
      </c>
      <c r="G8" s="17">
        <v>5.0828514099121094</v>
      </c>
      <c r="H8" s="17">
        <v>4.8584814071655273</v>
      </c>
      <c r="I8" s="17">
        <v>4.9856491088867188</v>
      </c>
      <c r="J8" s="17">
        <v>4.7244439125061035</v>
      </c>
      <c r="K8" s="17">
        <v>4.660161018371582</v>
      </c>
      <c r="L8" s="17">
        <v>4.6355648040771484</v>
      </c>
      <c r="M8" s="17">
        <v>4.6334738731384277</v>
      </c>
      <c r="N8" s="17">
        <v>4.5561408996582031</v>
      </c>
      <c r="O8" s="17">
        <v>4.3097710609436035</v>
      </c>
      <c r="P8" s="17">
        <v>4.4992170333862305</v>
      </c>
      <c r="Q8" s="17">
        <v>5.1142168045043945</v>
      </c>
      <c r="R8" s="18">
        <v>66.03848123550415</v>
      </c>
    </row>
    <row r="9" spans="2:18" x14ac:dyDescent="0.25">
      <c r="B9" s="15" t="s">
        <v>57</v>
      </c>
      <c r="C9" s="16">
        <v>6.6367712020874023</v>
      </c>
      <c r="D9" s="17"/>
      <c r="E9" s="17">
        <v>6.3206729888916016</v>
      </c>
      <c r="F9" s="17">
        <v>6.6914248466491699</v>
      </c>
      <c r="G9" s="17">
        <v>7.0008316040039063</v>
      </c>
      <c r="H9" s="17">
        <v>6.8373312950134277</v>
      </c>
      <c r="I9" s="17">
        <v>7.0378165245056152</v>
      </c>
      <c r="J9" s="17">
        <v>6.660003662109375</v>
      </c>
      <c r="K9" s="17">
        <v>7.1402826309204102</v>
      </c>
      <c r="L9" s="17">
        <v>6.9809989929199219</v>
      </c>
      <c r="M9" s="17">
        <v>6.5468969345092773</v>
      </c>
      <c r="N9" s="17">
        <v>6.3748173713684082</v>
      </c>
      <c r="O9" s="17">
        <v>6.3329291343688965</v>
      </c>
      <c r="P9" s="17">
        <v>6.1909217834472656</v>
      </c>
      <c r="Q9" s="17">
        <v>6.4511489868164063</v>
      </c>
      <c r="R9" s="18">
        <v>93.202847957611084</v>
      </c>
    </row>
    <row r="10" spans="2:18" x14ac:dyDescent="0.25">
      <c r="B10" s="15" t="s">
        <v>58</v>
      </c>
      <c r="C10" s="16">
        <v>7.4180483818054199</v>
      </c>
      <c r="D10" s="17"/>
      <c r="E10" s="17">
        <v>7.481752872467041</v>
      </c>
      <c r="F10" s="17">
        <v>7.4856038093566895</v>
      </c>
      <c r="G10" s="17">
        <v>7.4878244400024414</v>
      </c>
      <c r="H10" s="17">
        <v>7.6503462791442871</v>
      </c>
      <c r="I10" s="17">
        <v>7.426053524017334</v>
      </c>
      <c r="J10" s="17">
        <v>7.4151444435119629</v>
      </c>
      <c r="K10" s="17">
        <v>7.5937938690185547</v>
      </c>
      <c r="L10" s="17">
        <v>7.304257869720459</v>
      </c>
      <c r="M10" s="17">
        <v>7.4127726554870605</v>
      </c>
      <c r="N10" s="17">
        <v>7.2448458671569824</v>
      </c>
      <c r="O10" s="17">
        <v>7.4148683547973633</v>
      </c>
      <c r="P10" s="17">
        <v>7.1754965782165527</v>
      </c>
      <c r="Q10" s="17">
        <v>7.1090764999389648</v>
      </c>
      <c r="R10" s="18">
        <v>103.61988544464111</v>
      </c>
    </row>
    <row r="11" spans="2:18" x14ac:dyDescent="0.25">
      <c r="B11" s="15" t="s">
        <v>59</v>
      </c>
      <c r="C11" s="16"/>
      <c r="D11" s="17">
        <v>4.5604953765869141</v>
      </c>
      <c r="E11" s="17">
        <v>4.8628621101379395</v>
      </c>
      <c r="F11" s="17">
        <v>4.8462948799133301</v>
      </c>
      <c r="G11" s="17">
        <v>4.4543609619140625</v>
      </c>
      <c r="H11" s="17">
        <v>4.6527366638183594</v>
      </c>
      <c r="I11" s="17">
        <v>5.0372076034545898</v>
      </c>
      <c r="J11" s="17">
        <v>5.0949172973632813</v>
      </c>
      <c r="K11" s="17">
        <v>5.2410902976989746</v>
      </c>
      <c r="L11" s="17">
        <v>5.1956191062927246</v>
      </c>
      <c r="M11" s="17">
        <v>5.3038778305053711</v>
      </c>
      <c r="N11" s="17">
        <v>5.324955940246582</v>
      </c>
      <c r="O11" s="17">
        <v>5.0990614891052246</v>
      </c>
      <c r="P11" s="17">
        <v>5.1314339637756348</v>
      </c>
      <c r="Q11" s="17">
        <v>5.1441202163696289</v>
      </c>
      <c r="R11" s="18">
        <v>69.949033737182617</v>
      </c>
    </row>
    <row r="12" spans="2:18" x14ac:dyDescent="0.25">
      <c r="B12" s="15" t="s">
        <v>60</v>
      </c>
      <c r="C12" s="16">
        <v>8.0189342498779297</v>
      </c>
      <c r="D12" s="17"/>
      <c r="E12" s="17">
        <v>7.834233283996582</v>
      </c>
      <c r="F12" s="17">
        <v>7.9708919525146484</v>
      </c>
      <c r="G12" s="17">
        <v>7.6833586692810059</v>
      </c>
      <c r="H12" s="17">
        <v>7.7705154418945313</v>
      </c>
      <c r="I12" s="17">
        <v>7.7882318496704102</v>
      </c>
      <c r="J12" s="17">
        <v>7.5199093818664551</v>
      </c>
      <c r="K12" s="17">
        <v>7.5886068344116211</v>
      </c>
      <c r="L12" s="17">
        <v>7.5075592994689941</v>
      </c>
      <c r="M12" s="17">
        <v>7.5144248008728027</v>
      </c>
      <c r="N12" s="17">
        <v>7.5577826499938965</v>
      </c>
      <c r="O12" s="17">
        <v>7.5937023162841797</v>
      </c>
      <c r="P12" s="17">
        <v>7.6487855911254883</v>
      </c>
      <c r="Q12" s="17">
        <v>7.6930031776428223</v>
      </c>
      <c r="R12" s="18">
        <v>107.68993949890137</v>
      </c>
    </row>
    <row r="13" spans="2:18" x14ac:dyDescent="0.25">
      <c r="B13" s="15" t="s">
        <v>61</v>
      </c>
      <c r="C13" s="16"/>
      <c r="D13" s="17">
        <v>7.6724491119384766</v>
      </c>
      <c r="E13" s="17"/>
      <c r="F13" s="17">
        <v>7.6706266403198242</v>
      </c>
      <c r="G13" s="17"/>
      <c r="H13" s="17">
        <v>7.3932642936706543</v>
      </c>
      <c r="I13" s="17">
        <v>7.3542251586914063</v>
      </c>
      <c r="J13" s="17">
        <v>7.4202094078063965</v>
      </c>
      <c r="K13" s="17">
        <v>7.4446358680725098</v>
      </c>
      <c r="L13" s="17">
        <v>7.3845710754394531</v>
      </c>
      <c r="M13" s="17">
        <v>7.4479255676269531</v>
      </c>
      <c r="N13" s="17">
        <v>7.6598434448242188</v>
      </c>
      <c r="O13" s="17">
        <v>7.7882518768310547</v>
      </c>
      <c r="P13" s="17">
        <v>7.8581070899963379</v>
      </c>
      <c r="Q13" s="17">
        <v>7.7803478240966797</v>
      </c>
      <c r="R13" s="18">
        <v>90.874457359313965</v>
      </c>
    </row>
    <row r="14" spans="2:18" x14ac:dyDescent="0.25">
      <c r="B14" s="15" t="s">
        <v>62</v>
      </c>
      <c r="C14" s="16">
        <v>7.0933928489685059</v>
      </c>
      <c r="D14" s="17">
        <v>6.582700252532959</v>
      </c>
      <c r="E14" s="17"/>
      <c r="F14" s="17">
        <v>7.0080647468566895</v>
      </c>
      <c r="G14" s="17">
        <v>6.2834982872009277</v>
      </c>
      <c r="H14" s="17">
        <v>6.7979011535644531</v>
      </c>
      <c r="I14" s="17">
        <v>6.9591851234436035</v>
      </c>
      <c r="J14" s="17">
        <v>6.6493654251098633</v>
      </c>
      <c r="K14" s="17">
        <v>6.667121410369873</v>
      </c>
      <c r="L14" s="17">
        <v>6.4668679237365723</v>
      </c>
      <c r="M14" s="17">
        <v>6.3576250076293945</v>
      </c>
      <c r="N14" s="17">
        <v>6.4752087593078613</v>
      </c>
      <c r="O14" s="17">
        <v>6.6352224349975586</v>
      </c>
      <c r="P14" s="17">
        <v>6.6659035682678223</v>
      </c>
      <c r="Q14" s="17">
        <v>6.6896443367004395</v>
      </c>
      <c r="R14" s="18">
        <v>93.331701278686523</v>
      </c>
    </row>
    <row r="15" spans="2:18" x14ac:dyDescent="0.25">
      <c r="B15" s="15" t="s">
        <v>63</v>
      </c>
      <c r="C15" s="16">
        <v>6.6195497512817383</v>
      </c>
      <c r="D15" s="17"/>
      <c r="E15" s="17">
        <v>6.4168195724487305</v>
      </c>
      <c r="F15" s="17">
        <v>6.5217900276184082</v>
      </c>
      <c r="G15" s="17">
        <v>6.6414933204650879</v>
      </c>
      <c r="H15" s="17">
        <v>6.7245311737060547</v>
      </c>
      <c r="I15" s="17">
        <v>6.621312141418457</v>
      </c>
      <c r="J15" s="17">
        <v>6.702362060546875</v>
      </c>
      <c r="K15" s="17">
        <v>6.9651250839233398</v>
      </c>
      <c r="L15" s="17">
        <v>6.9842143058776855</v>
      </c>
      <c r="M15" s="17">
        <v>7.037137508392334</v>
      </c>
      <c r="N15" s="17">
        <v>6.8737630844116211</v>
      </c>
      <c r="O15" s="17">
        <v>7.0743246078491211</v>
      </c>
      <c r="P15" s="17">
        <v>7.1183643341064453</v>
      </c>
      <c r="Q15" s="17">
        <v>7.0354723930358887</v>
      </c>
      <c r="R15" s="18">
        <v>95.336259365081787</v>
      </c>
    </row>
    <row r="16" spans="2:18" x14ac:dyDescent="0.25">
      <c r="B16" s="15" t="s">
        <v>64</v>
      </c>
      <c r="C16" s="16"/>
      <c r="D16" s="17">
        <v>5.3482589721679688</v>
      </c>
      <c r="E16" s="17">
        <v>5.0267934799194336</v>
      </c>
      <c r="F16" s="17">
        <v>5.1458330154418945</v>
      </c>
      <c r="G16" s="17">
        <v>4.5215177536010742</v>
      </c>
      <c r="H16" s="17">
        <v>4.9892773628234863</v>
      </c>
      <c r="I16" s="17">
        <v>4.6348714828491211</v>
      </c>
      <c r="J16" s="17">
        <v>4.720146656036377</v>
      </c>
      <c r="K16" s="17">
        <v>4.4277887344360352</v>
      </c>
      <c r="L16" s="17">
        <v>4.4243793487548828</v>
      </c>
      <c r="M16" s="17">
        <v>4.3420791625976563</v>
      </c>
      <c r="N16" s="17">
        <v>4.1791772842407227</v>
      </c>
      <c r="O16" s="17">
        <v>4.0461111068725586</v>
      </c>
      <c r="P16" s="17">
        <v>3.8180687427520752</v>
      </c>
      <c r="Q16" s="17">
        <v>3.2487697601318359</v>
      </c>
      <c r="R16" s="18">
        <v>62.873072862625122</v>
      </c>
    </row>
    <row r="17" spans="2:18" x14ac:dyDescent="0.25">
      <c r="B17" s="15" t="s">
        <v>65</v>
      </c>
      <c r="C17" s="16"/>
      <c r="D17" s="17">
        <v>4.9469780921936035</v>
      </c>
      <c r="E17" s="17">
        <v>5.1012139320373535</v>
      </c>
      <c r="F17" s="17">
        <v>4.8153095245361328</v>
      </c>
      <c r="G17" s="17">
        <v>5.4723610877990723</v>
      </c>
      <c r="H17" s="17">
        <v>5.4572992324829102</v>
      </c>
      <c r="I17" s="17">
        <v>5.1726083755493164</v>
      </c>
      <c r="J17" s="17">
        <v>5.3677740097045898</v>
      </c>
      <c r="K17" s="17">
        <v>5.2922377586364746</v>
      </c>
      <c r="L17" s="17">
        <v>5.5973753929138184</v>
      </c>
      <c r="M17" s="17">
        <v>5.0427999496459961</v>
      </c>
      <c r="N17" s="17">
        <v>5.1363253593444824</v>
      </c>
      <c r="O17" s="17">
        <v>5.0984015464782715</v>
      </c>
      <c r="P17" s="17">
        <v>5.3402957916259766</v>
      </c>
      <c r="Q17" s="17">
        <v>5.3465127944946289</v>
      </c>
      <c r="R17" s="18">
        <v>73.187492847442627</v>
      </c>
    </row>
    <row r="18" spans="2:18" x14ac:dyDescent="0.25">
      <c r="B18" s="15" t="s">
        <v>66</v>
      </c>
      <c r="C18" s="16">
        <v>5.3081903457641602</v>
      </c>
      <c r="D18" s="17"/>
      <c r="E18" s="17">
        <v>5.3363714218139648</v>
      </c>
      <c r="F18" s="17">
        <v>5.1289882659912109</v>
      </c>
      <c r="G18" s="17"/>
      <c r="H18" s="17"/>
      <c r="I18" s="17">
        <v>4.7675070762634277</v>
      </c>
      <c r="J18" s="17">
        <v>4.6089277267456055</v>
      </c>
      <c r="K18" s="17">
        <v>5.1395792961120605</v>
      </c>
      <c r="L18" s="17">
        <v>4.6822242736816406</v>
      </c>
      <c r="M18" s="17">
        <v>4.7499556541442871</v>
      </c>
      <c r="N18" s="17">
        <v>4.6527309417724609</v>
      </c>
      <c r="O18" s="17">
        <v>4.7167830467224121</v>
      </c>
      <c r="P18" s="17">
        <v>4.2781176567077637</v>
      </c>
      <c r="Q18" s="17">
        <v>5.0061459541320801</v>
      </c>
      <c r="R18" s="18">
        <v>58.375521659851074</v>
      </c>
    </row>
    <row r="19" spans="2:18" x14ac:dyDescent="0.25">
      <c r="B19" s="15" t="s">
        <v>67</v>
      </c>
      <c r="C19" s="16">
        <v>6.8537836074829102</v>
      </c>
      <c r="D19" s="17"/>
      <c r="E19" s="17">
        <v>6.5744123458862305</v>
      </c>
      <c r="F19" s="17">
        <v>6.7797741889953613</v>
      </c>
      <c r="G19" s="17">
        <v>6.3338003158569336</v>
      </c>
      <c r="H19" s="17">
        <v>6.3542380332946777</v>
      </c>
      <c r="I19" s="17">
        <v>6.0570864677429199</v>
      </c>
      <c r="J19" s="17">
        <v>5.8393139839172363</v>
      </c>
      <c r="K19" s="17">
        <v>6.009373664855957</v>
      </c>
      <c r="L19" s="17">
        <v>6.0265851020812988</v>
      </c>
      <c r="M19" s="17">
        <v>5.8476839065551758</v>
      </c>
      <c r="N19" s="17">
        <v>5.954524040222168</v>
      </c>
      <c r="O19" s="17">
        <v>6.1988701820373535</v>
      </c>
      <c r="P19" s="17">
        <v>6.5165266990661621</v>
      </c>
      <c r="Q19" s="17">
        <v>6.4454169273376465</v>
      </c>
      <c r="R19" s="18">
        <v>87.791389465332031</v>
      </c>
    </row>
    <row r="20" spans="2:18" x14ac:dyDescent="0.25">
      <c r="B20" s="15" t="s">
        <v>68</v>
      </c>
      <c r="C20" s="16">
        <v>6.5158171653747559</v>
      </c>
      <c r="D20" s="17"/>
      <c r="E20" s="17">
        <v>6.2381978034973145</v>
      </c>
      <c r="F20" s="17">
        <v>5.9106793403625488</v>
      </c>
      <c r="G20" s="17">
        <v>5.8449993133544922</v>
      </c>
      <c r="H20" s="17">
        <v>6.0567526817321777</v>
      </c>
      <c r="I20" s="17">
        <v>6.2627935409545898</v>
      </c>
      <c r="J20" s="17">
        <v>5.9682164192199707</v>
      </c>
      <c r="K20" s="17">
        <v>5.9593615531921387</v>
      </c>
      <c r="L20" s="17">
        <v>5.9226207733154297</v>
      </c>
      <c r="M20" s="17">
        <v>5.8796844482421875</v>
      </c>
      <c r="N20" s="17">
        <v>5.95465087890625</v>
      </c>
      <c r="O20" s="17">
        <v>5.9106764793395996</v>
      </c>
      <c r="P20" s="17">
        <v>5.7935752868652344</v>
      </c>
      <c r="Q20" s="17">
        <v>5.9080390930175781</v>
      </c>
      <c r="R20" s="18">
        <v>84.126064777374268</v>
      </c>
    </row>
    <row r="21" spans="2:18" x14ac:dyDescent="0.25">
      <c r="B21" s="15" t="s">
        <v>69</v>
      </c>
      <c r="C21" s="16"/>
      <c r="D21" s="17">
        <v>6.0117168426513672</v>
      </c>
      <c r="E21" s="17">
        <v>6.2389044761657715</v>
      </c>
      <c r="F21" s="17">
        <v>5.8067817687988281</v>
      </c>
      <c r="G21" s="17">
        <v>5.3847017288208008</v>
      </c>
      <c r="H21" s="17">
        <v>5.5802817344665527</v>
      </c>
      <c r="I21" s="17">
        <v>5.7863674163818359</v>
      </c>
      <c r="J21" s="17">
        <v>5.9142837524414063</v>
      </c>
      <c r="K21" s="17">
        <v>5.7701997756958008</v>
      </c>
      <c r="L21" s="17">
        <v>5.9629216194152832</v>
      </c>
      <c r="M21" s="17">
        <v>6.3221211433410645</v>
      </c>
      <c r="N21" s="17"/>
      <c r="O21" s="17"/>
      <c r="P21" s="17">
        <v>5.3388175964355469</v>
      </c>
      <c r="Q21" s="17">
        <v>5.4279541969299316</v>
      </c>
      <c r="R21" s="18">
        <v>69.545052051544189</v>
      </c>
    </row>
    <row r="22" spans="2:18" x14ac:dyDescent="0.25">
      <c r="B22" s="15" t="s">
        <v>70</v>
      </c>
      <c r="C22" s="16">
        <v>6.580657958984375</v>
      </c>
      <c r="D22" s="17"/>
      <c r="E22" s="17">
        <v>6.5253782272338867</v>
      </c>
      <c r="F22" s="17">
        <v>6.8290362358093262</v>
      </c>
      <c r="G22" s="17">
        <v>6.9628190994262695</v>
      </c>
      <c r="H22" s="17">
        <v>6.8023886680603027</v>
      </c>
      <c r="I22" s="17">
        <v>6.909515380859375</v>
      </c>
      <c r="J22" s="17">
        <v>7.3201851844787598</v>
      </c>
      <c r="K22" s="17">
        <v>7.4425463676452637</v>
      </c>
      <c r="L22" s="17">
        <v>6.6798310279846191</v>
      </c>
      <c r="M22" s="17">
        <v>6.2362871170043945</v>
      </c>
      <c r="N22" s="17">
        <v>6.8241729736328125</v>
      </c>
      <c r="O22" s="17">
        <v>6.4102993011474609</v>
      </c>
      <c r="P22" s="17">
        <v>6.5495786666870117</v>
      </c>
      <c r="Q22" s="17">
        <v>6.4319453239440918</v>
      </c>
      <c r="R22" s="18">
        <v>94.504641532897949</v>
      </c>
    </row>
    <row r="23" spans="2:18" x14ac:dyDescent="0.25">
      <c r="B23" s="15" t="s">
        <v>71</v>
      </c>
      <c r="C23" s="16"/>
      <c r="D23" s="17"/>
      <c r="E23" s="17"/>
      <c r="F23" s="17"/>
      <c r="G23" s="17"/>
      <c r="H23" s="17"/>
      <c r="I23" s="17">
        <v>6.8529820442199707</v>
      </c>
      <c r="J23" s="17"/>
      <c r="K23" s="17"/>
      <c r="L23" s="17"/>
      <c r="M23" s="17"/>
      <c r="N23" s="17"/>
      <c r="O23" s="17"/>
      <c r="P23" s="17"/>
      <c r="Q23" s="17"/>
      <c r="R23" s="18">
        <v>6.8529820442199707</v>
      </c>
    </row>
    <row r="24" spans="2:18" x14ac:dyDescent="0.25">
      <c r="B24" s="15" t="s">
        <v>72</v>
      </c>
      <c r="C24" s="16"/>
      <c r="D24" s="17">
        <v>4.6699457168579102</v>
      </c>
      <c r="E24" s="17">
        <v>5.0735621452331543</v>
      </c>
      <c r="F24" s="17">
        <v>4.5890650749206543</v>
      </c>
      <c r="G24" s="17">
        <v>4.879910945892334</v>
      </c>
      <c r="H24" s="17">
        <v>4.9415140151977539</v>
      </c>
      <c r="I24" s="17">
        <v>4.9939565658569336</v>
      </c>
      <c r="J24" s="17">
        <v>5.0019650459289551</v>
      </c>
      <c r="K24" s="17">
        <v>4.9769253730773926</v>
      </c>
      <c r="L24" s="17">
        <v>5.3125500679016113</v>
      </c>
      <c r="M24" s="17">
        <v>5.5474891662597656</v>
      </c>
      <c r="N24" s="17">
        <v>5.4308328628540039</v>
      </c>
      <c r="O24" s="17">
        <v>5.5942702293395996</v>
      </c>
      <c r="P24" s="17">
        <v>5.8691725730895996</v>
      </c>
      <c r="Q24" s="17">
        <v>6.2677450180053711</v>
      </c>
      <c r="R24" s="18">
        <v>73.148904800415039</v>
      </c>
    </row>
    <row r="25" spans="2:18" x14ac:dyDescent="0.25">
      <c r="B25" s="15" t="s">
        <v>73</v>
      </c>
      <c r="C25" s="16"/>
      <c r="D25" s="17">
        <v>4.963742733001709</v>
      </c>
      <c r="E25" s="17">
        <v>5.222867488861084</v>
      </c>
      <c r="F25" s="17">
        <v>5.6187539100646973</v>
      </c>
      <c r="G25" s="17">
        <v>5.1582279205322266</v>
      </c>
      <c r="H25" s="17">
        <v>5.3847732543945313</v>
      </c>
      <c r="I25" s="17">
        <v>5.3887662887573242</v>
      </c>
      <c r="J25" s="17">
        <v>5.6207356452941895</v>
      </c>
      <c r="K25" s="17">
        <v>5.537177562713623</v>
      </c>
      <c r="L25" s="17">
        <v>6.0369768142700195</v>
      </c>
      <c r="M25" s="17">
        <v>5.9955387115478516</v>
      </c>
      <c r="N25" s="17">
        <v>5.8549456596374512</v>
      </c>
      <c r="O25" s="17">
        <v>5.5787429809570313</v>
      </c>
      <c r="P25" s="17">
        <v>5.5135002136230469</v>
      </c>
      <c r="Q25" s="17"/>
      <c r="R25" s="18">
        <v>71.874749183654785</v>
      </c>
    </row>
    <row r="26" spans="2:18" x14ac:dyDescent="0.25">
      <c r="B26" s="15" t="s">
        <v>74</v>
      </c>
      <c r="C26" s="16">
        <v>7.0796442031860352</v>
      </c>
      <c r="D26" s="17"/>
      <c r="E26" s="17">
        <v>7.2666940689086914</v>
      </c>
      <c r="F26" s="17">
        <v>6.8113703727722168</v>
      </c>
      <c r="G26" s="17">
        <v>6.147590160369873</v>
      </c>
      <c r="H26" s="17">
        <v>6.307098388671875</v>
      </c>
      <c r="I26" s="17">
        <v>6.6997895240783691</v>
      </c>
      <c r="J26" s="17">
        <v>6.3963594436645508</v>
      </c>
      <c r="K26" s="17">
        <v>6.4951329231262207</v>
      </c>
      <c r="L26" s="17">
        <v>6.2783780097961426</v>
      </c>
      <c r="M26" s="17">
        <v>6.345491886138916</v>
      </c>
      <c r="N26" s="17">
        <v>6.4739212989807129</v>
      </c>
      <c r="O26" s="17">
        <v>6.2942824363708496</v>
      </c>
      <c r="P26" s="17">
        <v>6.3563933372497559</v>
      </c>
      <c r="Q26" s="17">
        <v>6.5612473487854004</v>
      </c>
      <c r="R26" s="18">
        <v>91.513393402099609</v>
      </c>
    </row>
    <row r="27" spans="2:18" x14ac:dyDescent="0.25">
      <c r="B27" s="15" t="s">
        <v>75</v>
      </c>
      <c r="C27" s="16"/>
      <c r="D27" s="17">
        <v>6.462702751159668</v>
      </c>
      <c r="E27" s="17">
        <v>6.8337545394897461</v>
      </c>
      <c r="F27" s="17">
        <v>6.6419568061828613</v>
      </c>
      <c r="G27" s="17">
        <v>6.144676685333252</v>
      </c>
      <c r="H27" s="17">
        <v>6.5314016342163086</v>
      </c>
      <c r="I27" s="17">
        <v>6.5610418319702148</v>
      </c>
      <c r="J27" s="17"/>
      <c r="K27" s="17">
        <v>6.5332069396972656</v>
      </c>
      <c r="L27" s="17">
        <v>7.0623645782470703</v>
      </c>
      <c r="M27" s="17">
        <v>6.6195249557495117</v>
      </c>
      <c r="N27" s="17">
        <v>6.0334806442260742</v>
      </c>
      <c r="O27" s="17">
        <v>6.3784379959106445</v>
      </c>
      <c r="P27" s="17">
        <v>6.3745641708374023</v>
      </c>
      <c r="Q27" s="17">
        <v>6.3783597946166992</v>
      </c>
      <c r="R27" s="18">
        <v>84.555473327636719</v>
      </c>
    </row>
    <row r="28" spans="2:18" x14ac:dyDescent="0.25">
      <c r="B28" s="15" t="s">
        <v>76</v>
      </c>
      <c r="C28" s="16"/>
      <c r="D28" s="17">
        <v>5.083986759185791</v>
      </c>
      <c r="E28" s="17">
        <v>5.2044544219970703</v>
      </c>
      <c r="F28" s="17">
        <v>5.3463068008422852</v>
      </c>
      <c r="G28" s="17">
        <v>5.2184309959411621</v>
      </c>
      <c r="H28" s="17">
        <v>4.6524286270141602</v>
      </c>
      <c r="I28" s="17">
        <v>4.930511474609375</v>
      </c>
      <c r="J28" s="17">
        <v>5.133887767791748</v>
      </c>
      <c r="K28" s="17">
        <v>3.6607272624969482</v>
      </c>
      <c r="L28" s="17">
        <v>4.8284564018249512</v>
      </c>
      <c r="M28" s="17">
        <v>4.8873257637023926</v>
      </c>
      <c r="N28" s="17">
        <v>4.7697396278381348</v>
      </c>
      <c r="O28" s="17">
        <v>4.5136551856994629</v>
      </c>
      <c r="P28" s="17">
        <v>4.8839221000671387</v>
      </c>
      <c r="Q28" s="17">
        <v>5.0348634719848633</v>
      </c>
      <c r="R28" s="18">
        <v>68.148696660995483</v>
      </c>
    </row>
    <row r="29" spans="2:18" x14ac:dyDescent="0.25">
      <c r="B29" s="15" t="s">
        <v>77</v>
      </c>
      <c r="C29" s="16"/>
      <c r="D29" s="17">
        <v>5.3321776390075684</v>
      </c>
      <c r="E29" s="17">
        <v>5.7672758102416992</v>
      </c>
      <c r="F29" s="17">
        <v>5.3896245956420898</v>
      </c>
      <c r="G29" s="17">
        <v>5.6476898193359375</v>
      </c>
      <c r="H29" s="17">
        <v>6.1160244941711426</v>
      </c>
      <c r="I29" s="17">
        <v>6.946599006652832</v>
      </c>
      <c r="J29" s="17">
        <v>6.0032868385314941</v>
      </c>
      <c r="K29" s="17">
        <v>5.9588098526000977</v>
      </c>
      <c r="L29" s="17">
        <v>5.8013253211975098</v>
      </c>
      <c r="M29" s="17">
        <v>5.7802114486694336</v>
      </c>
      <c r="N29" s="17">
        <v>5.9705643653869629</v>
      </c>
      <c r="O29" s="17">
        <v>5.8738870620727539</v>
      </c>
      <c r="P29" s="17">
        <v>5.8402314186096191</v>
      </c>
      <c r="Q29" s="17">
        <v>5.9028167724609375</v>
      </c>
      <c r="R29" s="18">
        <v>82.330524444580078</v>
      </c>
    </row>
    <row r="30" spans="2:18" x14ac:dyDescent="0.25">
      <c r="B30" s="15" t="s">
        <v>78</v>
      </c>
      <c r="C30" s="16">
        <v>4.7187337875366211</v>
      </c>
      <c r="D30" s="17"/>
      <c r="E30" s="17">
        <v>5.623471736907959</v>
      </c>
      <c r="F30" s="17">
        <v>5.1182317733764648</v>
      </c>
      <c r="G30" s="17">
        <v>5.2128415107727051</v>
      </c>
      <c r="H30" s="17">
        <v>5.4903473854064941</v>
      </c>
      <c r="I30" s="17">
        <v>5.2719440460205078</v>
      </c>
      <c r="J30" s="17">
        <v>5.3090763092041016</v>
      </c>
      <c r="K30" s="17">
        <v>4.8881773948669434</v>
      </c>
      <c r="L30" s="17">
        <v>5.5797944068908691</v>
      </c>
      <c r="M30" s="17">
        <v>5.51446533203125</v>
      </c>
      <c r="N30" s="17">
        <v>5.3262219429016113</v>
      </c>
      <c r="O30" s="17">
        <v>5.607262134552002</v>
      </c>
      <c r="P30" s="17">
        <v>5.1856894493103027</v>
      </c>
      <c r="Q30" s="17">
        <v>4.8720736503601074</v>
      </c>
      <c r="R30" s="18">
        <v>73.718330860137939</v>
      </c>
    </row>
    <row r="31" spans="2:18" x14ac:dyDescent="0.25">
      <c r="B31" s="15" t="s">
        <v>79</v>
      </c>
      <c r="C31" s="16">
        <v>6.9835567474365234</v>
      </c>
      <c r="D31" s="17"/>
      <c r="E31" s="17">
        <v>6.8019309043884277</v>
      </c>
      <c r="F31" s="17">
        <v>6.9864635467529297</v>
      </c>
      <c r="G31" s="17">
        <v>6.9065470695495605</v>
      </c>
      <c r="H31" s="17">
        <v>7.0293641090393066</v>
      </c>
      <c r="I31" s="17">
        <v>6.8692488670349121</v>
      </c>
      <c r="J31" s="17">
        <v>6.8807840347290039</v>
      </c>
      <c r="K31" s="17">
        <v>6.9180550575256348</v>
      </c>
      <c r="L31" s="17">
        <v>6.7581477165222168</v>
      </c>
      <c r="M31" s="17">
        <v>6.5154452323913574</v>
      </c>
      <c r="N31" s="17">
        <v>6.8242835998535156</v>
      </c>
      <c r="O31" s="17">
        <v>7.1032733917236328</v>
      </c>
      <c r="P31" s="17">
        <v>7.2334451675415039</v>
      </c>
      <c r="Q31" s="17">
        <v>7.1571512222290039</v>
      </c>
      <c r="R31" s="18">
        <v>96.967696666717529</v>
      </c>
    </row>
    <row r="32" spans="2:18" x14ac:dyDescent="0.25">
      <c r="B32" s="15" t="s">
        <v>80</v>
      </c>
      <c r="C32" s="16"/>
      <c r="D32" s="17">
        <v>7.1817936897277832</v>
      </c>
      <c r="E32" s="17">
        <v>7.5126876831054688</v>
      </c>
      <c r="F32" s="17">
        <v>7.2803859710693359</v>
      </c>
      <c r="G32" s="17">
        <v>7.1580324172973633</v>
      </c>
      <c r="H32" s="17">
        <v>7.1636161804199219</v>
      </c>
      <c r="I32" s="17">
        <v>7.1151385307312012</v>
      </c>
      <c r="J32" s="17">
        <v>7.0262269973754883</v>
      </c>
      <c r="K32" s="17">
        <v>7.2492852210998535</v>
      </c>
      <c r="L32" s="17">
        <v>7.1511144638061523</v>
      </c>
      <c r="M32" s="17">
        <v>6.8639469146728516</v>
      </c>
      <c r="N32" s="17">
        <v>6.8035998344421387</v>
      </c>
      <c r="O32" s="17">
        <v>6.9917593002319336</v>
      </c>
      <c r="P32" s="17">
        <v>6.8826847076416016</v>
      </c>
      <c r="Q32" s="17">
        <v>6.9437012672424316</v>
      </c>
      <c r="R32" s="18">
        <v>99.323973178863525</v>
      </c>
    </row>
    <row r="33" spans="2:18" x14ac:dyDescent="0.25">
      <c r="B33" s="19" t="s">
        <v>53</v>
      </c>
      <c r="C33" s="20">
        <v>87.167768478393555</v>
      </c>
      <c r="D33" s="21">
        <v>79.448782444000244</v>
      </c>
      <c r="E33" s="21">
        <v>147.23018264770508</v>
      </c>
      <c r="F33" s="21">
        <v>160.66032838821411</v>
      </c>
      <c r="G33" s="21">
        <v>138.05249881744385</v>
      </c>
      <c r="H33" s="21">
        <v>155.43302774429321</v>
      </c>
      <c r="I33" s="21">
        <v>168.61183071136475</v>
      </c>
      <c r="J33" s="21">
        <v>152.96149826049805</v>
      </c>
      <c r="K33" s="21">
        <v>159.50583100318909</v>
      </c>
      <c r="L33" s="21">
        <v>160.52436351776123</v>
      </c>
      <c r="M33" s="21">
        <v>158.75037622451782</v>
      </c>
      <c r="N33" s="21">
        <v>151.93383073806763</v>
      </c>
      <c r="O33" s="21">
        <v>151.86121129989624</v>
      </c>
      <c r="P33" s="21">
        <v>157.03260350227356</v>
      </c>
      <c r="Q33" s="21">
        <v>153.26932859420776</v>
      </c>
      <c r="R33" s="22">
        <v>2182.4434623718262</v>
      </c>
    </row>
  </sheetData>
  <conditionalFormatting sqref="C6:R32">
    <cfRule type="cellIs" dxfId="1" priority="2" stopIfTrue="1" operator="lessThan">
      <formula>5</formula>
    </cfRule>
  </conditionalFormatting>
  <conditionalFormatting sqref="C6:Q32">
    <cfRule type="cellIs" dxfId="0" priority="1" stopIfTrue="1" operator="greaterThan">
      <formula>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A4D7-296B-4278-A7B3-B8C5BD42EC5E}">
  <dimension ref="B3:AD29"/>
  <sheetViews>
    <sheetView showGridLines="0" zoomScale="85" zoomScaleNormal="85" workbookViewId="0"/>
  </sheetViews>
  <sheetFormatPr defaultRowHeight="15" x14ac:dyDescent="0.25"/>
  <cols>
    <col min="2" max="2" width="14.7109375" customWidth="1"/>
    <col min="3" max="3" width="10.5703125" customWidth="1"/>
    <col min="4" max="4" width="8.7109375" customWidth="1"/>
  </cols>
  <sheetData>
    <row r="3" spans="2:30" x14ac:dyDescent="0.25">
      <c r="B3" s="4" t="s">
        <v>36</v>
      </c>
      <c r="C3" s="4" t="s">
        <v>41</v>
      </c>
      <c r="D3" s="4" t="s">
        <v>44</v>
      </c>
      <c r="E3" s="4" t="s">
        <v>1</v>
      </c>
      <c r="F3" s="4" t="s">
        <v>10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19</v>
      </c>
      <c r="T3" s="4" t="s">
        <v>20</v>
      </c>
      <c r="U3" s="4" t="s">
        <v>21</v>
      </c>
      <c r="V3" s="4" t="s">
        <v>25</v>
      </c>
      <c r="W3" s="4" t="s">
        <v>23</v>
      </c>
      <c r="X3" s="4" t="s">
        <v>24</v>
      </c>
      <c r="Y3" s="4" t="s">
        <v>28</v>
      </c>
      <c r="Z3" s="4" t="s">
        <v>31</v>
      </c>
      <c r="AA3" s="4" t="s">
        <v>29</v>
      </c>
      <c r="AB3" s="4" t="s">
        <v>30</v>
      </c>
      <c r="AC3" s="4" t="s">
        <v>26</v>
      </c>
      <c r="AD3" s="4" t="s">
        <v>27</v>
      </c>
    </row>
    <row r="4" spans="2:30" x14ac:dyDescent="0.25">
      <c r="B4" s="1" t="s">
        <v>45</v>
      </c>
      <c r="C4" s="4" t="s">
        <v>42</v>
      </c>
      <c r="D4" s="4">
        <v>2007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x14ac:dyDescent="0.25">
      <c r="B5" s="1" t="s">
        <v>45</v>
      </c>
      <c r="C5" s="4" t="s">
        <v>42</v>
      </c>
      <c r="D5" s="4">
        <v>2008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25">
      <c r="B6" s="1" t="s">
        <v>45</v>
      </c>
      <c r="C6" s="4" t="s">
        <v>42</v>
      </c>
      <c r="D6" s="4">
        <v>2009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25">
      <c r="B7" s="1" t="s">
        <v>45</v>
      </c>
      <c r="C7" s="4" t="s">
        <v>42</v>
      </c>
      <c r="D7" s="4">
        <v>2010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25">
      <c r="B8" s="1" t="s">
        <v>45</v>
      </c>
      <c r="C8" s="4" t="s">
        <v>42</v>
      </c>
      <c r="D8" s="4">
        <v>2011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25">
      <c r="B9" s="1" t="s">
        <v>45</v>
      </c>
      <c r="C9" s="4" t="s">
        <v>42</v>
      </c>
      <c r="D9" s="4">
        <v>2012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25">
      <c r="B10" s="1" t="s">
        <v>45</v>
      </c>
      <c r="C10" s="4" t="s">
        <v>42</v>
      </c>
      <c r="D10" s="4">
        <v>2013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25">
      <c r="B11" s="1" t="s">
        <v>45</v>
      </c>
      <c r="C11" s="4" t="s">
        <v>42</v>
      </c>
      <c r="D11" s="4">
        <v>2014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25">
      <c r="B12" s="1" t="s">
        <v>45</v>
      </c>
      <c r="C12" s="4" t="s">
        <v>42</v>
      </c>
      <c r="D12" s="4">
        <v>2015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25">
      <c r="B13" s="1" t="s">
        <v>45</v>
      </c>
      <c r="C13" s="4" t="s">
        <v>42</v>
      </c>
      <c r="D13" s="4">
        <v>2016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25">
      <c r="B14" s="1" t="s">
        <v>45</v>
      </c>
      <c r="C14" s="4" t="s">
        <v>42</v>
      </c>
      <c r="D14" s="4">
        <v>2017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25">
      <c r="B15" s="1" t="s">
        <v>45</v>
      </c>
      <c r="C15" s="4" t="s">
        <v>42</v>
      </c>
      <c r="D15" s="4">
        <v>2018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25">
      <c r="B16" s="1" t="s">
        <v>45</v>
      </c>
      <c r="C16" s="4" t="s">
        <v>42</v>
      </c>
      <c r="D16" s="4">
        <v>2019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25">
      <c r="B17" s="4" t="s">
        <v>46</v>
      </c>
      <c r="C17" s="6" t="s">
        <v>47</v>
      </c>
      <c r="D17" s="4">
        <v>2007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25">
      <c r="B18" s="4" t="s">
        <v>46</v>
      </c>
      <c r="C18" s="6" t="s">
        <v>47</v>
      </c>
      <c r="D18" s="4">
        <v>2008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25">
      <c r="B19" s="4" t="s">
        <v>46</v>
      </c>
      <c r="C19" s="6" t="s">
        <v>47</v>
      </c>
      <c r="D19" s="4">
        <v>2009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25">
      <c r="B20" s="4" t="s">
        <v>46</v>
      </c>
      <c r="C20" s="6" t="s">
        <v>47</v>
      </c>
      <c r="D20" s="4">
        <v>2010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25">
      <c r="B21" s="4" t="s">
        <v>46</v>
      </c>
      <c r="C21" s="6" t="s">
        <v>47</v>
      </c>
      <c r="D21" s="4">
        <v>2011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25">
      <c r="B22" s="4" t="s">
        <v>46</v>
      </c>
      <c r="C22" s="6" t="s">
        <v>47</v>
      </c>
      <c r="D22" s="4">
        <v>2012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25">
      <c r="B23" s="4" t="s">
        <v>46</v>
      </c>
      <c r="C23" s="6" t="s">
        <v>47</v>
      </c>
      <c r="D23" s="4">
        <v>2013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25">
      <c r="B24" s="4" t="s">
        <v>46</v>
      </c>
      <c r="C24" s="6" t="s">
        <v>47</v>
      </c>
      <c r="D24" s="4">
        <v>2014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25">
      <c r="B25" s="4" t="s">
        <v>46</v>
      </c>
      <c r="C25" s="6" t="s">
        <v>47</v>
      </c>
      <c r="D25" s="4">
        <v>2015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25">
      <c r="B26" s="4" t="s">
        <v>46</v>
      </c>
      <c r="C26" s="6" t="s">
        <v>47</v>
      </c>
      <c r="D26" s="4">
        <v>2016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25">
      <c r="B27" s="4" t="s">
        <v>46</v>
      </c>
      <c r="C27" s="6" t="s">
        <v>47</v>
      </c>
      <c r="D27" s="4">
        <v>2017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25">
      <c r="B28" s="4" t="s">
        <v>46</v>
      </c>
      <c r="C28" s="6" t="s">
        <v>47</v>
      </c>
      <c r="D28" s="4">
        <v>2018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25">
      <c r="B29" s="4" t="s">
        <v>46</v>
      </c>
      <c r="C29" s="6" t="s">
        <v>47</v>
      </c>
      <c r="D29" s="4">
        <v>2019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E887-040F-4BFF-8208-44D32E6211A1}">
  <dimension ref="B3:D6"/>
  <sheetViews>
    <sheetView zoomScale="145" zoomScaleNormal="145" workbookViewId="0">
      <selection activeCell="D6" sqref="D6"/>
    </sheetView>
  </sheetViews>
  <sheetFormatPr defaultRowHeight="15" x14ac:dyDescent="0.25"/>
  <sheetData>
    <row r="3" spans="2:4" x14ac:dyDescent="0.25">
      <c r="B3" s="4" t="s">
        <v>36</v>
      </c>
      <c r="C3" s="4" t="s">
        <v>50</v>
      </c>
      <c r="D3" s="4" t="s">
        <v>51</v>
      </c>
    </row>
    <row r="4" spans="2:4" x14ac:dyDescent="0.25">
      <c r="B4" s="4" t="s">
        <v>48</v>
      </c>
      <c r="C4" s="4"/>
      <c r="D4" s="4"/>
    </row>
    <row r="5" spans="2:4" x14ac:dyDescent="0.25">
      <c r="B5" s="4" t="s">
        <v>49</v>
      </c>
      <c r="C5" s="4"/>
      <c r="D5" s="4"/>
    </row>
    <row r="6" spans="2:4" x14ac:dyDescent="0.25">
      <c r="B6" s="4"/>
      <c r="C6" s="4"/>
      <c r="D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84F31B5C7CA498BEC046CF8403204" ma:contentTypeVersion="10" ma:contentTypeDescription="Create a new document." ma:contentTypeScope="" ma:versionID="3ca0af738203bab10c26d8927223bfe4">
  <xsd:schema xmlns:xsd="http://www.w3.org/2001/XMLSchema" xmlns:xs="http://www.w3.org/2001/XMLSchema" xmlns:p="http://schemas.microsoft.com/office/2006/metadata/properties" xmlns:ns3="e1016093-e49d-4fde-a266-0160fb5d213d" targetNamespace="http://schemas.microsoft.com/office/2006/metadata/properties" ma:root="true" ma:fieldsID="a7b594759d77e3f213e45e32c2207599" ns3:_="">
    <xsd:import namespace="e1016093-e49d-4fde-a266-0160fb5d21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16093-e49d-4fde-a266-0160fb5d21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5A59FF-A25B-4B5A-9E2B-D7F1B76B9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16093-e49d-4fde-a266-0160fb5d2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A030CA-6F80-4BF5-A231-72E01A2EC0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AEA34B-CA19-4FDB-B38E-0F9FBC5E4E37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e1016093-e49d-4fde-a266-0160fb5d213d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Countries</vt:lpstr>
      <vt:lpstr>Dataframe_main</vt:lpstr>
      <vt:lpstr>Dataframe_matrix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Shojaie, Sheri</dc:creator>
  <cp:lastModifiedBy>Shojaie, Sheri</cp:lastModifiedBy>
  <dcterms:created xsi:type="dcterms:W3CDTF">2020-06-25T23:17:45Z</dcterms:created>
  <dcterms:modified xsi:type="dcterms:W3CDTF">2020-06-26T02:42:27Z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0x01010017584F31B5C7CA498BEC046CF8403204</vt:lpwstr>
  </property>
</Properties>
</file>