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1B8B1C9C-7C68-5C49-9AD3-F1141610935A}"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<sst xmlns="http://schemas.openxmlformats.org/spreadsheetml/2006/main" count="583" uniqueCount="170">
  <si>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</si>
  <si>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</si>
  <si>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</si>
  <si>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</si>
  <si>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</si>
  <si>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</si>
  <si>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</si>
  <si>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</si>
  <si>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</si>
  <si>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</si>
  <si>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</si>
  <si>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</si>
  <si>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</si>
  <si>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</si>
  <si>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</si>
  <si>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</si>
  <si>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</si>
  <si>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</si>
  <si>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</si>
  <si>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</si>
  <si>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</si>
  <si>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</si>
  <si>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</si>
  <si>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</si>
  <si>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</si>
  <si>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</si>
  <si>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</si>
  <si>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</si>
  <si>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</si>
  <si>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</si>
  <si>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</si>
  <si>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</si>
  <si>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</si>
  <si>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</si>
  <si>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</si>
  <si>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</si>
  <si>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</si>
  <si>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</si>
  <si>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</si>
  <si>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</si>
  <si>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</si>
  <si>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</si>
  <si>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</si>
  <si>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</si>
  <si>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</si>
  <si>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</si>
  <si>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</si>
  <si>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</si>
  <si>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</si>
  <si>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</si>
  <si>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</si>
  <si>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</si>
  <si>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</si>
  <si>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</si>
  <si>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</si>
  <si>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</si>
  <si>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</si>
  <si>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</si>
  <si>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</si>
  <si>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</si>
  <si>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</si>
  <si>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</si>
  <si>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</si>
  <si>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</si>
  <si>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</si>
  <si>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</si>
  <si>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</si>
  <si>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</si>
  <si>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</si>
  <si>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</si>
  <si>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</si>
  <si>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</si>
  <si>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</si>
  <si>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</si>
  <si>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</si>
  <si>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</si>
  <si>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</si>
  <si>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</si>
  <si>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</si>
  <si>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</si>
  <si>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</si>
  <si>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</si>
  <si>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</si>
  <si>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</si>
  <si>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</si>
  <si>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</si>
  <si>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</si>
  <si>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</si>
  <si>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</si>
  <si>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</si>
  <si>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</si>
  <si>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</si>
  <si>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</si>
  <si>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</si>
  <si>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</si>
  <si>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</si>
  <si>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</si>
  <si>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</si>
  <si>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</si>
  <si>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</si>
  <si>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</si>
  <si>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</si>
  <si>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</si>
  <si>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</si>
  <si>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</si>
  <si>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</si>
  <si>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</si>
  <si>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</si>
  <si>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</si>
  <si>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</si>
  <si>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</si>
  <si>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</si>
  <si>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</si>
  <si>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</si>
  <si>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</si>
  <si>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</si>
  <si>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</si>
  <si>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</si>
  <si>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</si>
  <si>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</si>
  <si>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</si>
  <si>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</si>
  <si>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</si>
  <si>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</si>
  <si>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</si>
  <si>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</si>
  <si>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</si>
  <si>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</si>
  <si>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</si>
  <si>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</si>
  <si>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</si>
  <si>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</si>
  <si>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</si>
  <si>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</si>
  <si>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</si>
  <si>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</si>
  <si>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</si>
  <si>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</si>
  <si>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</si>
  <si>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</si>
  <si>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</si>
  <si>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</si>
  <si>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</si>
  <si>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</si>
  <si>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</si>
  <si>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</si>
  <si>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</si>
  <si>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</si>
  <si>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</si>
  <si>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</si>
  <si>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</si>
  <si>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</si>
  <si>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</si>
  <si>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</si>
  <si>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</si>
  <si>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</si>
  <si>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</si>
  <si>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</si>
  <si>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</si>
  <si>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</si>
  <si>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</si>
  <si>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</si>
  <si>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</si>
  <si>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</si>
  <si>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</si>
  <si>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 xml:space="preserve">Company: </t>
  </si>
  <si>
    <t xml:space="preserve">Address: </t>
  </si>
  <si>
    <t xml:space="preserve">Whats App: </t>
  </si>
  <si>
    <t>FOB</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</si>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</sst>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40" fillId="0" borderId="1" xfId="0" applyNumberFormat="1" applyFont="1" applyBorder="1" applyAlignment="1">
      <alignment horizontal="center" vertical="center" shrinkToFit="1"/>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5" fillId="0" borderId="0" xfId="3" applyFont="1" applyAlignment="1">
      <alignment vertical="top"/>
    </xf>
    <xf numFmtId="0" fontId="19" fillId="0" borderId="0" xfId="3" applyFont="1" applyAlignment="1">
      <alignment vertical="top"/>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431515</xdr:colOff>
      <xdr:row>28</xdr:row>
      <xdr:rowOff>118677</xdr:rowOff>
    </xdr:from>
    <xdr:to>
      <xdr:col>4</xdr:col>
      <xdr:colOff>711200</xdr:colOff>
      <xdr:row>34</xdr:row>
      <xdr:rowOff>139418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1355" y="1427155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A5" sqref="A5:B8"/>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26" t="s">
        <v>155</v>
      </c>
      <c r="B1" s="126"/>
      <c r="C1" s="126"/>
      <c r="D1" s="126"/>
      <c r="E1" s="126"/>
      <c r="F1" s="126"/>
      <c r="G1" s="100"/>
      <c r="H1" s="77"/>
    </row>
    <row r="2" spans="1:11" ht="14" customHeight="1">
      <c r="A2" s="127" t="s">
        <v>151</v>
      </c>
      <c r="B2" s="127"/>
      <c r="C2" s="127"/>
      <c r="D2" s="127"/>
      <c r="E2" s="127"/>
      <c r="F2" s="127"/>
      <c r="G2" s="100"/>
      <c r="H2" s="77"/>
    </row>
    <row r="3" spans="1:11" ht="14" customHeight="1">
      <c r="A3" s="128" t="s">
        <v>0</v>
      </c>
      <c r="B3" s="128"/>
      <c r="C3" s="128"/>
      <c r="D3" s="128"/>
      <c r="E3" s="128"/>
      <c r="F3" s="128"/>
      <c r="G3" s="100"/>
      <c r="H3" s="77"/>
    </row>
    <row r="4" spans="1:11" ht="30.5" customHeight="1">
      <c r="A4" s="129" t="s">
        <v>157</v>
      </c>
      <c r="B4" s="129"/>
      <c r="C4" s="129"/>
      <c r="D4" s="129"/>
      <c r="E4" s="129"/>
      <c r="F4" s="129"/>
      <c r="G4" s="100"/>
      <c r="H4" s="77"/>
    </row>
    <row r="5" spans="1:11" ht="16.25" customHeight="1">
      <c r="A5" s="146" t="s">
        <v>165</v>
      </c>
      <c r="B5" s="109"/>
      <c r="C5" s="109"/>
      <c r="D5" s="108" t="s">
        <v>161</v>
      </c>
      <c r="E5" s="112"/>
      <c r="F5" s="107"/>
    </row>
    <row r="6" spans="1:11" ht="17.75" customHeight="1">
      <c r="A6" s="147" t="s">
        <v>166</v>
      </c>
      <c r="B6" s="109"/>
      <c r="C6" s="109"/>
      <c r="D6" s="108" t="s">
        <v>1</v>
      </c>
      <c r="E6" s="112"/>
      <c r="F6" s="107"/>
    </row>
    <row r="7" spans="1:11" ht="17.75" customHeight="1">
      <c r="A7" s="110" t="s">
        <v>169</v>
      </c>
      <c r="B7" s="109"/>
      <c r="C7" s="109"/>
      <c r="D7" s="108" t="s">
        <v>2</v>
      </c>
      <c r="E7" s="113" t="s">
        <v>168</v>
      </c>
      <c r="F7" s="107"/>
    </row>
    <row r="8" spans="1:11" ht="16.25" customHeight="1">
      <c r="A8" s="147" t="s">
        <v>167</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162</v>
      </c>
      <c r="F10" s="97" t="s">
        <v>163</v>
      </c>
      <c r="G10" s="101"/>
      <c r="H10" s="79"/>
      <c r="I10" s="78"/>
      <c r="J10" s="78"/>
      <c r="K10" s="56"/>
    </row>
    <row r="11" spans="1:11" s="49" customFormat="1" ht="409" customHeight="1">
      <c r="A11" s="135">
        <v>1</v>
      </c>
      <c r="B11" s="136"/>
      <c r="C11" s="137"/>
      <c r="D11" s="138"/>
      <c r="E11" s="130"/>
      <c r="F11" s="130">
        <f>D11*E11</f>
        <v>0</v>
      </c>
      <c r="G11" s="100"/>
      <c r="H11" s="78"/>
      <c r="I11" s="78"/>
      <c r="J11" s="78"/>
      <c r="K11" s="58"/>
    </row>
    <row r="12" spans="1:11" s="49" customFormat="1" ht="52" customHeight="1">
      <c r="A12" s="135"/>
      <c r="B12" s="136"/>
      <c r="C12" s="137"/>
      <c r="D12" s="138"/>
      <c r="E12" s="130"/>
      <c r="F12" s="130"/>
      <c r="G12" s="100"/>
      <c r="H12" s="78"/>
      <c r="I12" s="78"/>
      <c r="J12" s="78"/>
      <c r="K12" s="58"/>
    </row>
    <row r="13" spans="1:11" s="49" customFormat="1" ht="38.5" customHeight="1">
      <c r="A13" s="139" t="s">
        <v>156</v>
      </c>
      <c r="B13" s="140"/>
      <c r="C13" s="140"/>
      <c r="D13" s="140"/>
      <c r="E13" s="116"/>
      <c r="F13" s="117"/>
      <c r="G13" s="100"/>
      <c r="H13" s="78"/>
      <c r="I13" s="78"/>
      <c r="J13" s="78"/>
      <c r="K13" s="58"/>
    </row>
    <row r="14" spans="1:11" s="49" customFormat="1" ht="84" customHeight="1">
      <c r="A14" s="51"/>
      <c r="B14" s="54"/>
      <c r="C14" s="55"/>
      <c r="D14" s="76"/>
      <c r="E14" s="114"/>
      <c r="F14" s="114">
        <f t="shared" ref="F14" si="0">D14*E14</f>
        <v>0</v>
      </c>
      <c r="G14" s="100"/>
      <c r="H14" s="78"/>
      <c r="I14" s="78"/>
      <c r="J14" s="78"/>
      <c r="K14" s="53"/>
    </row>
    <row r="15" spans="1:11" s="49" customFormat="1" ht="35" customHeight="1">
      <c r="A15" s="131" t="s">
        <v>164</v>
      </c>
      <c r="B15" s="131"/>
      <c r="C15" s="131"/>
      <c r="D15" s="88"/>
      <c r="E15" s="115">
        <f>SUM(E11:E14)</f>
        <v>0</v>
      </c>
      <c r="F15" s="115">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4"/>
      <c r="D17" s="132"/>
      <c r="E17" s="132"/>
      <c r="F17" s="133"/>
      <c r="G17" s="103"/>
      <c r="H17" s="80"/>
      <c r="I17" s="80"/>
    </row>
    <row r="18" spans="1:12" ht="18" customHeight="1">
      <c r="A18" s="59"/>
      <c r="B18" s="93"/>
      <c r="C18" s="125" t="s">
        <v>154</v>
      </c>
      <c r="D18" s="119"/>
      <c r="E18" s="73"/>
      <c r="F18" s="71"/>
      <c r="G18" s="103"/>
      <c r="H18" s="80"/>
      <c r="I18" s="80"/>
    </row>
    <row r="19" spans="1:12" ht="20.5" customHeight="1">
      <c r="A19" s="59"/>
      <c r="B19" s="93"/>
      <c r="C19" s="120"/>
      <c r="D19" s="119"/>
      <c r="E19" s="73"/>
      <c r="F19" s="71"/>
      <c r="G19" s="103"/>
      <c r="H19" s="80"/>
      <c r="I19" s="80"/>
    </row>
    <row r="20" spans="1:12" ht="18" customHeight="1">
      <c r="A20" s="59"/>
      <c r="B20" s="93"/>
      <c r="C20" s="121"/>
      <c r="D20" s="119"/>
      <c r="E20" s="73"/>
      <c r="F20" s="71"/>
      <c r="I20" s="80"/>
      <c r="K20" s="52"/>
    </row>
    <row r="21" spans="1:12" ht="18" customHeight="1">
      <c r="A21" s="59"/>
      <c r="B21" s="93"/>
      <c r="C21" s="121"/>
      <c r="D21" s="119"/>
      <c r="E21" s="73"/>
      <c r="F21" s="71"/>
      <c r="G21" s="103"/>
      <c r="H21" s="81"/>
      <c r="I21" s="82"/>
      <c r="K21" s="52"/>
    </row>
    <row r="22" spans="1:12" ht="18" customHeight="1">
      <c r="A22" s="59"/>
      <c r="B22" s="93"/>
      <c r="C22" s="121"/>
      <c r="D22" s="119"/>
      <c r="E22" s="73"/>
      <c r="F22" s="71"/>
      <c r="G22" s="103"/>
      <c r="H22" s="80"/>
      <c r="I22" s="80"/>
      <c r="J22" s="80"/>
      <c r="K22" s="61"/>
    </row>
    <row r="23" spans="1:12" ht="20.5" customHeight="1">
      <c r="A23" s="59"/>
      <c r="B23" s="72"/>
      <c r="C23" s="121"/>
      <c r="D23" s="119"/>
      <c r="E23" s="73"/>
      <c r="F23" s="71"/>
      <c r="G23" s="103"/>
      <c r="H23" s="80"/>
      <c r="I23" s="80"/>
      <c r="J23" s="80"/>
      <c r="K23" s="61"/>
    </row>
    <row r="24" spans="1:12" ht="18" customHeight="1">
      <c r="A24" s="59"/>
      <c r="B24" s="72"/>
      <c r="C24" s="121"/>
      <c r="D24" s="119"/>
      <c r="E24" s="73"/>
      <c r="F24" s="71"/>
      <c r="G24" s="103"/>
      <c r="H24" s="80"/>
      <c r="I24" s="80"/>
      <c r="J24" s="80"/>
      <c r="K24" s="61"/>
    </row>
    <row r="25" spans="1:12" ht="18" customHeight="1">
      <c r="A25" s="59"/>
      <c r="B25" s="93"/>
      <c r="C25" s="122"/>
      <c r="D25" s="86"/>
      <c r="E25" s="86"/>
      <c r="F25" s="69"/>
      <c r="G25" s="103"/>
      <c r="H25" s="80"/>
      <c r="I25" s="80"/>
      <c r="J25" s="80"/>
      <c r="K25" s="60"/>
    </row>
    <row r="26" spans="1:12" ht="18" customHeight="1">
      <c r="A26" s="64"/>
      <c r="B26" s="118"/>
      <c r="C26" s="123"/>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4" t="s">
        <v>155</v>
      </c>
      <c r="B33" s="134"/>
      <c r="C33" s="134"/>
      <c r="D33" s="134"/>
      <c r="E33" s="134"/>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1">
        <v>345</v>
      </c>
      <c r="C27" s="142"/>
      <c r="D27" s="142"/>
      <c r="E27" s="142"/>
      <c r="F27" s="142"/>
      <c r="G27" s="143"/>
    </row>
    <row r="28" spans="1:7" ht="25.25" hidden="1" customHeight="1">
      <c r="A28" s="43" t="s">
        <v>93</v>
      </c>
      <c r="B28" s="141">
        <f>SUMPRODUCT(B25:G25,B26:G26)+B27</f>
        <v>9815</v>
      </c>
      <c r="C28" s="142"/>
      <c r="D28" s="142"/>
      <c r="E28" s="142"/>
      <c r="F28" s="142"/>
      <c r="G28" s="143"/>
    </row>
    <row r="29" spans="1:7" ht="25.25" customHeight="1">
      <c r="A29" s="46"/>
      <c r="B29" s="47"/>
      <c r="C29" s="47"/>
      <c r="D29" s="47"/>
      <c r="E29" s="47"/>
      <c r="F29" s="47"/>
      <c r="G29" s="47"/>
    </row>
    <row r="30" spans="1:7" hidden="1">
      <c r="A30" s="26" t="s">
        <v>94</v>
      </c>
    </row>
    <row r="31" spans="1:7" ht="43.25" hidden="1" customHeight="1">
      <c r="A31" s="144" t="s">
        <v>95</v>
      </c>
      <c r="B31" s="144"/>
      <c r="C31" s="144"/>
      <c r="D31" s="144"/>
      <c r="E31" s="144"/>
      <c r="F31" s="144"/>
      <c r="G31" s="144"/>
    </row>
    <row r="32" spans="1:7" hidden="1">
      <c r="A32" s="26" t="s">
        <v>96</v>
      </c>
    </row>
    <row r="33" spans="1:7" hidden="1">
      <c r="A33" s="26" t="s">
        <v>97</v>
      </c>
    </row>
    <row r="34" spans="1:7" ht="52.25" hidden="1" customHeight="1">
      <c r="A34" s="145" t="s">
        <v>98</v>
      </c>
      <c r="B34" s="145"/>
      <c r="C34" s="145"/>
      <c r="D34" s="145"/>
      <c r="E34" s="145"/>
      <c r="F34" s="145"/>
      <c r="G34" s="145"/>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