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6392" windowHeight="6924"/>
  </bookViews>
  <sheets>
    <sheet name="VMT Traveled" sheetId="6" r:id="rId1"/>
    <sheet name="data pull" sheetId="7" state="hidden" r:id="rId2"/>
    <sheet name="Condensed" sheetId="5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<sst xmlns="http://schemas.openxmlformats.org/spreadsheetml/2006/main" count="21" uniqueCount="20">
  <si>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Data Source:</t>
  </si>
  <si>
    <t>Notes:</t>
  </si>
  <si>
    <t>Year*</t>
  </si>
  <si>
    <t>Moving 12 Month Count of Vehicle-miles Traveled</t>
  </si>
  <si>
    <t>Year</t>
  </si>
  <si>
    <t>Million Miles</t>
  </si>
  <si>
    <t>Trillion Miles</t>
  </si>
  <si>
    <t>February</t>
  </si>
  <si>
    <t>Year to Date</t>
  </si>
  <si>
    <t>Moving 12-Month</t>
  </si>
  <si>
    <t>LAL Data</t>
  </si>
  <si>
    <t>9/10 pull from FHWA data</t>
  </si>
  <si>
    <t>Annual Vehicle Miles Traveled in the United States</t>
  </si>
  <si>
    <t>Annual Vehicle Miles Traveled</t>
  </si>
  <si>
    <t>Last updated 02/10/2020</t>
  </si>
  <si>
    <t>Worksheet available at afdc.energy.gov/data</t>
  </si>
  <si>
    <t>12-month vehicle miles traveled (VMT) counts aggregated in February of any given year.</t>
  </si>
  <si>
    <t>VMT counts here include light-, medium-, and heavy-duty vehicles</t>
  </si>
  <si>
    <t>For the data source above, the Travel Trends page for any month has moving 12-month average</t>
  </si>
  <si>
    <t>Federal Highway Administration monthly traffic volume trends reports.  Available at http://www.fhwa.dot.gov/ohim/tvtw/tvtpage.cfm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</si>
</sst>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3" fontId="0" fillId="0" borderId="0" xfId="0" applyNumberFormat="1"/>
    <xf numFmtId="0" fontId="4" fillId="0" borderId="0" xfId="0" applyFont="1" applyAlignment="1"/>
    <xf numFmtId="0" fontId="4" fillId="0" borderId="0" xfId="2"/>
    <xf numFmtId="165" fontId="0" fillId="0" borderId="0" xfId="0" applyNumberFormat="1"/>
    <xf numFmtId="165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3" fontId="4" fillId="0" borderId="0" xfId="2" applyNumberFormat="1"/>
    <xf numFmtId="0" fontId="4" fillId="0" borderId="0" xfId="2" applyFont="1" applyAlignment="1"/>
    <xf numFmtId="0" fontId="3" fillId="0" borderId="0" xfId="2" applyFont="1" applyAlignment="1"/>
    <xf numFmtId="165" fontId="4" fillId="0" borderId="1" xfId="1" applyNumberFormat="1" applyFont="1" applyBorder="1" applyAlignment="1">
      <alignment horizontal="right"/>
    </xf>
    <xf numFmtId="0" fontId="4" fillId="0" borderId="2" xfId="2" applyFont="1" applyBorder="1" applyAlignment="1">
      <alignment horizontal="right"/>
    </xf>
    <xf numFmtId="164" fontId="4" fillId="0" borderId="3" xfId="1" applyNumberFormat="1" applyFont="1" applyBorder="1" applyAlignment="1">
      <alignment horizontal="right"/>
    </xf>
    <xf numFmtId="164" fontId="0" fillId="0" borderId="3" xfId="3" applyNumberFormat="1" applyFont="1" applyBorder="1"/>
    <xf numFmtId="0" fontId="0" fillId="0" borderId="2" xfId="0" applyBorder="1"/>
    <xf numFmtId="165" fontId="0" fillId="0" borderId="1" xfId="3" applyNumberFormat="1" applyFont="1" applyBorder="1" applyAlignment="1"/>
    <xf numFmtId="0" fontId="0" fillId="0" borderId="2" xfId="0" applyNumberFormat="1" applyBorder="1"/>
    <xf numFmtId="0" fontId="0" fillId="0" borderId="2" xfId="0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4" fillId="0" borderId="0" xfId="2" applyNumberFormat="1" applyFont="1" applyAlignment="1">
      <alignment wrapText="1"/>
    </xf>
    <xf numFmtId="0" fontId="4" fillId="0" borderId="2" xfId="2" applyFont="1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2" xfId="2" applyFill="1" applyBorder="1" applyAlignment="1">
      <alignment horizontal="center"/>
    </xf>
    <xf numFmtId="0" fontId="4" fillId="0" borderId="14" xfId="2" applyNumberFormat="1" applyBorder="1" applyAlignment="1">
      <alignment horizontal="center"/>
    </xf>
    <xf numFmtId="164" fontId="0" fillId="0" borderId="13" xfId="3" applyNumberFormat="1" applyFont="1" applyBorder="1" applyAlignment="1">
      <alignment wrapText="1"/>
    </xf>
    <xf numFmtId="0" fontId="4" fillId="0" borderId="0" xfId="2" applyBorder="1"/>
    <xf numFmtId="0" fontId="4" fillId="0" borderId="12" xfId="2" applyNumberFormat="1" applyFill="1" applyBorder="1" applyAlignment="1">
      <alignment horizontal="center"/>
    </xf>
    <xf numFmtId="0" fontId="3" fillId="0" borderId="0" xfId="2" applyFont="1" applyBorder="1" applyAlignment="1"/>
    <xf numFmtId="0" fontId="4" fillId="0" borderId="15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164" fontId="4" fillId="0" borderId="3" xfId="1" applyNumberFormat="1" applyFont="1" applyBorder="1"/>
    <xf numFmtId="3" fontId="2" fillId="0" borderId="17" xfId="0" applyNumberFormat="1" applyFont="1" applyFill="1" applyBorder="1" applyAlignment="1">
      <alignment horizontal="right"/>
    </xf>
    <xf numFmtId="0" fontId="4" fillId="2" borderId="2" xfId="2" applyNumberForma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right"/>
    </xf>
    <xf numFmtId="0" fontId="4" fillId="2" borderId="4" xfId="2" applyNumberForma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right"/>
    </xf>
    <xf numFmtId="0" fontId="0" fillId="0" borderId="0" xfId="0"/>
    <xf numFmtId="0" fontId="7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wrapText="1"/>
    </xf>
    <xf numFmtId="3" fontId="8" fillId="0" borderId="18" xfId="0" applyNumberFormat="1" applyFont="1" applyBorder="1" applyAlignment="1">
      <alignment wrapText="1"/>
    </xf>
    <xf numFmtId="0" fontId="8" fillId="3" borderId="18" xfId="0" applyFont="1" applyFill="1" applyBorder="1" applyAlignment="1">
      <alignment wrapText="1"/>
    </xf>
    <xf numFmtId="3" fontId="8" fillId="3" borderId="18" xfId="0" applyNumberFormat="1" applyFont="1" applyFill="1" applyBorder="1" applyAlignment="1">
      <alignment wrapText="1"/>
    </xf>
    <xf numFmtId="0" fontId="0" fillId="3" borderId="0" xfId="0" applyFill="1"/>
    <xf numFmtId="0" fontId="4" fillId="3" borderId="2" xfId="2" applyFill="1" applyBorder="1" applyAlignment="1">
      <alignment horizontal="center"/>
    </xf>
    <xf numFmtId="164" fontId="0" fillId="3" borderId="3" xfId="3" applyNumberFormat="1" applyFont="1" applyFill="1" applyBorder="1"/>
    <xf numFmtId="10" fontId="4" fillId="0" borderId="0" xfId="4" applyNumberFormat="1" applyFont="1"/>
    <xf numFmtId="0" fontId="4" fillId="0" borderId="2" xfId="2" applyNumberFormat="1" applyFill="1" applyBorder="1" applyAlignment="1">
      <alignment horizontal="center"/>
    </xf>
    <xf numFmtId="0" fontId="4" fillId="0" borderId="4" xfId="2" applyNumberFormat="1" applyFill="1" applyBorder="1" applyAlignment="1">
      <alignment horizontal="center"/>
    </xf>
    <xf numFmtId="0" fontId="0" fillId="0" borderId="12" xfId="0" applyFill="1" applyBorder="1"/>
    <xf numFmtId="165" fontId="0" fillId="0" borderId="21" xfId="3" applyNumberFormat="1" applyFont="1" applyBorder="1" applyAlignment="1"/>
    <xf numFmtId="3" fontId="4" fillId="0" borderId="0" xfId="2" applyNumberFormat="1" applyFont="1" applyAlignment="1">
      <alignment wrapText="1"/>
    </xf>
    <xf numFmtId="0" fontId="4" fillId="0" borderId="0" xfId="2" applyAlignment="1">
      <alignment wrapText="1"/>
    </xf>
    <xf numFmtId="0" fontId="4" fillId="0" borderId="0" xfId="2" applyFont="1" applyAlignment="1">
      <alignment wrapText="1"/>
    </xf>
    <xf numFmtId="0" fontId="4" fillId="0" borderId="0" xfId="2" applyNumberForma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0" fontId="4" fillId="0" borderId="2" xfId="2" applyNumberFormat="1" applyBorder="1" applyAlignment="1">
      <alignment horizontal="center"/>
    </xf>
    <xf numFmtId="164" fontId="0" fillId="0" borderId="3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 wrapText="1"/>
    </xf>
    <xf numFmtId="164" fontId="2" fillId="0" borderId="3" xfId="1" applyNumberFormat="1" applyFont="1" applyFill="1" applyBorder="1" applyAlignment="1">
      <alignment horizontal="right"/>
    </xf>
    <xf numFmtId="164" fontId="2" fillId="0" borderId="5" xfId="1" applyNumberFormat="1" applyFont="1" applyFill="1" applyBorder="1" applyAlignment="1">
      <alignment horizontal="right"/>
    </xf>
    <xf numFmtId="0" fontId="2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Alignment="1">
      <alignment wrapText="1"/>
    </xf>
    <xf numFmtId="0" fontId="2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2" fillId="0" borderId="0" xfId="2" applyFont="1" applyAlignment="1">
      <alignment horizontal="left" vertical="top" wrapText="1"/>
    </xf>
    <xf numFmtId="3" fontId="5" fillId="0" borderId="22" xfId="2" applyNumberFormat="1" applyFont="1" applyBorder="1" applyAlignment="1">
      <alignment horizontal="center" vertical="center" wrapText="1"/>
    </xf>
    <xf numFmtId="3" fontId="5" fillId="0" borderId="23" xfId="2" applyNumberFormat="1" applyFont="1" applyBorder="1" applyAlignment="1">
      <alignment horizontal="center" vertical="center" wrapText="1"/>
    </xf>
    <xf numFmtId="3" fontId="2" fillId="0" borderId="0" xfId="2" applyNumberFormat="1" applyFont="1" applyAlignment="1">
      <alignment wrapText="1"/>
    </xf>
    <xf numFmtId="3" fontId="4" fillId="0" borderId="0" xfId="2" applyNumberFormat="1" applyFont="1" applyAlignment="1">
      <alignment wrapText="1"/>
    </xf>
    <xf numFmtId="3" fontId="2" fillId="0" borderId="0" xfId="2" applyNumberFormat="1" applyFont="1" applyFill="1" applyAlignment="1">
      <alignment horizontal="left" vertical="top" wrapText="1"/>
    </xf>
    <xf numFmtId="0" fontId="4" fillId="0" borderId="0" xfId="2" applyAlignment="1">
      <alignment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8" fillId="0" borderId="19" xfId="0" applyNumberFormat="1" applyFont="1" applyBorder="1" applyAlignment="1">
      <alignment horizontal="right" wrapText="1"/>
    </xf>
    <xf numFmtId="3" fontId="8" fillId="0" borderId="20" xfId="0" applyNumberFormat="1" applyFont="1" applyBorder="1" applyAlignment="1">
      <alignment horizontal="right" wrapText="1"/>
    </xf>
    <xf numFmtId="3" fontId="5" fillId="0" borderId="10" xfId="2" applyNumberFormat="1" applyFont="1" applyBorder="1" applyAlignment="1">
      <alignment horizontal="center" vertical="center" wrapText="1"/>
    </xf>
    <xf numFmtId="3" fontId="5" fillId="0" borderId="11" xfId="2" applyNumberFormat="1" applyFont="1" applyBorder="1" applyAlignment="1">
      <alignment horizontal="center" vertical="center" wrapText="1"/>
    </xf>
    <xf numFmtId="3" fontId="8" fillId="3" borderId="19" xfId="0" applyNumberFormat="1" applyFont="1" applyFill="1" applyBorder="1" applyAlignment="1">
      <alignment horizontal="right" wrapText="1"/>
    </xf>
    <xf numFmtId="3" fontId="8" fillId="3" borderId="20" xfId="0" applyNumberFormat="1" applyFont="1" applyFill="1" applyBorder="1" applyAlignment="1">
      <alignment horizontal="right" wrapText="1"/>
    </xf>
    <xf numFmtId="3" fontId="3" fillId="0" borderId="8" xfId="0" applyNumberFormat="1" applyFont="1" applyBorder="1" applyAlignment="1">
      <alignment horizontal="center" wrapText="1"/>
    </xf>
    <xf numFmtId="3" fontId="3" fillId="0" borderId="9" xfId="0" applyNumberFormat="1" applyFont="1" applyBorder="1" applyAlignment="1">
      <alignment horizontal="center" wrapText="1"/>
    </xf>
    <xf numFmtId="0" fontId="0" fillId="0" borderId="24" xfId="0" applyFill="1" applyBorder="1"/>
    <xf numFmtId="165" fontId="4" fillId="0" borderId="25" xfId="1" applyNumberFormat="1" applyFont="1" applyBorder="1" applyAlignment="1"/>
    <xf numFmtId="165" fontId="4" fillId="0" borderId="3" xfId="1" applyNumberFormat="1" applyFont="1" applyBorder="1" applyAlignment="1"/>
  </cellXfs>
  <cellStyles count="6">
    <cellStyle name="Comma" xfId="1" builtinId="3"/>
    <cellStyle name="Comma 2" xfId="3"/>
    <cellStyle name="Normal" xfId="0" builtinId="0"/>
    <cellStyle name="Normal 2" xfId="2"/>
    <cellStyle name="Normal 2 2" xfId="5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Annual Vehicle Miles Traveled in the United States</a:t>
            </a:r>
          </a:p>
        </c:rich>
      </c:tx>
      <c:layout>
        <c:manualLayout>
          <c:xMode val="edge"/>
          <c:yMode val="edge"/>
          <c:x val="0.14294400156502177"/>
          <c:y val="3.112840466926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77057608099501E-2"/>
          <c:y val="0.161456260275158"/>
          <c:w val="0.86064577072793502"/>
          <c:h val="0.72452683799140505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9525" cap="flat" cmpd="sng" algn="ctr">
                <a:solidFill>
                  <a:schemeClr val="accent1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Traveled'!$B$4:$B$52</c:f>
              <c:numCache>
                <c:formatCode>General</c:formatCode>
                <c:ptCount val="4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</c:numCache>
            </c:numRef>
          </c:cat>
          <c:val>
            <c:numRef>
              <c:f>'VMT Traveled'!$B$4:$B$51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DB-43F3-A13C-95609F80485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9525" cap="flat" cmpd="sng" algn="ctr">
                <a:solidFill>
                  <a:schemeClr val="accent1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Traveled'!$B$4:$B$52</c:f>
              <c:numCache>
                <c:formatCode>General</c:formatCode>
                <c:ptCount val="4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</c:numCache>
            </c:numRef>
          </c:cat>
          <c:val>
            <c:numRef>
              <c:f>'VMT Traveled'!$C$4:$C$52</c:f>
              <c:numCache>
                <c:formatCode>_(* #,##0_);_(* \(#,##0\);_(* "-"??_);_(@_)</c:formatCode>
                <c:ptCount val="49"/>
                <c:pt idx="0">
                  <c:v>1128168</c:v>
                </c:pt>
                <c:pt idx="1">
                  <c:v>1200898</c:v>
                </c:pt>
                <c:pt idx="2">
                  <c:v>1276857</c:v>
                </c:pt>
                <c:pt idx="3">
                  <c:v>1300512</c:v>
                </c:pt>
                <c:pt idx="4">
                  <c:v>1297834</c:v>
                </c:pt>
                <c:pt idx="5">
                  <c:v>1341416</c:v>
                </c:pt>
                <c:pt idx="6">
                  <c:v>1413035</c:v>
                </c:pt>
                <c:pt idx="7">
                  <c:v>1475402</c:v>
                </c:pt>
                <c:pt idx="8">
                  <c:v>1555360</c:v>
                </c:pt>
                <c:pt idx="9">
                  <c:v>1528928</c:v>
                </c:pt>
                <c:pt idx="10">
                  <c:v>1522870</c:v>
                </c:pt>
                <c:pt idx="11">
                  <c:v>1541724</c:v>
                </c:pt>
                <c:pt idx="12">
                  <c:v>1606475</c:v>
                </c:pt>
                <c:pt idx="13">
                  <c:v>1657857</c:v>
                </c:pt>
                <c:pt idx="14">
                  <c:v>1720246</c:v>
                </c:pt>
                <c:pt idx="15">
                  <c:v>1787798</c:v>
                </c:pt>
                <c:pt idx="16">
                  <c:v>1857631</c:v>
                </c:pt>
                <c:pt idx="17">
                  <c:v>1939041</c:v>
                </c:pt>
                <c:pt idx="18">
                  <c:v>2041441</c:v>
                </c:pt>
                <c:pt idx="19">
                  <c:v>2117716</c:v>
                </c:pt>
                <c:pt idx="20">
                  <c:v>2141582</c:v>
                </c:pt>
                <c:pt idx="21">
                  <c:v>2188830</c:v>
                </c:pt>
                <c:pt idx="22">
                  <c:v>2253820</c:v>
                </c:pt>
                <c:pt idx="23">
                  <c:v>2297939</c:v>
                </c:pt>
                <c:pt idx="24">
                  <c:v>2386720</c:v>
                </c:pt>
                <c:pt idx="25">
                  <c:v>2417911</c:v>
                </c:pt>
                <c:pt idx="26">
                  <c:v>2496251</c:v>
                </c:pt>
                <c:pt idx="27">
                  <c:v>2570334</c:v>
                </c:pt>
                <c:pt idx="28">
                  <c:v>2626392</c:v>
                </c:pt>
                <c:pt idx="29">
                  <c:v>2697095</c:v>
                </c:pt>
                <c:pt idx="30">
                  <c:v>2754784</c:v>
                </c:pt>
                <c:pt idx="31">
                  <c:v>2808501</c:v>
                </c:pt>
                <c:pt idx="32">
                  <c:v>2854268</c:v>
                </c:pt>
                <c:pt idx="33">
                  <c:v>2904170</c:v>
                </c:pt>
                <c:pt idx="34">
                  <c:v>2972672</c:v>
                </c:pt>
                <c:pt idx="35">
                  <c:v>2999380</c:v>
                </c:pt>
                <c:pt idx="36">
                  <c:v>3012977</c:v>
                </c:pt>
                <c:pt idx="37">
                  <c:v>3031224</c:v>
                </c:pt>
                <c:pt idx="38">
                  <c:v>2962426</c:v>
                </c:pt>
                <c:pt idx="39">
                  <c:v>2945064</c:v>
                </c:pt>
                <c:pt idx="40">
                  <c:v>2973046</c:v>
                </c:pt>
                <c:pt idx="41">
                  <c:v>2958872</c:v>
                </c:pt>
                <c:pt idx="42">
                  <c:v>2968068</c:v>
                </c:pt>
                <c:pt idx="43">
                  <c:v>2983420</c:v>
                </c:pt>
                <c:pt idx="44">
                  <c:v>3036013</c:v>
                </c:pt>
                <c:pt idx="45">
                  <c:v>3107344</c:v>
                </c:pt>
                <c:pt idx="46">
                  <c:v>3183253</c:v>
                </c:pt>
                <c:pt idx="47">
                  <c:v>3213116</c:v>
                </c:pt>
                <c:pt idx="48">
                  <c:v>3228026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81DB-43F3-A13C-95609F80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82968"/>
        <c:axId val="435382184"/>
      </c:lineChart>
      <c:catAx>
        <c:axId val="4353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184"/>
        <c:crosses val="autoZero"/>
        <c:auto val="1"/>
        <c:lblAlgn val="ctr"/>
        <c:lblOffset val="100"/>
        <c:noMultiLvlLbl val="0"/>
      </c:catAx>
      <c:valAx>
        <c:axId val="435382184"/>
        <c:scaling>
          <c:orientation val="minMax"/>
          <c:max val="35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9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228653565469601E-2"/>
                <c:y val="0.3696138299168300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algn="ctr">
                    <a:defRPr sz="1000" b="1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Trillion Vehicle</a:t>
                  </a:r>
                  <a:r>
                    <a:rPr lang="en-US" baseline="0"/>
                    <a:t> </a:t>
                  </a:r>
                  <a:r>
                    <a:rPr lang="en-US"/>
                    <a:t>Miles Traveled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s://proxy-p.fhwa.dot.gov/feedback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4" Type="http://schemas.openxmlformats.org/officeDocument/2006/relationships/hyperlink" Target="https://proxy-p.fhwa.dot.gov/feedback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2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3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6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7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4</xdr:col>
      <xdr:colOff>9525</xdr:colOff>
      <xdr:row>1</xdr:row>
      <xdr:rowOff>4762</xdr:rowOff>
    </xdr:from>
    <xdr:to>
      <xdr:col>16</xdr:col>
      <xdr:colOff>590550</xdr:colOff>
      <xdr:row>44</xdr:row>
      <xdr:rowOff>161925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0.77763</cdr:x>
      <cdr:y>0.96063</cdr:y>
    </cdr:from>
    <cdr:to>
      <cdr:x>0.99259</cdr:x>
      <cdr:y>0.99092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2612" y="7054642"/>
          <a:ext cx="1648233" cy="2224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1A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3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4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1C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1D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1EBC0300}"/>
            </a:ext>
          </a:extLst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tabSelected="1" topLeftCell="A49" zoomScale="90" zoomScaleNormal="90" workbookViewId="0">
      <selection activeCell="B56" sqref="B56"/>
    </sheetView>
  </sheetViews>
  <sheetFormatPr defaultColWidth="8.6640625" defaultRowHeight="13.2" x14ac:dyDescent="0.25"/>
  <cols>
    <col min="1" max="1" width="4.6640625" style="3" customWidth="1"/>
    <col min="2" max="2" width="13" style="8" customWidth="1"/>
    <col min="3" max="3" width="18.33203125" style="3" customWidth="1"/>
    <col min="4" max="4" width="10.33203125" style="47" bestFit="1" customWidth="1"/>
    <col min="5" max="16384" width="8.6640625" style="3"/>
  </cols>
  <sheetData>
    <row r="1" spans="2:3" ht="13.8" thickBot="1" x14ac:dyDescent="0.3"/>
    <row r="2" spans="2:3" ht="36.75" customHeight="1" thickBot="1" x14ac:dyDescent="0.3">
      <c r="B2" s="68" t="s">
        <v>12</v>
      </c>
      <c r="C2" s="69"/>
    </row>
    <row r="3" spans="2:3" x14ac:dyDescent="0.25">
      <c r="B3" s="30" t="s">
        <v>2</v>
      </c>
      <c r="C3" s="31" t="s">
        <v>5</v>
      </c>
    </row>
    <row r="4" spans="2:3" x14ac:dyDescent="0.25">
      <c r="B4" s="22">
        <v>1971</v>
      </c>
      <c r="C4" s="13">
        <v>1128168</v>
      </c>
    </row>
    <row r="5" spans="2:3" x14ac:dyDescent="0.25">
      <c r="B5" s="22">
        <v>1972</v>
      </c>
      <c r="C5" s="13">
        <v>1200898</v>
      </c>
    </row>
    <row r="6" spans="2:3" x14ac:dyDescent="0.25">
      <c r="B6" s="22">
        <v>1973</v>
      </c>
      <c r="C6" s="13">
        <v>1276857</v>
      </c>
    </row>
    <row r="7" spans="2:3" x14ac:dyDescent="0.25">
      <c r="B7" s="22">
        <v>1974</v>
      </c>
      <c r="C7" s="13">
        <v>1300512</v>
      </c>
    </row>
    <row r="8" spans="2:3" x14ac:dyDescent="0.25">
      <c r="B8" s="22">
        <v>1975</v>
      </c>
      <c r="C8" s="13">
        <v>1297834</v>
      </c>
    </row>
    <row r="9" spans="2:3" x14ac:dyDescent="0.25">
      <c r="B9" s="22">
        <v>1976</v>
      </c>
      <c r="C9" s="13">
        <v>1341416</v>
      </c>
    </row>
    <row r="10" spans="2:3" x14ac:dyDescent="0.25">
      <c r="B10" s="22">
        <v>1977</v>
      </c>
      <c r="C10" s="13">
        <v>1413035</v>
      </c>
    </row>
    <row r="11" spans="2:3" x14ac:dyDescent="0.25">
      <c r="B11" s="22">
        <v>1978</v>
      </c>
      <c r="C11" s="13">
        <v>1475402</v>
      </c>
    </row>
    <row r="12" spans="2:3" x14ac:dyDescent="0.25">
      <c r="B12" s="22">
        <v>1979</v>
      </c>
      <c r="C12" s="13">
        <v>1555360</v>
      </c>
    </row>
    <row r="13" spans="2:3" x14ac:dyDescent="0.25">
      <c r="B13" s="22">
        <v>1980</v>
      </c>
      <c r="C13" s="13">
        <v>1528928</v>
      </c>
    </row>
    <row r="14" spans="2:3" x14ac:dyDescent="0.25">
      <c r="B14" s="22">
        <v>1981</v>
      </c>
      <c r="C14" s="13">
        <v>1522870</v>
      </c>
    </row>
    <row r="15" spans="2:3" x14ac:dyDescent="0.25">
      <c r="B15" s="22">
        <v>1982</v>
      </c>
      <c r="C15" s="13">
        <v>1541724</v>
      </c>
    </row>
    <row r="16" spans="2:3" x14ac:dyDescent="0.25">
      <c r="B16" s="22">
        <v>1983</v>
      </c>
      <c r="C16" s="13">
        <v>1606475</v>
      </c>
    </row>
    <row r="17" spans="2:3" x14ac:dyDescent="0.25">
      <c r="B17" s="22">
        <v>1984</v>
      </c>
      <c r="C17" s="13">
        <v>1657857</v>
      </c>
    </row>
    <row r="18" spans="2:3" x14ac:dyDescent="0.25">
      <c r="B18" s="22">
        <v>1985</v>
      </c>
      <c r="C18" s="13">
        <v>1720246</v>
      </c>
    </row>
    <row r="19" spans="2:3" x14ac:dyDescent="0.25">
      <c r="B19" s="22">
        <v>1986</v>
      </c>
      <c r="C19" s="13">
        <v>1787798</v>
      </c>
    </row>
    <row r="20" spans="2:3" x14ac:dyDescent="0.25">
      <c r="B20" s="23">
        <v>1987</v>
      </c>
      <c r="C20" s="58">
        <v>1857631</v>
      </c>
    </row>
    <row r="21" spans="2:3" x14ac:dyDescent="0.25">
      <c r="B21" s="23">
        <v>1988</v>
      </c>
      <c r="C21" s="58">
        <v>1939041</v>
      </c>
    </row>
    <row r="22" spans="2:3" x14ac:dyDescent="0.25">
      <c r="B22" s="23">
        <v>1989</v>
      </c>
      <c r="C22" s="58">
        <v>2041441</v>
      </c>
    </row>
    <row r="23" spans="2:3" x14ac:dyDescent="0.25">
      <c r="B23" s="23">
        <v>1990</v>
      </c>
      <c r="C23" s="58">
        <v>2117716</v>
      </c>
    </row>
    <row r="24" spans="2:3" x14ac:dyDescent="0.25">
      <c r="B24" s="23">
        <v>1991</v>
      </c>
      <c r="C24" s="58">
        <v>2141582</v>
      </c>
    </row>
    <row r="25" spans="2:3" x14ac:dyDescent="0.25">
      <c r="B25" s="23">
        <v>1992</v>
      </c>
      <c r="C25" s="58">
        <v>2188830</v>
      </c>
    </row>
    <row r="26" spans="2:3" x14ac:dyDescent="0.25">
      <c r="B26" s="23">
        <v>1993</v>
      </c>
      <c r="C26" s="58">
        <v>2253820</v>
      </c>
    </row>
    <row r="27" spans="2:3" x14ac:dyDescent="0.25">
      <c r="B27" s="23">
        <v>1994</v>
      </c>
      <c r="C27" s="58">
        <v>2297939</v>
      </c>
    </row>
    <row r="28" spans="2:3" x14ac:dyDescent="0.25">
      <c r="B28" s="23">
        <v>1995</v>
      </c>
      <c r="C28" s="58">
        <v>2386720</v>
      </c>
    </row>
    <row r="29" spans="2:3" x14ac:dyDescent="0.25">
      <c r="B29" s="23">
        <v>1996</v>
      </c>
      <c r="C29" s="58">
        <v>2417911</v>
      </c>
    </row>
    <row r="30" spans="2:3" x14ac:dyDescent="0.25">
      <c r="B30" s="23">
        <v>1997</v>
      </c>
      <c r="C30" s="58">
        <v>2496251</v>
      </c>
    </row>
    <row r="31" spans="2:3" x14ac:dyDescent="0.25">
      <c r="B31" s="23">
        <v>1998</v>
      </c>
      <c r="C31" s="58">
        <v>2570334</v>
      </c>
    </row>
    <row r="32" spans="2:3" x14ac:dyDescent="0.25">
      <c r="B32" s="23">
        <v>1999</v>
      </c>
      <c r="C32" s="58">
        <v>2626392</v>
      </c>
    </row>
    <row r="33" spans="2:3" x14ac:dyDescent="0.25">
      <c r="B33" s="23">
        <v>2000</v>
      </c>
      <c r="C33" s="58">
        <v>2697095</v>
      </c>
    </row>
    <row r="34" spans="2:3" x14ac:dyDescent="0.25">
      <c r="B34" s="23">
        <v>2001</v>
      </c>
      <c r="C34" s="58">
        <v>2754784</v>
      </c>
    </row>
    <row r="35" spans="2:3" x14ac:dyDescent="0.25">
      <c r="B35" s="23">
        <v>2002</v>
      </c>
      <c r="C35" s="58">
        <v>2808501</v>
      </c>
    </row>
    <row r="36" spans="2:3" x14ac:dyDescent="0.25">
      <c r="B36" s="23">
        <v>2003</v>
      </c>
      <c r="C36" s="58">
        <v>2854268</v>
      </c>
    </row>
    <row r="37" spans="2:3" x14ac:dyDescent="0.25">
      <c r="B37" s="23">
        <v>2004</v>
      </c>
      <c r="C37" s="58">
        <v>2904170</v>
      </c>
    </row>
    <row r="38" spans="2:3" x14ac:dyDescent="0.25">
      <c r="B38" s="23">
        <v>2005</v>
      </c>
      <c r="C38" s="58">
        <v>2972672</v>
      </c>
    </row>
    <row r="39" spans="2:3" x14ac:dyDescent="0.25">
      <c r="B39" s="23">
        <v>2006</v>
      </c>
      <c r="C39" s="58">
        <v>2999380</v>
      </c>
    </row>
    <row r="40" spans="2:3" x14ac:dyDescent="0.25">
      <c r="B40" s="23">
        <v>2007</v>
      </c>
      <c r="C40" s="58">
        <v>3012977</v>
      </c>
    </row>
    <row r="41" spans="2:3" x14ac:dyDescent="0.25">
      <c r="B41" s="23">
        <v>2008</v>
      </c>
      <c r="C41" s="58">
        <v>3031224</v>
      </c>
    </row>
    <row r="42" spans="2:3" x14ac:dyDescent="0.25">
      <c r="B42" s="23">
        <v>2009</v>
      </c>
      <c r="C42" s="58">
        <v>2962426</v>
      </c>
    </row>
    <row r="43" spans="2:3" x14ac:dyDescent="0.25">
      <c r="B43" s="23">
        <v>2010</v>
      </c>
      <c r="C43" s="58">
        <v>2945064</v>
      </c>
    </row>
    <row r="44" spans="2:3" x14ac:dyDescent="0.25">
      <c r="B44" s="23">
        <v>2011</v>
      </c>
      <c r="C44" s="58">
        <v>2973046</v>
      </c>
    </row>
    <row r="45" spans="2:3" x14ac:dyDescent="0.25">
      <c r="B45" s="23">
        <v>2012</v>
      </c>
      <c r="C45" s="58">
        <v>2958872</v>
      </c>
    </row>
    <row r="46" spans="2:3" x14ac:dyDescent="0.25">
      <c r="B46" s="23">
        <v>2013</v>
      </c>
      <c r="C46" s="58">
        <v>2968068</v>
      </c>
    </row>
    <row r="47" spans="2:3" x14ac:dyDescent="0.25">
      <c r="B47" s="24">
        <v>2014</v>
      </c>
      <c r="C47" s="59">
        <v>2983420</v>
      </c>
    </row>
    <row r="48" spans="2:3" x14ac:dyDescent="0.25">
      <c r="B48" s="57">
        <v>2015</v>
      </c>
      <c r="C48" s="13">
        <v>3036013</v>
      </c>
    </row>
    <row r="49" spans="2:7" x14ac:dyDescent="0.25">
      <c r="B49" s="48">
        <v>2016</v>
      </c>
      <c r="C49" s="60">
        <v>3107344</v>
      </c>
    </row>
    <row r="50" spans="2:7" x14ac:dyDescent="0.25">
      <c r="B50" s="48">
        <v>2017</v>
      </c>
      <c r="C50" s="60">
        <v>3183253</v>
      </c>
    </row>
    <row r="51" spans="2:7" x14ac:dyDescent="0.25">
      <c r="B51" s="48">
        <v>2018</v>
      </c>
      <c r="C51" s="60">
        <v>3213116</v>
      </c>
    </row>
    <row r="52" spans="2:7" ht="13.8" thickBot="1" x14ac:dyDescent="0.3">
      <c r="B52" s="49">
        <v>2019</v>
      </c>
      <c r="C52" s="61">
        <v>3228026</v>
      </c>
    </row>
    <row r="53" spans="2:7" x14ac:dyDescent="0.25">
      <c r="B53" s="55"/>
      <c r="C53" s="56"/>
    </row>
    <row r="54" spans="2:7" ht="15.75" customHeight="1" x14ac:dyDescent="0.25">
      <c r="B54" s="29" t="s">
        <v>0</v>
      </c>
      <c r="C54" s="27"/>
    </row>
    <row r="55" spans="2:7" ht="29.4" customHeight="1" x14ac:dyDescent="0.25">
      <c r="B55" s="65" t="s">
        <v>19</v>
      </c>
      <c r="C55" s="65"/>
      <c r="D55" s="65"/>
      <c r="E55" s="65"/>
      <c r="F55" s="54"/>
      <c r="G55" s="54"/>
    </row>
    <row r="56" spans="2:7" x14ac:dyDescent="0.25">
      <c r="B56" s="62"/>
      <c r="C56" s="62"/>
      <c r="D56" s="62"/>
      <c r="E56" s="62"/>
      <c r="F56" s="63"/>
      <c r="G56" s="63"/>
    </row>
    <row r="57" spans="2:7" ht="12.75" customHeight="1" x14ac:dyDescent="0.25">
      <c r="B57" s="10" t="s">
        <v>1</v>
      </c>
    </row>
    <row r="58" spans="2:7" ht="27.75" customHeight="1" x14ac:dyDescent="0.25">
      <c r="B58" s="70" t="s">
        <v>16</v>
      </c>
      <c r="C58" s="71"/>
      <c r="D58" s="71"/>
      <c r="E58" s="71"/>
      <c r="F58" s="52"/>
      <c r="G58" s="52"/>
    </row>
    <row r="59" spans="2:7" ht="27.75" customHeight="1" x14ac:dyDescent="0.25">
      <c r="B59" s="72" t="s">
        <v>18</v>
      </c>
      <c r="C59" s="72"/>
      <c r="D59" s="72"/>
      <c r="E59" s="72"/>
      <c r="F59" s="21"/>
      <c r="G59" s="21"/>
    </row>
    <row r="60" spans="2:7" ht="27" customHeight="1" x14ac:dyDescent="0.25">
      <c r="B60" s="65" t="s">
        <v>17</v>
      </c>
      <c r="C60" s="73"/>
      <c r="D60" s="73"/>
      <c r="E60" s="73"/>
      <c r="F60" s="53"/>
      <c r="G60" s="53"/>
    </row>
    <row r="61" spans="2:7" x14ac:dyDescent="0.25">
      <c r="B61" s="62"/>
      <c r="C61" s="64"/>
      <c r="D61" s="64"/>
      <c r="E61" s="64"/>
      <c r="F61" s="64"/>
      <c r="G61" s="64"/>
    </row>
    <row r="62" spans="2:7" ht="13.2" customHeight="1" x14ac:dyDescent="0.25">
      <c r="B62" s="65" t="s">
        <v>15</v>
      </c>
      <c r="C62" s="66"/>
      <c r="D62" s="66"/>
      <c r="E62" s="66"/>
      <c r="F62" s="54"/>
      <c r="G62" s="54"/>
    </row>
    <row r="63" spans="2:7" ht="13.2" customHeight="1" x14ac:dyDescent="0.25">
      <c r="B63" s="67" t="s">
        <v>14</v>
      </c>
      <c r="C63" s="67"/>
      <c r="D63" s="67"/>
      <c r="E63" s="67"/>
      <c r="F63" s="54"/>
      <c r="G63" s="54"/>
    </row>
    <row r="95" spans="2:2" x14ac:dyDescent="0.25">
      <c r="B95" s="3"/>
    </row>
    <row r="96" spans="2:2" x14ac:dyDescent="0.25">
      <c r="B96" s="9"/>
    </row>
  </sheetData>
  <mergeCells count="7">
    <mergeCell ref="B62:E62"/>
    <mergeCell ref="B63:E63"/>
    <mergeCell ref="B2:C2"/>
    <mergeCell ref="B55:E55"/>
    <mergeCell ref="B58:E58"/>
    <mergeCell ref="B59:E59"/>
    <mergeCell ref="B60:E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7" sqref="E17:E28"/>
    </sheetView>
  </sheetViews>
  <sheetFormatPr defaultColWidth="8.6640625" defaultRowHeight="13.2" x14ac:dyDescent="0.25"/>
  <cols>
    <col min="9" max="9" width="11.33203125" bestFit="1" customWidth="1"/>
  </cols>
  <sheetData>
    <row r="1" spans="1:9" s="38" customFormat="1" ht="13.8" thickBot="1" x14ac:dyDescent="0.3">
      <c r="A1" s="38" t="s">
        <v>11</v>
      </c>
      <c r="H1" s="38" t="s">
        <v>10</v>
      </c>
    </row>
    <row r="2" spans="1:9" ht="40.200000000000003" thickBot="1" x14ac:dyDescent="0.3">
      <c r="A2" s="39" t="s">
        <v>4</v>
      </c>
      <c r="B2" s="74" t="s">
        <v>7</v>
      </c>
      <c r="C2" s="75"/>
      <c r="D2" s="39" t="s">
        <v>8</v>
      </c>
      <c r="E2" s="39" t="s">
        <v>9</v>
      </c>
      <c r="H2" s="78" t="s">
        <v>3</v>
      </c>
      <c r="I2" s="79"/>
    </row>
    <row r="3" spans="1:9" x14ac:dyDescent="0.25">
      <c r="A3" s="40">
        <v>1993</v>
      </c>
      <c r="B3" s="76">
        <v>162844</v>
      </c>
      <c r="C3" s="77"/>
      <c r="D3" s="41">
        <v>334524</v>
      </c>
      <c r="E3" s="41">
        <v>2253820</v>
      </c>
      <c r="H3" s="23">
        <v>1993</v>
      </c>
      <c r="I3" s="14">
        <v>2253820</v>
      </c>
    </row>
    <row r="4" spans="1:9" x14ac:dyDescent="0.25">
      <c r="A4" s="40">
        <v>1994</v>
      </c>
      <c r="B4" s="76">
        <v>166444</v>
      </c>
      <c r="C4" s="77"/>
      <c r="D4" s="41">
        <v>335758</v>
      </c>
      <c r="E4" s="41">
        <v>2297939</v>
      </c>
      <c r="H4" s="23">
        <v>1994</v>
      </c>
      <c r="I4" s="14">
        <v>2297939</v>
      </c>
    </row>
    <row r="5" spans="1:9" x14ac:dyDescent="0.25">
      <c r="A5" s="40">
        <v>1995</v>
      </c>
      <c r="B5" s="76">
        <v>171053</v>
      </c>
      <c r="C5" s="77"/>
      <c r="D5" s="41">
        <v>364891</v>
      </c>
      <c r="E5" s="41">
        <v>2386720</v>
      </c>
      <c r="H5" s="23">
        <v>1995</v>
      </c>
      <c r="I5" s="14">
        <v>2386720</v>
      </c>
    </row>
    <row r="6" spans="1:9" x14ac:dyDescent="0.25">
      <c r="A6" s="40">
        <v>1996</v>
      </c>
      <c r="B6" s="76">
        <v>176562</v>
      </c>
      <c r="C6" s="77"/>
      <c r="D6" s="41">
        <v>360027</v>
      </c>
      <c r="E6" s="41">
        <v>2417911</v>
      </c>
      <c r="H6" s="23">
        <v>1996</v>
      </c>
      <c r="I6" s="14">
        <v>2417911</v>
      </c>
    </row>
    <row r="7" spans="1:9" x14ac:dyDescent="0.25">
      <c r="A7" s="40">
        <v>1997</v>
      </c>
      <c r="B7" s="76">
        <v>183950</v>
      </c>
      <c r="C7" s="77"/>
      <c r="D7" s="41">
        <v>374076</v>
      </c>
      <c r="E7" s="41">
        <v>2496251</v>
      </c>
      <c r="H7" s="23">
        <v>1997</v>
      </c>
      <c r="I7" s="14">
        <v>2496251</v>
      </c>
    </row>
    <row r="8" spans="1:9" x14ac:dyDescent="0.25">
      <c r="A8" s="40">
        <v>1998</v>
      </c>
      <c r="B8" s="76">
        <v>187167</v>
      </c>
      <c r="C8" s="77"/>
      <c r="D8" s="41">
        <v>384037</v>
      </c>
      <c r="E8" s="41">
        <v>2570334</v>
      </c>
      <c r="H8" s="23">
        <v>1998</v>
      </c>
      <c r="I8" s="14">
        <v>2570334</v>
      </c>
    </row>
    <row r="9" spans="1:9" x14ac:dyDescent="0.25">
      <c r="A9" s="40">
        <v>1999</v>
      </c>
      <c r="B9" s="76">
        <v>191485</v>
      </c>
      <c r="C9" s="77"/>
      <c r="D9" s="41">
        <v>385067</v>
      </c>
      <c r="E9" s="41">
        <v>2626392</v>
      </c>
      <c r="H9" s="23">
        <v>1999</v>
      </c>
      <c r="I9" s="14">
        <v>2626392</v>
      </c>
    </row>
    <row r="10" spans="1:9" x14ac:dyDescent="0.25">
      <c r="A10" s="40">
        <v>2000</v>
      </c>
      <c r="B10" s="76">
        <v>199261</v>
      </c>
      <c r="C10" s="77"/>
      <c r="D10" s="41">
        <v>402703</v>
      </c>
      <c r="E10" s="41">
        <v>2697095</v>
      </c>
      <c r="H10" s="23">
        <v>2000</v>
      </c>
      <c r="I10" s="14">
        <v>2697095</v>
      </c>
    </row>
    <row r="11" spans="1:9" x14ac:dyDescent="0.25">
      <c r="A11" s="40">
        <v>2001</v>
      </c>
      <c r="B11" s="76">
        <v>200876</v>
      </c>
      <c r="C11" s="77"/>
      <c r="D11" s="41">
        <v>410562</v>
      </c>
      <c r="E11" s="41">
        <v>2754784</v>
      </c>
      <c r="H11" s="23">
        <v>2001</v>
      </c>
      <c r="I11" s="14">
        <v>2754784</v>
      </c>
    </row>
    <row r="12" spans="1:9" x14ac:dyDescent="0.25">
      <c r="A12" s="40">
        <v>2002</v>
      </c>
      <c r="B12" s="76">
        <v>208237</v>
      </c>
      <c r="C12" s="77"/>
      <c r="D12" s="41">
        <v>423452</v>
      </c>
      <c r="E12" s="41">
        <v>2808501</v>
      </c>
      <c r="H12" s="23">
        <v>2002</v>
      </c>
      <c r="I12" s="14">
        <v>2808501</v>
      </c>
    </row>
    <row r="13" spans="1:9" x14ac:dyDescent="0.25">
      <c r="A13" s="40">
        <v>2003</v>
      </c>
      <c r="B13" s="76">
        <v>203677</v>
      </c>
      <c r="C13" s="77"/>
      <c r="D13" s="41">
        <v>422211</v>
      </c>
      <c r="E13" s="41">
        <v>2854268</v>
      </c>
      <c r="H13" s="23">
        <v>2003</v>
      </c>
      <c r="I13" s="14">
        <v>2854268</v>
      </c>
    </row>
    <row r="14" spans="1:9" x14ac:dyDescent="0.25">
      <c r="A14" s="40">
        <v>2004</v>
      </c>
      <c r="B14" s="76">
        <v>213709</v>
      </c>
      <c r="C14" s="77"/>
      <c r="D14" s="41">
        <v>436159</v>
      </c>
      <c r="E14" s="41">
        <v>2904170</v>
      </c>
      <c r="H14" s="23">
        <v>2004</v>
      </c>
      <c r="I14" s="14">
        <v>2904170</v>
      </c>
    </row>
    <row r="15" spans="1:9" x14ac:dyDescent="0.25">
      <c r="A15" s="40">
        <v>2005</v>
      </c>
      <c r="B15" s="76">
        <v>219970</v>
      </c>
      <c r="C15" s="77"/>
      <c r="D15" s="41">
        <v>444042</v>
      </c>
      <c r="E15" s="41">
        <v>2972672</v>
      </c>
      <c r="H15" s="23">
        <v>2005</v>
      </c>
      <c r="I15" s="14">
        <v>2972672</v>
      </c>
    </row>
    <row r="16" spans="1:9" x14ac:dyDescent="0.25">
      <c r="A16" s="42">
        <v>2006</v>
      </c>
      <c r="B16" s="80">
        <v>220711</v>
      </c>
      <c r="C16" s="81"/>
      <c r="D16" s="43">
        <v>453993</v>
      </c>
      <c r="E16" s="43">
        <v>2999380</v>
      </c>
      <c r="F16" s="44"/>
      <c r="G16" s="44"/>
      <c r="H16" s="45">
        <v>2006</v>
      </c>
      <c r="I16" s="46">
        <v>2999419</v>
      </c>
    </row>
    <row r="17" spans="1:9" x14ac:dyDescent="0.25">
      <c r="A17" s="40">
        <v>2007</v>
      </c>
      <c r="B17" s="76">
        <v>219232</v>
      </c>
      <c r="C17" s="77"/>
      <c r="D17" s="41">
        <v>452854</v>
      </c>
      <c r="E17" s="41">
        <v>3012977</v>
      </c>
      <c r="H17" s="23">
        <v>2007</v>
      </c>
      <c r="I17" s="14">
        <v>3013360</v>
      </c>
    </row>
    <row r="18" spans="1:9" x14ac:dyDescent="0.25">
      <c r="A18" s="40">
        <v>2008</v>
      </c>
      <c r="B18" s="76">
        <v>221336</v>
      </c>
      <c r="C18" s="77"/>
      <c r="D18" s="41">
        <v>454256</v>
      </c>
      <c r="E18" s="41">
        <v>3031224</v>
      </c>
      <c r="H18" s="23">
        <v>2008</v>
      </c>
      <c r="I18" s="14">
        <v>3033301</v>
      </c>
    </row>
    <row r="19" spans="1:9" x14ac:dyDescent="0.25">
      <c r="A19" s="40">
        <v>2009</v>
      </c>
      <c r="B19" s="76">
        <v>217643</v>
      </c>
      <c r="C19" s="77"/>
      <c r="D19" s="41">
        <v>443172</v>
      </c>
      <c r="E19" s="41">
        <v>2962426</v>
      </c>
      <c r="H19" s="23">
        <v>2009</v>
      </c>
      <c r="I19" s="14">
        <v>2964202</v>
      </c>
    </row>
    <row r="20" spans="1:9" x14ac:dyDescent="0.25">
      <c r="A20" s="40">
        <v>2010</v>
      </c>
      <c r="B20" s="76">
        <v>210635</v>
      </c>
      <c r="C20" s="77"/>
      <c r="D20" s="41">
        <v>431473</v>
      </c>
      <c r="E20" s="41">
        <v>2945064</v>
      </c>
      <c r="H20" s="23">
        <v>2010</v>
      </c>
      <c r="I20" s="14">
        <v>2945037</v>
      </c>
    </row>
    <row r="21" spans="1:9" x14ac:dyDescent="0.25">
      <c r="A21" s="40">
        <v>2011</v>
      </c>
      <c r="B21" s="76">
        <v>213463</v>
      </c>
      <c r="C21" s="77"/>
      <c r="D21" s="41">
        <v>437254</v>
      </c>
      <c r="E21" s="41">
        <v>2973046</v>
      </c>
      <c r="H21" s="23">
        <v>2011</v>
      </c>
      <c r="I21" s="14">
        <v>2972089</v>
      </c>
    </row>
    <row r="22" spans="1:9" x14ac:dyDescent="0.25">
      <c r="A22" s="40">
        <v>2012</v>
      </c>
      <c r="B22" s="76">
        <v>218196</v>
      </c>
      <c r="C22" s="77"/>
      <c r="D22" s="41">
        <v>445724</v>
      </c>
      <c r="E22" s="41">
        <v>2958872</v>
      </c>
      <c r="H22" s="23">
        <v>2012</v>
      </c>
      <c r="I22" s="14">
        <v>2955092</v>
      </c>
    </row>
    <row r="23" spans="1:9" x14ac:dyDescent="0.25">
      <c r="A23" s="40">
        <v>2013</v>
      </c>
      <c r="B23" s="76">
        <v>215803</v>
      </c>
      <c r="C23" s="77"/>
      <c r="D23" s="41">
        <v>445222</v>
      </c>
      <c r="E23" s="41">
        <v>2968068</v>
      </c>
      <c r="H23" s="23">
        <v>2013</v>
      </c>
      <c r="I23" s="14">
        <v>2968797</v>
      </c>
    </row>
    <row r="24" spans="1:9" x14ac:dyDescent="0.25">
      <c r="A24" s="40">
        <v>2014</v>
      </c>
      <c r="B24" s="76">
        <v>213949</v>
      </c>
      <c r="C24" s="77"/>
      <c r="D24" s="41">
        <v>440361</v>
      </c>
      <c r="E24" s="41">
        <v>2983420</v>
      </c>
      <c r="H24" s="24">
        <v>2014</v>
      </c>
      <c r="I24" s="26">
        <v>2984728</v>
      </c>
    </row>
    <row r="25" spans="1:9" x14ac:dyDescent="0.25">
      <c r="A25" s="40">
        <v>2015</v>
      </c>
      <c r="B25" s="76">
        <v>217220</v>
      </c>
      <c r="C25" s="77"/>
      <c r="D25" s="41">
        <v>450718</v>
      </c>
      <c r="E25" s="41">
        <v>3036013</v>
      </c>
      <c r="H25" s="25">
        <v>2015</v>
      </c>
      <c r="I25" s="32">
        <v>3055252</v>
      </c>
    </row>
    <row r="26" spans="1:9" x14ac:dyDescent="0.25">
      <c r="A26" s="40">
        <v>2016</v>
      </c>
      <c r="B26" s="76">
        <v>223011</v>
      </c>
      <c r="C26" s="77"/>
      <c r="D26" s="41">
        <v>462690</v>
      </c>
      <c r="E26" s="41">
        <v>3107344</v>
      </c>
      <c r="H26" s="28">
        <v>2016</v>
      </c>
      <c r="I26" s="33">
        <v>3172334</v>
      </c>
    </row>
    <row r="27" spans="1:9" x14ac:dyDescent="0.25">
      <c r="A27" s="40">
        <v>2017</v>
      </c>
      <c r="B27" s="76">
        <v>226938</v>
      </c>
      <c r="C27" s="77"/>
      <c r="D27" s="41">
        <v>471512</v>
      </c>
      <c r="E27" s="41">
        <v>3183230</v>
      </c>
      <c r="H27" s="34">
        <v>2017</v>
      </c>
      <c r="I27" s="35"/>
    </row>
    <row r="28" spans="1:9" ht="13.8" thickBot="1" x14ac:dyDescent="0.3">
      <c r="A28" s="40">
        <v>2018</v>
      </c>
      <c r="B28" s="76">
        <v>226748</v>
      </c>
      <c r="C28" s="77"/>
      <c r="D28" s="41">
        <v>472359</v>
      </c>
      <c r="E28" s="41">
        <v>3213516</v>
      </c>
      <c r="H28" s="36">
        <v>2018</v>
      </c>
      <c r="I28" s="37"/>
    </row>
  </sheetData>
  <mergeCells count="28">
    <mergeCell ref="B17:C17"/>
    <mergeCell ref="B18:C18"/>
    <mergeCell ref="B19:C19"/>
    <mergeCell ref="B20:C20"/>
    <mergeCell ref="B21:C21"/>
    <mergeCell ref="B28:C28"/>
    <mergeCell ref="B22:C22"/>
    <mergeCell ref="B23:C23"/>
    <mergeCell ref="B24:C24"/>
    <mergeCell ref="B25:C25"/>
    <mergeCell ref="B26:C26"/>
    <mergeCell ref="B27:C27"/>
    <mergeCell ref="B2:C2"/>
    <mergeCell ref="B3:C3"/>
    <mergeCell ref="B4:C4"/>
    <mergeCell ref="H2:I2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1"/>
  <sheetViews>
    <sheetView topLeftCell="A37" workbookViewId="0">
      <selection activeCell="E49" sqref="E49"/>
    </sheetView>
  </sheetViews>
  <sheetFormatPr defaultColWidth="8.6640625" defaultRowHeight="13.2" x14ac:dyDescent="0.25"/>
  <cols>
    <col min="1" max="1" width="4.33203125" customWidth="1"/>
    <col min="2" max="2" width="13" style="1" customWidth="1"/>
    <col min="3" max="3" width="15.6640625" customWidth="1"/>
    <col min="5" max="5" width="26.44140625" customWidth="1"/>
  </cols>
  <sheetData>
    <row r="1" spans="2:6" ht="13.8" thickBot="1" x14ac:dyDescent="0.3"/>
    <row r="2" spans="2:6" ht="30" customHeight="1" thickBot="1" x14ac:dyDescent="0.3">
      <c r="B2" s="82" t="s">
        <v>13</v>
      </c>
      <c r="C2" s="83"/>
      <c r="E2" s="6"/>
    </row>
    <row r="3" spans="2:6" x14ac:dyDescent="0.25">
      <c r="B3" s="19" t="s">
        <v>4</v>
      </c>
      <c r="C3" s="20" t="s">
        <v>6</v>
      </c>
      <c r="E3" s="7"/>
      <c r="F3" s="4"/>
    </row>
    <row r="4" spans="2:6" x14ac:dyDescent="0.25">
      <c r="B4" s="12">
        <v>1971</v>
      </c>
      <c r="C4" s="11">
        <v>1.1281680000000001</v>
      </c>
      <c r="E4" s="7"/>
      <c r="F4" s="4"/>
    </row>
    <row r="5" spans="2:6" x14ac:dyDescent="0.25">
      <c r="B5" s="12">
        <v>1972</v>
      </c>
      <c r="C5" s="11">
        <v>1.200898</v>
      </c>
      <c r="E5" s="7"/>
      <c r="F5" s="4"/>
    </row>
    <row r="6" spans="2:6" x14ac:dyDescent="0.25">
      <c r="B6" s="12">
        <v>1973</v>
      </c>
      <c r="C6" s="11">
        <v>1.2768569999999999</v>
      </c>
      <c r="E6" s="7"/>
      <c r="F6" s="4"/>
    </row>
    <row r="7" spans="2:6" x14ac:dyDescent="0.25">
      <c r="B7" s="12">
        <v>1974</v>
      </c>
      <c r="C7" s="11">
        <v>1.3005119999999999</v>
      </c>
      <c r="E7" s="7"/>
      <c r="F7" s="4"/>
    </row>
    <row r="8" spans="2:6" x14ac:dyDescent="0.25">
      <c r="B8" s="12">
        <v>1975</v>
      </c>
      <c r="C8" s="11">
        <v>1.2978339999999999</v>
      </c>
      <c r="E8" s="7"/>
      <c r="F8" s="4"/>
    </row>
    <row r="9" spans="2:6" x14ac:dyDescent="0.25">
      <c r="B9" s="12">
        <v>1976</v>
      </c>
      <c r="C9" s="11">
        <v>1.3414159999999999</v>
      </c>
      <c r="E9" s="7"/>
      <c r="F9" s="4"/>
    </row>
    <row r="10" spans="2:6" x14ac:dyDescent="0.25">
      <c r="B10" s="12">
        <v>1977</v>
      </c>
      <c r="C10" s="11">
        <v>1.413035</v>
      </c>
      <c r="E10" s="7"/>
      <c r="F10" s="4"/>
    </row>
    <row r="11" spans="2:6" x14ac:dyDescent="0.25">
      <c r="B11" s="12">
        <v>1978</v>
      </c>
      <c r="C11" s="11">
        <v>1.4754020000000001</v>
      </c>
      <c r="E11" s="7"/>
      <c r="F11" s="4"/>
    </row>
    <row r="12" spans="2:6" x14ac:dyDescent="0.25">
      <c r="B12" s="12">
        <v>1979</v>
      </c>
      <c r="C12" s="11">
        <v>1.5553600000000001</v>
      </c>
      <c r="E12" s="7"/>
      <c r="F12" s="4"/>
    </row>
    <row r="13" spans="2:6" x14ac:dyDescent="0.25">
      <c r="B13" s="12">
        <v>1980</v>
      </c>
      <c r="C13" s="11">
        <v>1.5289280000000001</v>
      </c>
      <c r="E13" s="7"/>
      <c r="F13" s="4"/>
    </row>
    <row r="14" spans="2:6" x14ac:dyDescent="0.25">
      <c r="B14" s="12">
        <v>1981</v>
      </c>
      <c r="C14" s="11">
        <v>1.5228699999999999</v>
      </c>
      <c r="E14" s="7"/>
      <c r="F14" s="4"/>
    </row>
    <row r="15" spans="2:6" x14ac:dyDescent="0.25">
      <c r="B15" s="12">
        <v>1982</v>
      </c>
      <c r="C15" s="11">
        <v>1.5417240000000001</v>
      </c>
      <c r="E15" s="7"/>
      <c r="F15" s="4"/>
    </row>
    <row r="16" spans="2:6" x14ac:dyDescent="0.25">
      <c r="B16" s="12">
        <v>1983</v>
      </c>
      <c r="C16" s="11">
        <v>1.6064750000000001</v>
      </c>
      <c r="E16" s="7"/>
      <c r="F16" s="4"/>
    </row>
    <row r="17" spans="2:6" x14ac:dyDescent="0.25">
      <c r="B17" s="12">
        <v>1984</v>
      </c>
      <c r="C17" s="11">
        <v>1.6578569999999999</v>
      </c>
      <c r="E17" s="7"/>
      <c r="F17" s="4"/>
    </row>
    <row r="18" spans="2:6" x14ac:dyDescent="0.25">
      <c r="B18" s="12">
        <v>1985</v>
      </c>
      <c r="C18" s="11">
        <v>1.7202459999999999</v>
      </c>
      <c r="E18" s="7"/>
      <c r="F18" s="4"/>
    </row>
    <row r="19" spans="2:6" x14ac:dyDescent="0.25">
      <c r="B19" s="12">
        <v>1986</v>
      </c>
      <c r="C19" s="11">
        <v>1.787798</v>
      </c>
      <c r="E19" s="7"/>
      <c r="F19" s="4"/>
    </row>
    <row r="20" spans="2:6" x14ac:dyDescent="0.25">
      <c r="B20" s="15">
        <v>1987</v>
      </c>
      <c r="C20" s="5">
        <v>1.857631</v>
      </c>
      <c r="E20" s="7"/>
      <c r="F20" s="4"/>
    </row>
    <row r="21" spans="2:6" x14ac:dyDescent="0.25">
      <c r="B21" s="15">
        <v>1988</v>
      </c>
      <c r="C21" s="5">
        <v>1.939041</v>
      </c>
      <c r="E21" s="7"/>
      <c r="F21" s="4"/>
    </row>
    <row r="22" spans="2:6" x14ac:dyDescent="0.25">
      <c r="B22" s="15">
        <v>1989</v>
      </c>
      <c r="C22" s="5">
        <v>2.0414409999999998</v>
      </c>
      <c r="E22" s="7"/>
      <c r="F22" s="4"/>
    </row>
    <row r="23" spans="2:6" x14ac:dyDescent="0.25">
      <c r="B23" s="15">
        <v>1990</v>
      </c>
      <c r="C23" s="5">
        <v>2.1177160000000002</v>
      </c>
      <c r="E23" s="7"/>
      <c r="F23" s="4"/>
    </row>
    <row r="24" spans="2:6" x14ac:dyDescent="0.25">
      <c r="B24" s="15">
        <v>1991</v>
      </c>
      <c r="C24" s="5">
        <v>2.1415820000000001</v>
      </c>
      <c r="E24" s="7"/>
      <c r="F24" s="4"/>
    </row>
    <row r="25" spans="2:6" x14ac:dyDescent="0.25">
      <c r="B25" s="15">
        <v>1992</v>
      </c>
      <c r="C25" s="5">
        <v>2.1888299999999998</v>
      </c>
      <c r="E25" s="7"/>
      <c r="F25" s="4"/>
    </row>
    <row r="26" spans="2:6" x14ac:dyDescent="0.25">
      <c r="B26" s="15">
        <v>1993</v>
      </c>
      <c r="C26" s="5">
        <v>2.2538200000000002</v>
      </c>
      <c r="E26" s="7"/>
      <c r="F26" s="4"/>
    </row>
    <row r="27" spans="2:6" x14ac:dyDescent="0.25">
      <c r="B27" s="15">
        <v>1994</v>
      </c>
      <c r="C27" s="5">
        <v>2.297939</v>
      </c>
      <c r="E27" s="7"/>
      <c r="F27" s="4"/>
    </row>
    <row r="28" spans="2:6" x14ac:dyDescent="0.25">
      <c r="B28" s="15">
        <v>1995</v>
      </c>
      <c r="C28" s="5">
        <v>2.38672</v>
      </c>
      <c r="E28" s="7"/>
      <c r="F28" s="4"/>
    </row>
    <row r="29" spans="2:6" x14ac:dyDescent="0.25">
      <c r="B29" s="15">
        <v>1996</v>
      </c>
      <c r="C29" s="5">
        <v>2.4179110000000001</v>
      </c>
      <c r="E29" s="6"/>
    </row>
    <row r="30" spans="2:6" x14ac:dyDescent="0.25">
      <c r="B30" s="15">
        <v>1997</v>
      </c>
      <c r="C30" s="5">
        <v>2.496251</v>
      </c>
    </row>
    <row r="31" spans="2:6" x14ac:dyDescent="0.25">
      <c r="B31" s="15">
        <v>1998</v>
      </c>
      <c r="C31" s="5">
        <v>2.5703339999999999</v>
      </c>
    </row>
    <row r="32" spans="2:6" x14ac:dyDescent="0.25">
      <c r="B32" s="15">
        <v>1999</v>
      </c>
      <c r="C32" s="5">
        <v>2.6263920000000001</v>
      </c>
    </row>
    <row r="33" spans="2:3" x14ac:dyDescent="0.25">
      <c r="B33" s="15">
        <v>2000</v>
      </c>
      <c r="C33" s="5">
        <v>2.697095</v>
      </c>
    </row>
    <row r="34" spans="2:3" x14ac:dyDescent="0.25">
      <c r="B34" s="15">
        <v>2001</v>
      </c>
      <c r="C34" s="5">
        <v>2.7547839999999999</v>
      </c>
    </row>
    <row r="35" spans="2:3" x14ac:dyDescent="0.25">
      <c r="B35" s="15">
        <v>2002</v>
      </c>
      <c r="C35" s="5">
        <v>2.8085010000000001</v>
      </c>
    </row>
    <row r="36" spans="2:3" x14ac:dyDescent="0.25">
      <c r="B36" s="15">
        <v>2003</v>
      </c>
      <c r="C36" s="5">
        <v>2.8542679999999998</v>
      </c>
    </row>
    <row r="37" spans="2:3" x14ac:dyDescent="0.25">
      <c r="B37" s="15">
        <v>2004</v>
      </c>
      <c r="C37" s="5">
        <v>2.9041700000000001</v>
      </c>
    </row>
    <row r="38" spans="2:3" x14ac:dyDescent="0.25">
      <c r="B38" s="15">
        <v>2005</v>
      </c>
      <c r="C38" s="5">
        <v>2.9726720000000002</v>
      </c>
    </row>
    <row r="39" spans="2:3" x14ac:dyDescent="0.25">
      <c r="B39" s="15">
        <v>2006</v>
      </c>
      <c r="C39" s="5">
        <v>2.9994190000000001</v>
      </c>
    </row>
    <row r="40" spans="2:3" x14ac:dyDescent="0.25">
      <c r="B40" s="15">
        <v>2007</v>
      </c>
      <c r="C40" s="5">
        <v>3.0129769999999998</v>
      </c>
    </row>
    <row r="41" spans="2:3" x14ac:dyDescent="0.25">
      <c r="B41" s="15">
        <v>2008</v>
      </c>
      <c r="C41" s="5">
        <v>3.0312239999999999</v>
      </c>
    </row>
    <row r="42" spans="2:3" x14ac:dyDescent="0.25">
      <c r="B42" s="15">
        <v>2009</v>
      </c>
      <c r="C42" s="5">
        <v>2.9642019999999998</v>
      </c>
    </row>
    <row r="43" spans="2:3" x14ac:dyDescent="0.25">
      <c r="B43" s="15">
        <v>2010</v>
      </c>
      <c r="C43" s="5">
        <v>2.9450639999999999</v>
      </c>
    </row>
    <row r="44" spans="2:3" x14ac:dyDescent="0.25">
      <c r="B44" s="15">
        <v>2011</v>
      </c>
      <c r="C44" s="5">
        <v>2.9730460000000001</v>
      </c>
    </row>
    <row r="45" spans="2:3" x14ac:dyDescent="0.25">
      <c r="B45" s="15">
        <v>2012</v>
      </c>
      <c r="C45" s="16">
        <v>2.9588719999999999</v>
      </c>
    </row>
    <row r="46" spans="2:3" x14ac:dyDescent="0.25">
      <c r="B46" s="17">
        <v>2013</v>
      </c>
      <c r="C46" s="16">
        <v>2.9680680000000002</v>
      </c>
    </row>
    <row r="47" spans="2:3" x14ac:dyDescent="0.25">
      <c r="B47" s="18">
        <v>2014</v>
      </c>
      <c r="C47" s="16">
        <v>2.9834200000000002</v>
      </c>
    </row>
    <row r="48" spans="2:3" x14ac:dyDescent="0.25">
      <c r="B48" s="50">
        <v>2015</v>
      </c>
      <c r="C48" s="51">
        <v>3.0360130000000001</v>
      </c>
    </row>
    <row r="49" spans="2:3" x14ac:dyDescent="0.25">
      <c r="B49" s="50">
        <v>2016</v>
      </c>
      <c r="C49" s="51">
        <v>3.1073439999999999</v>
      </c>
    </row>
    <row r="50" spans="2:3" s="38" customFormat="1" x14ac:dyDescent="0.25">
      <c r="B50" s="50">
        <v>2017</v>
      </c>
      <c r="C50" s="51">
        <v>3.18323</v>
      </c>
    </row>
    <row r="51" spans="2:3" s="38" customFormat="1" x14ac:dyDescent="0.25">
      <c r="B51" s="18">
        <v>2018</v>
      </c>
      <c r="C51" s="86">
        <v>3.2135159999999998</v>
      </c>
    </row>
    <row r="52" spans="2:3" ht="13.8" thickBot="1" x14ac:dyDescent="0.3">
      <c r="B52" s="84">
        <v>2019</v>
      </c>
      <c r="C52" s="85">
        <v>3.2280259999999998</v>
      </c>
    </row>
    <row r="53" spans="2:3" x14ac:dyDescent="0.25">
      <c r="B53"/>
    </row>
    <row r="54" spans="2:3" x14ac:dyDescent="0.25">
      <c r="B54"/>
    </row>
    <row r="55" spans="2:3" x14ac:dyDescent="0.25">
      <c r="B55"/>
    </row>
    <row r="56" spans="2:3" x14ac:dyDescent="0.25">
      <c r="B56"/>
    </row>
    <row r="57" spans="2:3" x14ac:dyDescent="0.25">
      <c r="B57"/>
    </row>
    <row r="58" spans="2:3" x14ac:dyDescent="0.25">
      <c r="B58"/>
    </row>
    <row r="59" spans="2:3" x14ac:dyDescent="0.25">
      <c r="B59"/>
    </row>
    <row r="90" spans="2:2" x14ac:dyDescent="0.25">
      <c r="B90" s="3"/>
    </row>
    <row r="91" spans="2:2" x14ac:dyDescent="0.25">
      <c r="B91" s="2"/>
    </row>
  </sheetData>
  <mergeCells count="1">
    <mergeCell ref="B2:C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VMT Traveled</vt:lpstr>
      <vt:lpstr>data pull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and Moving 12-Month Counts of Vehicle-Miles Traveled in the U.S.</dc:title>
  <dc:creator>cjohnson</dc:creator>
  <dc:description>Trend of Vehicle-Miles Traveled in the U.S. from 1970-2008</dc:description>
  <cp:lastModifiedBy>Erik</cp:lastModifiedBy>
  <cp:lastPrinted>2008-08-27T15:15:44Z</cp:lastPrinted>
  <dcterms:created xsi:type="dcterms:W3CDTF">2008-08-21T21:40:29Z</dcterms:created>
  <dcterms:modified xsi:type="dcterms:W3CDTF">2020-03-25T21:37:58Z</dcterms:modified>
</cp:coreProperties>
</file>