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u\Documents\University of Calgary\PhD\Experiment 8 - Autofermentation\"/>
    </mc:Choice>
  </mc:AlternateContent>
  <xr:revisionPtr revIDLastSave="0" documentId="13_ncr:1_{2B809F29-66FB-4FEE-976F-2580DCAD4A02}" xr6:coauthVersionLast="47" xr6:coauthVersionMax="47" xr10:uidLastSave="{00000000-0000-0000-0000-000000000000}"/>
  <bookViews>
    <workbookView xWindow="-110" yWindow="-110" windowWidth="19420" windowHeight="10300" xr2:uid="{7996F7C2-A2E4-467A-AF49-ABA0FCA5D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<sst xmlns="http://schemas.openxmlformats.org/spreadsheetml/2006/main" count="423" uniqueCount="246">
  <si>
    <t>genome</t>
  </si>
  <si>
    <t>MAG</t>
  </si>
  <si>
    <t>completeness</t>
  </si>
  <si>
    <t>contamination</t>
  </si>
  <si>
    <t>Size (bp)</t>
  </si>
  <si>
    <t>Number of Proteins expressed</t>
  </si>
  <si>
    <t>Number of predicted proteins</t>
  </si>
  <si>
    <t>Phylum</t>
  </si>
  <si>
    <t>Class</t>
  </si>
  <si>
    <t>Order</t>
  </si>
  <si>
    <t>Family</t>
  </si>
  <si>
    <t xml:space="preserve">Genus </t>
  </si>
  <si>
    <t>MAG relative abundance in metagenome</t>
  </si>
  <si>
    <t>BM_Day0</t>
  </si>
  <si>
    <t>BM_Day2</t>
  </si>
  <si>
    <t>BM_Day4</t>
  </si>
  <si>
    <t>BM_Day6</t>
  </si>
  <si>
    <t>BM_Day8</t>
  </si>
  <si>
    <t>BM_Day10</t>
  </si>
  <si>
    <t>BM_Day12</t>
  </si>
  <si>
    <t>Super_Day2</t>
  </si>
  <si>
    <t>Super_Day4</t>
  </si>
  <si>
    <t>Super_Day6</t>
  </si>
  <si>
    <t>Super_Day8</t>
  </si>
  <si>
    <t>Super_Day12</t>
  </si>
  <si>
    <t>MAG relative abundance in metaproteome</t>
  </si>
  <si>
    <t>Super_Day0</t>
  </si>
  <si>
    <t>Super_Day10</t>
  </si>
  <si>
    <t>coassembly_bin.1</t>
  </si>
  <si>
    <t>A1</t>
  </si>
  <si>
    <t>Proteobacteria</t>
  </si>
  <si>
    <t>Alphaproteobacteria</t>
  </si>
  <si>
    <t>Caulobacterales</t>
  </si>
  <si>
    <t>Maricaulaceae</t>
  </si>
  <si>
    <t>Oceanicaulis</t>
  </si>
  <si>
    <t>coassembly_bin.9</t>
  </si>
  <si>
    <t>A2</t>
  </si>
  <si>
    <t>BM_Day12_Bin.15</t>
  </si>
  <si>
    <t>A3</t>
  </si>
  <si>
    <t>Rhizobiales</t>
  </si>
  <si>
    <t>Beijerinckiaceae</t>
  </si>
  <si>
    <t>Salinarimonas</t>
  </si>
  <si>
    <t>BM_Day10_Bin.16</t>
  </si>
  <si>
    <t>A4</t>
  </si>
  <si>
    <t>Rhodobacterales</t>
  </si>
  <si>
    <t>Rhodobacteraceae</t>
  </si>
  <si>
    <t>BM_Day12_Bin.30</t>
  </si>
  <si>
    <t>A5</t>
  </si>
  <si>
    <t>Pararhodobacter</t>
  </si>
  <si>
    <t>BM_Day12_Bin.9</t>
  </si>
  <si>
    <t>A6</t>
  </si>
  <si>
    <t>Natronohydrobacter</t>
  </si>
  <si>
    <t>BM_Day8_Bin.11</t>
  </si>
  <si>
    <t>A7</t>
  </si>
  <si>
    <t>BM_Day8_Bin.38</t>
  </si>
  <si>
    <t>A8</t>
  </si>
  <si>
    <t>Rubellimicrobium</t>
  </si>
  <si>
    <t>coassembly_bin.17</t>
  </si>
  <si>
    <t>A9</t>
  </si>
  <si>
    <t>coassembly_bin.23</t>
  </si>
  <si>
    <t>A10</t>
  </si>
  <si>
    <t>UBA10424</t>
  </si>
  <si>
    <t>coassembly_bin.62</t>
  </si>
  <si>
    <t>A11</t>
  </si>
  <si>
    <t>Super_Day12_Bin.9</t>
  </si>
  <si>
    <t>A12</t>
  </si>
  <si>
    <t>Super_Day2_Bin.16</t>
  </si>
  <si>
    <t>A13</t>
  </si>
  <si>
    <t>Super_Day2_Bin.31</t>
  </si>
  <si>
    <t>A14</t>
  </si>
  <si>
    <t>coassembly_bin.36</t>
  </si>
  <si>
    <t>Ac1</t>
  </si>
  <si>
    <t>Actinobacteriota</t>
  </si>
  <si>
    <t>Acidimicrobiia</t>
  </si>
  <si>
    <t>Microtrichales</t>
  </si>
  <si>
    <t>UBA8139</t>
  </si>
  <si>
    <t>BM_Day6_Bin.7</t>
  </si>
  <si>
    <t>Ac2</t>
  </si>
  <si>
    <t>Actinobacteria</t>
  </si>
  <si>
    <t>Nitriliruptorales</t>
  </si>
  <si>
    <t>Nitriliruptoraceae</t>
  </si>
  <si>
    <t>coassembly_bin.30</t>
  </si>
  <si>
    <t>B1</t>
  </si>
  <si>
    <t>Bacteroidota</t>
  </si>
  <si>
    <t>Bacteroidia</t>
  </si>
  <si>
    <t>Cytophagales</t>
  </si>
  <si>
    <t>Bernardetiaceae</t>
  </si>
  <si>
    <t>coassembly_bin.35</t>
  </si>
  <si>
    <t>B2</t>
  </si>
  <si>
    <t>Cyclobacteriaceae</t>
  </si>
  <si>
    <t>Lunatimonas</t>
  </si>
  <si>
    <t>coassembly_bin.59</t>
  </si>
  <si>
    <t>B3</t>
  </si>
  <si>
    <t>Super_Day4_Bin.12</t>
  </si>
  <si>
    <t>B4</t>
  </si>
  <si>
    <t>BM_Day4_Bin.3</t>
  </si>
  <si>
    <t>B5</t>
  </si>
  <si>
    <t>Flavobacteriales</t>
  </si>
  <si>
    <t>Crocinitomicaceae</t>
  </si>
  <si>
    <t>coassembly_bin.80</t>
  </si>
  <si>
    <t>B6</t>
  </si>
  <si>
    <t>Cryomorphaceae</t>
  </si>
  <si>
    <t>coassembly_bin.10</t>
  </si>
  <si>
    <t>B7</t>
  </si>
  <si>
    <t>Rhodothermia</t>
  </si>
  <si>
    <t>Balneolales</t>
  </si>
  <si>
    <t>HLUCCA01</t>
  </si>
  <si>
    <t>coassembly_bin.34</t>
  </si>
  <si>
    <t>B8</t>
  </si>
  <si>
    <t>Balneolaceae</t>
  </si>
  <si>
    <t>QGGB01</t>
  </si>
  <si>
    <t>coassembly_bin.53</t>
  </si>
  <si>
    <t>B9</t>
  </si>
  <si>
    <t>UBA2664</t>
  </si>
  <si>
    <t>coassembly_bin.57</t>
  </si>
  <si>
    <t>B10</t>
  </si>
  <si>
    <t>Super_Day4_Bin.10</t>
  </si>
  <si>
    <t>B11</t>
  </si>
  <si>
    <t>BM_Day4_Bin.17</t>
  </si>
  <si>
    <t>C1</t>
  </si>
  <si>
    <t>Cyanobacteria</t>
  </si>
  <si>
    <t>Cyanobacteriia</t>
  </si>
  <si>
    <t>Cyanobacteriales</t>
  </si>
  <si>
    <t>Geitlerinemaceae</t>
  </si>
  <si>
    <t>Phormidium_A</t>
  </si>
  <si>
    <t>coassembly_bin.71</t>
  </si>
  <si>
    <t>F1</t>
  </si>
  <si>
    <t>Firmicutes</t>
  </si>
  <si>
    <t>Bacilli</t>
  </si>
  <si>
    <t>Exiguobacterales</t>
  </si>
  <si>
    <t>Exiguobacteraceae</t>
  </si>
  <si>
    <t>Exiguobacterium</t>
  </si>
  <si>
    <t>coassembly_bin.25</t>
  </si>
  <si>
    <t>F2</t>
  </si>
  <si>
    <t>Lactobacillales</t>
  </si>
  <si>
    <t>Carnobacteriaceae</t>
  </si>
  <si>
    <t>Alkalibacterium</t>
  </si>
  <si>
    <t>Super_Day6_Bin.28</t>
  </si>
  <si>
    <t>F3</t>
  </si>
  <si>
    <t>coassembly_bin.26</t>
  </si>
  <si>
    <t>F4</t>
  </si>
  <si>
    <t>Firmicutes_A</t>
  </si>
  <si>
    <t>Clostridia</t>
  </si>
  <si>
    <t>Peptostreptococcales</t>
  </si>
  <si>
    <t>Natronincolaceae</t>
  </si>
  <si>
    <t>coassembly_bin.33</t>
  </si>
  <si>
    <t>G1</t>
  </si>
  <si>
    <t>Gammaproteobacteria</t>
  </si>
  <si>
    <t>Enterobacterales</t>
  </si>
  <si>
    <t>Alteromonadaceae</t>
  </si>
  <si>
    <t>Idiomarina</t>
  </si>
  <si>
    <t>coassembly_bin.63</t>
  </si>
  <si>
    <t>G2</t>
  </si>
  <si>
    <t>Super_Day4_Bin.14</t>
  </si>
  <si>
    <t>G3</t>
  </si>
  <si>
    <t>Alkalimonas</t>
  </si>
  <si>
    <t>Super_Day4_Bin.20</t>
  </si>
  <si>
    <t>G4</t>
  </si>
  <si>
    <t>coassembly_bin.65</t>
  </si>
  <si>
    <t>G5</t>
  </si>
  <si>
    <t>GCA-2729495</t>
  </si>
  <si>
    <t>coassembly_bin.13</t>
  </si>
  <si>
    <t>G6</t>
  </si>
  <si>
    <t>Legionellales</t>
  </si>
  <si>
    <t>Legionellaceae</t>
  </si>
  <si>
    <t>BM_Day10_Bin.33</t>
  </si>
  <si>
    <t>G7</t>
  </si>
  <si>
    <t>Nitrococcales</t>
  </si>
  <si>
    <t>Aquisalimonadaceae</t>
  </si>
  <si>
    <t>coassembly_bin.70</t>
  </si>
  <si>
    <t>G8</t>
  </si>
  <si>
    <t>coassembly_bin.73</t>
  </si>
  <si>
    <t>G9</t>
  </si>
  <si>
    <t>Nitrosococcales</t>
  </si>
  <si>
    <t>Methylophagaceae</t>
  </si>
  <si>
    <t>Methylophaga</t>
  </si>
  <si>
    <t>coassembly_bin.43</t>
  </si>
  <si>
    <t>G10</t>
  </si>
  <si>
    <t>Pseudomonadales</t>
  </si>
  <si>
    <t>Halomonadaceae</t>
  </si>
  <si>
    <t>Halomonas</t>
  </si>
  <si>
    <t>coassembly_bin.6</t>
  </si>
  <si>
    <t>G11</t>
  </si>
  <si>
    <t>HTCC2089</t>
  </si>
  <si>
    <t>coassembly_bin.77</t>
  </si>
  <si>
    <t>G12</t>
  </si>
  <si>
    <t>Super_Day12_Bin.14</t>
  </si>
  <si>
    <t>G13</t>
  </si>
  <si>
    <t>BM_Day4_Bin.16</t>
  </si>
  <si>
    <t>G14</t>
  </si>
  <si>
    <t>UBA6522</t>
  </si>
  <si>
    <t>Super_Day8_Bin.28</t>
  </si>
  <si>
    <t>G15</t>
  </si>
  <si>
    <t>BM_Day4_Bin.27</t>
  </si>
  <si>
    <t>G16</t>
  </si>
  <si>
    <t>Xanthomonadales</t>
  </si>
  <si>
    <t>Wenzhouxiangellaceae</t>
  </si>
  <si>
    <t>Wenzhouxiangella</t>
  </si>
  <si>
    <t>BM_Day4_Bin.20</t>
  </si>
  <si>
    <t>P1</t>
  </si>
  <si>
    <t>Planctomycetota</t>
  </si>
  <si>
    <t>Phycisphaerae</t>
  </si>
  <si>
    <t>Phycisphaerales</t>
  </si>
  <si>
    <t>SM1A02</t>
  </si>
  <si>
    <t>UBA6054</t>
  </si>
  <si>
    <t>coassembly_bin.18</t>
  </si>
  <si>
    <t>P2</t>
  </si>
  <si>
    <t>Phycisphaeraceae</t>
  </si>
  <si>
    <t>coassembly_bin.61</t>
  </si>
  <si>
    <t>P3</t>
  </si>
  <si>
    <t>coassembly_bin.86</t>
  </si>
  <si>
    <t>S1</t>
  </si>
  <si>
    <t>Spirochaetota</t>
  </si>
  <si>
    <t>Leptospirae</t>
  </si>
  <si>
    <t>Leptospirales</t>
  </si>
  <si>
    <t>Leptospiraceae</t>
  </si>
  <si>
    <t>GCA-2786225</t>
  </si>
  <si>
    <t>coassembly_bin.29</t>
  </si>
  <si>
    <t>Su1</t>
  </si>
  <si>
    <t>Sumerlaeota</t>
  </si>
  <si>
    <t>Sumerlaeia</t>
  </si>
  <si>
    <t>BM_Day0_Bin.15</t>
  </si>
  <si>
    <t>V1</t>
  </si>
  <si>
    <t>Verrucomicrobiota</t>
  </si>
  <si>
    <t>Kiritimatiellae</t>
  </si>
  <si>
    <t>SS1-B-03-39</t>
  </si>
  <si>
    <t>UBA6053</t>
  </si>
  <si>
    <t>Super_Day4_Bin.15</t>
  </si>
  <si>
    <t>V2</t>
  </si>
  <si>
    <t>BM_Day8_Bin.4</t>
  </si>
  <si>
    <t>V3</t>
  </si>
  <si>
    <t>Verrucomicrobiae</t>
  </si>
  <si>
    <t>Opitutales</t>
  </si>
  <si>
    <t>Verruco-01</t>
  </si>
  <si>
    <t>coassembly_bin.52</t>
  </si>
  <si>
    <t>V4</t>
  </si>
  <si>
    <t>Super_Day4_Bin.8</t>
  </si>
  <si>
    <t>V5</t>
  </si>
  <si>
    <t>Super_Day6_Bin.11</t>
  </si>
  <si>
    <t>V6</t>
  </si>
  <si>
    <t>coassembly_bin.4</t>
  </si>
  <si>
    <t>V7</t>
  </si>
  <si>
    <t>Verrucomicrobiota_A</t>
  </si>
  <si>
    <t>Chlamydiia</t>
  </si>
  <si>
    <t>Chlamydiales</t>
  </si>
  <si>
    <t>Unbinned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</si>
</sst>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right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CD73-88EC-4B5A-A0A2-BA0879181E1D}">
  <dimension ref="A1:AO62"/>
  <sheetViews>
    <sheetView tabSelected="1" workbookViewId="0">
      <selection activeCell="G15" sqref="G15"/>
    </sheetView>
  </sheetViews>
  <sheetFormatPr defaultRowHeight="14.5" x14ac:dyDescent="0.35"/>
  <cols>
    <col min="1" max="1" width="20.7265625" customWidth="1"/>
    <col min="2" max="2" width="6.6328125" bestFit="1" customWidth="1"/>
    <col min="4" max="4" width="5.1796875" customWidth="1"/>
    <col min="6" max="6" width="6.6328125" customWidth="1"/>
    <col min="7" max="7" width="7.81640625" customWidth="1"/>
    <col min="8" max="8" width="13.36328125" customWidth="1"/>
    <col min="10" max="10" width="8.08984375" customWidth="1"/>
    <col min="12" max="12" width="12.26953125" customWidth="1"/>
    <col min="13" max="13" width="37.36328125" style="4" customWidth="1"/>
    <col min="27" max="27" width="36.90625" style="4" bestFit="1" customWidth="1"/>
  </cols>
  <sheetData>
    <row r="1" spans="1:4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2" t="s">
        <v>25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26</v>
      </c>
      <c r="AJ1" t="s">
        <v>20</v>
      </c>
      <c r="AK1" t="s">
        <v>21</v>
      </c>
      <c r="AL1" t="s">
        <v>22</v>
      </c>
      <c r="AM1" t="s">
        <v>23</v>
      </c>
      <c r="AN1" t="s">
        <v>27</v>
      </c>
      <c r="AO1" t="s">
        <v>24</v>
      </c>
    </row>
    <row r="2" spans="1:41" s="6" customFormat="1" x14ac:dyDescent="0.35">
      <c r="A2" s="6" t="s">
        <v>28</v>
      </c>
      <c r="B2" s="6" t="s">
        <v>29</v>
      </c>
      <c r="C2" s="6">
        <v>98.05</v>
      </c>
      <c r="D2" s="6">
        <v>0.25</v>
      </c>
      <c r="E2" s="6">
        <v>2781758</v>
      </c>
      <c r="F2" s="3">
        <v>21</v>
      </c>
      <c r="G2" s="3">
        <v>2684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7"/>
      <c r="N2" s="6">
        <v>6.0974881740615688E-2</v>
      </c>
      <c r="O2" s="6">
        <v>0.10416469074223285</v>
      </c>
      <c r="P2" s="6">
        <v>0.10786739769438586</v>
      </c>
      <c r="Q2" s="6">
        <v>0.16600632934960646</v>
      </c>
      <c r="R2" s="6">
        <v>0.15175843905178282</v>
      </c>
      <c r="S2" s="6">
        <v>0.21763398660463615</v>
      </c>
      <c r="T2" s="6">
        <v>0.15027249707997231</v>
      </c>
      <c r="U2" s="6">
        <v>0.74393132960631903</v>
      </c>
      <c r="V2" s="6">
        <v>0.5245930242930964</v>
      </c>
      <c r="W2" s="6">
        <v>0.47873818629625714</v>
      </c>
      <c r="X2" s="6">
        <v>0.61270226067915123</v>
      </c>
      <c r="Y2" s="6">
        <v>0.53567703008132428</v>
      </c>
      <c r="AA2" s="7"/>
      <c r="AB2" s="6">
        <v>1.1845463000000001E-2</v>
      </c>
      <c r="AC2" s="6">
        <v>6.581155E-3</v>
      </c>
      <c r="AD2" s="6">
        <v>9.1863239999999992E-3</v>
      </c>
      <c r="AE2" s="6">
        <v>1.7845687999999998E-2</v>
      </c>
      <c r="AF2" s="6">
        <v>3.0931182000000002E-2</v>
      </c>
      <c r="AG2" s="6">
        <v>2.0186698999999999E-2</v>
      </c>
      <c r="AH2" s="6">
        <v>1.8107148E-2</v>
      </c>
      <c r="AI2" s="6">
        <v>4.9120612000000001E-2</v>
      </c>
      <c r="AJ2" s="6">
        <v>5.8423034999999998E-2</v>
      </c>
      <c r="AK2" s="6">
        <v>2.4701873999999999E-2</v>
      </c>
      <c r="AL2" s="6">
        <v>2.5124787999999999E-2</v>
      </c>
      <c r="AM2" s="6">
        <v>1.9686519E-2</v>
      </c>
      <c r="AN2" s="6">
        <v>1.3851959E-2</v>
      </c>
      <c r="AO2" s="6">
        <v>2.2866639000000001E-2</v>
      </c>
    </row>
    <row r="3" spans="1:41" s="6" customFormat="1" x14ac:dyDescent="0.35">
      <c r="A3" s="6" t="s">
        <v>35</v>
      </c>
      <c r="B3" s="6" t="s">
        <v>36</v>
      </c>
      <c r="C3" s="6">
        <v>91.9</v>
      </c>
      <c r="D3" s="6">
        <v>2.93</v>
      </c>
      <c r="E3" s="6">
        <v>2627175</v>
      </c>
      <c r="F3" s="3">
        <v>20</v>
      </c>
      <c r="G3" s="3">
        <v>2628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34</v>
      </c>
      <c r="M3" s="7"/>
      <c r="N3" s="6">
        <v>3.1496497066818702E-2</v>
      </c>
      <c r="O3" s="6">
        <v>3.910639305114183E-2</v>
      </c>
      <c r="P3" s="6">
        <v>5.5108171057427872E-2</v>
      </c>
      <c r="Q3" s="6">
        <v>0.10388917298330665</v>
      </c>
      <c r="R3" s="6">
        <v>0.12904586165610493</v>
      </c>
      <c r="S3" s="6">
        <v>0.18754440622905727</v>
      </c>
      <c r="T3" s="6">
        <v>0.17979281437076147</v>
      </c>
      <c r="U3" s="6">
        <v>0.33788338493086706</v>
      </c>
      <c r="V3" s="6">
        <v>0.22500673503300525</v>
      </c>
      <c r="W3" s="6">
        <v>0.26987626873544041</v>
      </c>
      <c r="X3" s="6">
        <v>0.36743449108685999</v>
      </c>
      <c r="Y3" s="6">
        <v>0.64094675672750578</v>
      </c>
      <c r="AA3" s="7"/>
      <c r="AB3" s="6">
        <v>1.5835643999999999E-2</v>
      </c>
      <c r="AC3" s="6">
        <v>7.9492230000000001E-3</v>
      </c>
      <c r="AD3" s="6">
        <v>1.7328336999999999E-2</v>
      </c>
      <c r="AE3" s="6">
        <v>2.5488416E-2</v>
      </c>
      <c r="AF3" s="6">
        <v>5.6213040999999998E-2</v>
      </c>
      <c r="AG3" s="6">
        <v>3.1598188999999999E-2</v>
      </c>
      <c r="AH3" s="6">
        <v>2.7543648E-2</v>
      </c>
      <c r="AI3" s="6">
        <v>8.8064849999999993E-3</v>
      </c>
      <c r="AJ3" s="6">
        <v>5.6060189000000003E-2</v>
      </c>
      <c r="AK3" s="6">
        <v>1.0719628E-2</v>
      </c>
      <c r="AL3" s="6">
        <v>2.3305778999999999E-2</v>
      </c>
      <c r="AM3" s="6">
        <v>1.6647354999999999E-2</v>
      </c>
      <c r="AN3" s="6">
        <v>4.7484859999999997E-3</v>
      </c>
      <c r="AO3" s="6">
        <v>1.0766517E-2</v>
      </c>
    </row>
    <row r="4" spans="1:41" s="6" customFormat="1" x14ac:dyDescent="0.35">
      <c r="A4" s="6" t="s">
        <v>37</v>
      </c>
      <c r="B4" s="6" t="s">
        <v>38</v>
      </c>
      <c r="C4" s="6">
        <v>97.81</v>
      </c>
      <c r="D4" s="6">
        <v>0.63</v>
      </c>
      <c r="E4" s="6">
        <v>4094927</v>
      </c>
      <c r="F4" s="3">
        <v>205</v>
      </c>
      <c r="G4" s="3">
        <v>3624</v>
      </c>
      <c r="H4" s="6" t="s">
        <v>30</v>
      </c>
      <c r="I4" s="6" t="s">
        <v>31</v>
      </c>
      <c r="J4" s="6" t="s">
        <v>39</v>
      </c>
      <c r="K4" s="6" t="s">
        <v>40</v>
      </c>
      <c r="L4" s="6" t="s">
        <v>41</v>
      </c>
      <c r="M4" s="7"/>
      <c r="N4" s="6">
        <v>0.43627970156963281</v>
      </c>
      <c r="O4" s="6">
        <v>0.85189358036736229</v>
      </c>
      <c r="P4" s="6">
        <v>1.032849432125112</v>
      </c>
      <c r="Q4" s="6">
        <v>4.5957830575688652</v>
      </c>
      <c r="R4" s="6">
        <v>5.8197862090518928</v>
      </c>
      <c r="S4" s="6">
        <v>6.0193602460825559</v>
      </c>
      <c r="T4" s="6">
        <v>5.5730603327570627</v>
      </c>
      <c r="U4" s="6">
        <v>1.212321383649962</v>
      </c>
      <c r="V4" s="6">
        <v>0.88001316143865949</v>
      </c>
      <c r="W4" s="6">
        <v>2.638256152515853</v>
      </c>
      <c r="X4" s="6">
        <v>3.1271787371314419</v>
      </c>
      <c r="Y4" s="6">
        <v>3.0917806649799711</v>
      </c>
      <c r="AA4" s="7"/>
      <c r="AB4" s="6">
        <v>0.24296283699999999</v>
      </c>
      <c r="AC4" s="6">
        <v>0.18258123100000001</v>
      </c>
      <c r="AD4" s="6">
        <v>0.29928706100000002</v>
      </c>
      <c r="AE4" s="6">
        <v>0.74044439200000001</v>
      </c>
      <c r="AF4" s="6">
        <v>1.5921562730000001</v>
      </c>
      <c r="AG4" s="6">
        <v>1.391888435</v>
      </c>
      <c r="AH4" s="6">
        <v>0.67249356299999996</v>
      </c>
      <c r="AI4" s="6">
        <v>0.59517462600000004</v>
      </c>
      <c r="AJ4" s="6">
        <v>0.84433003799999995</v>
      </c>
      <c r="AK4" s="6">
        <v>0.44248935700000003</v>
      </c>
      <c r="AL4" s="6">
        <v>0.34768196299999998</v>
      </c>
      <c r="AM4" s="6">
        <v>0.65809266899999996</v>
      </c>
      <c r="AN4" s="6">
        <v>0.51695393700000003</v>
      </c>
      <c r="AO4" s="6">
        <v>0.72881203999999999</v>
      </c>
    </row>
    <row r="5" spans="1:41" s="6" customFormat="1" x14ac:dyDescent="0.35">
      <c r="A5" s="6" t="s">
        <v>42</v>
      </c>
      <c r="B5" s="6" t="s">
        <v>43</v>
      </c>
      <c r="C5" s="6">
        <v>88.76</v>
      </c>
      <c r="D5" s="6">
        <v>3.69</v>
      </c>
      <c r="E5" s="6">
        <v>3148297</v>
      </c>
      <c r="F5" s="3">
        <v>176</v>
      </c>
      <c r="G5" s="3">
        <v>2997</v>
      </c>
      <c r="H5" s="6" t="s">
        <v>30</v>
      </c>
      <c r="I5" s="6" t="s">
        <v>31</v>
      </c>
      <c r="J5" s="6" t="s">
        <v>44</v>
      </c>
      <c r="K5" s="6" t="s">
        <v>45</v>
      </c>
      <c r="M5" s="7"/>
      <c r="N5" s="6">
        <v>0.10056932447722977</v>
      </c>
      <c r="O5" s="6">
        <v>0.28788409962470335</v>
      </c>
      <c r="P5" s="6">
        <v>0.31056358256837785</v>
      </c>
      <c r="Q5" s="6">
        <v>1.7854584869535335</v>
      </c>
      <c r="R5" s="6">
        <v>2.495353937366207</v>
      </c>
      <c r="S5" s="6">
        <v>2.7474036305488974</v>
      </c>
      <c r="T5" s="6">
        <v>2.5182602539740917</v>
      </c>
      <c r="U5" s="6">
        <v>0.39980139452523833</v>
      </c>
      <c r="V5" s="6">
        <v>0.28764294134079887</v>
      </c>
      <c r="W5" s="6">
        <v>0.37260129126669006</v>
      </c>
      <c r="X5" s="6">
        <v>0.39151500576154169</v>
      </c>
      <c r="Y5" s="6">
        <v>0.5527841367274402</v>
      </c>
      <c r="AA5" s="7"/>
      <c r="AB5" s="6">
        <v>0.23364569199999999</v>
      </c>
      <c r="AC5" s="6">
        <v>0.20459102200000001</v>
      </c>
      <c r="AD5" s="6">
        <v>0.25335262800000002</v>
      </c>
      <c r="AE5" s="6">
        <v>0.64777871399999998</v>
      </c>
      <c r="AF5" s="6">
        <v>1.066543053</v>
      </c>
      <c r="AG5" s="6">
        <v>0.87862073299999999</v>
      </c>
      <c r="AH5" s="6">
        <v>0.64328670399999999</v>
      </c>
      <c r="AI5" s="6">
        <v>0.35740425599999998</v>
      </c>
      <c r="AJ5" s="6">
        <v>0.88934967099999995</v>
      </c>
      <c r="AK5" s="6">
        <v>0.31998388500000002</v>
      </c>
      <c r="AL5" s="6">
        <v>0.21871709</v>
      </c>
      <c r="AM5" s="6">
        <v>0.27756164100000003</v>
      </c>
      <c r="AN5" s="6">
        <v>0.248396016</v>
      </c>
      <c r="AO5" s="6">
        <v>0.28066871700000001</v>
      </c>
    </row>
    <row r="6" spans="1:41" s="6" customFormat="1" x14ac:dyDescent="0.35">
      <c r="A6" s="6" t="s">
        <v>46</v>
      </c>
      <c r="B6" s="6" t="s">
        <v>47</v>
      </c>
      <c r="C6" s="6">
        <v>98.23</v>
      </c>
      <c r="D6" s="6">
        <v>1.21</v>
      </c>
      <c r="E6" s="6">
        <v>4371681</v>
      </c>
      <c r="F6" s="3">
        <v>209</v>
      </c>
      <c r="G6" s="3">
        <v>4123</v>
      </c>
      <c r="H6" s="6" t="s">
        <v>30</v>
      </c>
      <c r="I6" s="6" t="s">
        <v>31</v>
      </c>
      <c r="J6" s="6" t="s">
        <v>44</v>
      </c>
      <c r="K6" s="6" t="s">
        <v>45</v>
      </c>
      <c r="L6" s="6" t="s">
        <v>48</v>
      </c>
      <c r="M6" s="7"/>
      <c r="N6" s="6">
        <v>0.14731847685042029</v>
      </c>
      <c r="O6" s="6">
        <v>0.59240485327851256</v>
      </c>
      <c r="P6" s="6">
        <v>1.1057977942089412</v>
      </c>
      <c r="Q6" s="6">
        <v>4.6032848695372959</v>
      </c>
      <c r="R6" s="6">
        <v>6.0031767014952431</v>
      </c>
      <c r="S6" s="6">
        <v>5.8961667610847597</v>
      </c>
      <c r="T6" s="6">
        <v>5.2604208819498144</v>
      </c>
      <c r="U6" s="6">
        <v>0.90253344402416236</v>
      </c>
      <c r="V6" s="6">
        <v>0.70893964993422542</v>
      </c>
      <c r="W6" s="6">
        <v>1.3121433598798971</v>
      </c>
      <c r="X6" s="6">
        <v>1.7713973734098614</v>
      </c>
      <c r="Y6" s="6">
        <v>2.0980171248924462</v>
      </c>
      <c r="AA6" s="7"/>
      <c r="AB6" s="6">
        <v>0.22725134799999999</v>
      </c>
      <c r="AC6" s="6">
        <v>0.242068493</v>
      </c>
      <c r="AD6" s="6">
        <v>0.29785790899999998</v>
      </c>
      <c r="AE6" s="6">
        <v>0.77739950199999996</v>
      </c>
      <c r="AF6" s="6">
        <v>1.2420503570000001</v>
      </c>
      <c r="AG6" s="6">
        <v>1.0464807629999999</v>
      </c>
      <c r="AH6" s="6">
        <v>0.658187564</v>
      </c>
      <c r="AI6" s="6">
        <v>0.32105978400000001</v>
      </c>
      <c r="AJ6" s="6">
        <v>0.80639846400000004</v>
      </c>
      <c r="AK6" s="6">
        <v>0.312532582</v>
      </c>
      <c r="AL6" s="6">
        <v>0.24112856399999999</v>
      </c>
      <c r="AM6" s="6">
        <v>0.316091709</v>
      </c>
      <c r="AN6" s="6">
        <v>0.25824470900000002</v>
      </c>
      <c r="AO6" s="6">
        <v>0.32948241</v>
      </c>
    </row>
    <row r="7" spans="1:41" s="6" customFormat="1" x14ac:dyDescent="0.35">
      <c r="A7" s="6" t="s">
        <v>49</v>
      </c>
      <c r="B7" s="6" t="s">
        <v>50</v>
      </c>
      <c r="C7" s="6">
        <v>84.25</v>
      </c>
      <c r="D7" s="6">
        <v>0</v>
      </c>
      <c r="E7" s="6">
        <v>3307521</v>
      </c>
      <c r="F7" s="3">
        <v>221</v>
      </c>
      <c r="G7" s="3">
        <v>3238</v>
      </c>
      <c r="H7" s="6" t="s">
        <v>30</v>
      </c>
      <c r="I7" s="6" t="s">
        <v>31</v>
      </c>
      <c r="J7" s="6" t="s">
        <v>44</v>
      </c>
      <c r="K7" s="6" t="s">
        <v>45</v>
      </c>
      <c r="L7" s="6" t="s">
        <v>51</v>
      </c>
      <c r="M7" s="7"/>
      <c r="N7" s="6">
        <v>8.8260949551904028E-2</v>
      </c>
      <c r="O7" s="6">
        <v>0.32611437990686765</v>
      </c>
      <c r="P7" s="6">
        <v>0.39328637756910528</v>
      </c>
      <c r="Q7" s="6">
        <v>1.526185597394601</v>
      </c>
      <c r="R7" s="6">
        <v>1.5045383951678457</v>
      </c>
      <c r="S7" s="6">
        <v>1.2951618196651054</v>
      </c>
      <c r="T7" s="6">
        <v>1.7225860214734132</v>
      </c>
      <c r="U7" s="6">
        <v>0.78479713247252625</v>
      </c>
      <c r="V7" s="6">
        <v>0.74471479867283541</v>
      </c>
      <c r="W7" s="6">
        <v>0.53687992168241916</v>
      </c>
      <c r="X7" s="6">
        <v>0.7028094326559684</v>
      </c>
      <c r="Y7" s="6">
        <v>0.54021489371853493</v>
      </c>
      <c r="AA7" s="7"/>
      <c r="AB7" s="6">
        <v>0.13518137899999999</v>
      </c>
      <c r="AC7" s="6">
        <v>9.0779165999999994E-2</v>
      </c>
      <c r="AD7" s="6">
        <v>0.17093008200000001</v>
      </c>
      <c r="AE7" s="6">
        <v>0.445343665</v>
      </c>
      <c r="AF7" s="6">
        <v>0.79361117800000003</v>
      </c>
      <c r="AG7" s="6">
        <v>0.64411681499999995</v>
      </c>
      <c r="AH7" s="6">
        <v>0.39502439099999997</v>
      </c>
      <c r="AI7" s="6">
        <v>0.37349447299999999</v>
      </c>
      <c r="AJ7" s="6">
        <v>0.90443659099999996</v>
      </c>
      <c r="AK7" s="6">
        <v>0.52821117100000003</v>
      </c>
      <c r="AL7" s="6">
        <v>0.31987913000000001</v>
      </c>
      <c r="AM7" s="6">
        <v>0.45348940100000001</v>
      </c>
      <c r="AN7" s="6">
        <v>0.44951554999999999</v>
      </c>
      <c r="AO7" s="6">
        <v>0.476450545</v>
      </c>
    </row>
    <row r="8" spans="1:41" s="6" customFormat="1" x14ac:dyDescent="0.35">
      <c r="A8" s="6" t="s">
        <v>52</v>
      </c>
      <c r="B8" s="6" t="s">
        <v>53</v>
      </c>
      <c r="C8" s="6">
        <v>86.44</v>
      </c>
      <c r="D8" s="6">
        <v>3.13</v>
      </c>
      <c r="E8" s="6">
        <v>3904375</v>
      </c>
      <c r="F8" s="3">
        <v>129</v>
      </c>
      <c r="G8" s="3">
        <v>3812</v>
      </c>
      <c r="H8" s="6" t="s">
        <v>30</v>
      </c>
      <c r="I8" s="6" t="s">
        <v>31</v>
      </c>
      <c r="J8" s="6" t="s">
        <v>44</v>
      </c>
      <c r="K8" s="6" t="s">
        <v>45</v>
      </c>
      <c r="L8" s="6" t="s">
        <v>51</v>
      </c>
      <c r="M8" s="7"/>
      <c r="N8" s="6">
        <v>4.9013988371030624E-2</v>
      </c>
      <c r="O8" s="6">
        <v>0.34674748162300245</v>
      </c>
      <c r="P8" s="6">
        <v>0.54853713715227359</v>
      </c>
      <c r="Q8" s="6">
        <v>1.460246345528974</v>
      </c>
      <c r="R8" s="6">
        <v>2.5831929852134987</v>
      </c>
      <c r="S8" s="6">
        <v>3.4050625934746588</v>
      </c>
      <c r="T8" s="6">
        <v>2.7204467389995655</v>
      </c>
      <c r="U8" s="6">
        <v>0.7411381579376789</v>
      </c>
      <c r="V8" s="6">
        <v>0.99652918160675841</v>
      </c>
      <c r="W8" s="6">
        <v>0.35458068171454799</v>
      </c>
      <c r="X8" s="6">
        <v>0.32957709800026824</v>
      </c>
      <c r="Y8" s="6">
        <v>0.86352310548083877</v>
      </c>
      <c r="AA8" s="7"/>
      <c r="AB8" s="6">
        <v>0.130618609</v>
      </c>
      <c r="AC8" s="6">
        <v>0.126617702</v>
      </c>
      <c r="AD8" s="6">
        <v>0.19891240399999999</v>
      </c>
      <c r="AE8" s="6">
        <v>0.514683475</v>
      </c>
      <c r="AF8" s="6">
        <v>0.89233668799999999</v>
      </c>
      <c r="AG8" s="6">
        <v>0.80621767600000005</v>
      </c>
      <c r="AH8" s="6">
        <v>0.45957917799999998</v>
      </c>
      <c r="AI8" s="6">
        <v>0.454162132</v>
      </c>
      <c r="AJ8" s="6">
        <v>0.76432635599999998</v>
      </c>
      <c r="AK8" s="6">
        <v>0.351439</v>
      </c>
      <c r="AL8" s="6">
        <v>0.21311683300000001</v>
      </c>
      <c r="AM8" s="6">
        <v>0.21198692999999999</v>
      </c>
      <c r="AN8" s="6">
        <v>0.19629777600000001</v>
      </c>
      <c r="AO8" s="6">
        <v>0.25399856300000001</v>
      </c>
    </row>
    <row r="9" spans="1:41" s="6" customFormat="1" x14ac:dyDescent="0.35">
      <c r="A9" s="6" t="s">
        <v>54</v>
      </c>
      <c r="B9" s="6" t="s">
        <v>55</v>
      </c>
      <c r="C9" s="6">
        <v>88.27</v>
      </c>
      <c r="D9" s="6">
        <v>0.91</v>
      </c>
      <c r="E9" s="6">
        <v>4181607</v>
      </c>
      <c r="F9" s="3">
        <v>138</v>
      </c>
      <c r="G9" s="3">
        <v>4028</v>
      </c>
      <c r="H9" s="6" t="s">
        <v>30</v>
      </c>
      <c r="I9" s="6" t="s">
        <v>31</v>
      </c>
      <c r="J9" s="6" t="s">
        <v>44</v>
      </c>
      <c r="K9" s="6" t="s">
        <v>45</v>
      </c>
      <c r="L9" s="6" t="s">
        <v>56</v>
      </c>
      <c r="M9" s="7"/>
      <c r="N9" s="6">
        <v>0.10433820302551641</v>
      </c>
      <c r="O9" s="6">
        <v>0.11684385910608974</v>
      </c>
      <c r="P9" s="6">
        <v>0.14821130849494552</v>
      </c>
      <c r="Q9" s="6">
        <v>0.61202466912158893</v>
      </c>
      <c r="R9" s="6">
        <v>0.94077628790699019</v>
      </c>
      <c r="S9" s="6">
        <v>1.0404799368375282</v>
      </c>
      <c r="T9" s="6">
        <v>0.72852358086580071</v>
      </c>
      <c r="U9" s="6">
        <v>0.19701549039613112</v>
      </c>
      <c r="V9" s="6">
        <v>0.30757409415801179</v>
      </c>
      <c r="W9" s="6">
        <v>0.55280019384680623</v>
      </c>
      <c r="X9" s="6">
        <v>0.55700180760465567</v>
      </c>
      <c r="Y9" s="6">
        <v>0.96204241582992733</v>
      </c>
      <c r="AA9" s="7"/>
      <c r="AB9" s="6">
        <v>7.3461679000000002E-2</v>
      </c>
      <c r="AC9" s="6">
        <v>3.9589745000000003E-2</v>
      </c>
      <c r="AD9" s="6">
        <v>6.1745032999999998E-2</v>
      </c>
      <c r="AE9" s="6">
        <v>0.183658814</v>
      </c>
      <c r="AF9" s="6">
        <v>0.46041735299999997</v>
      </c>
      <c r="AG9" s="6">
        <v>0.38345284400000001</v>
      </c>
      <c r="AH9" s="6">
        <v>0.227272523</v>
      </c>
      <c r="AI9" s="6">
        <v>0.131119931</v>
      </c>
      <c r="AJ9" s="6">
        <v>0.29517705</v>
      </c>
      <c r="AK9" s="6">
        <v>0.33575309599999997</v>
      </c>
      <c r="AL9" s="6">
        <v>0.22754917799999999</v>
      </c>
      <c r="AM9" s="6">
        <v>0.30869117000000001</v>
      </c>
      <c r="AN9" s="6">
        <v>0.210822809</v>
      </c>
      <c r="AO9" s="6">
        <v>0.26330901400000001</v>
      </c>
    </row>
    <row r="10" spans="1:41" s="6" customFormat="1" x14ac:dyDescent="0.35">
      <c r="A10" s="6" t="s">
        <v>57</v>
      </c>
      <c r="B10" s="6" t="s">
        <v>58</v>
      </c>
      <c r="C10" s="6">
        <v>97.09</v>
      </c>
      <c r="D10" s="6">
        <v>4.87</v>
      </c>
      <c r="E10" s="6">
        <v>4079334</v>
      </c>
      <c r="F10" s="3">
        <v>159</v>
      </c>
      <c r="G10" s="3">
        <v>3777</v>
      </c>
      <c r="H10" s="6" t="s">
        <v>30</v>
      </c>
      <c r="I10" s="6" t="s">
        <v>31</v>
      </c>
      <c r="J10" s="6" t="s">
        <v>44</v>
      </c>
      <c r="K10" s="6" t="s">
        <v>45</v>
      </c>
      <c r="M10" s="7"/>
      <c r="N10" s="6">
        <v>3.7436145024169233E-2</v>
      </c>
      <c r="O10" s="6">
        <v>0.24601114671945223</v>
      </c>
      <c r="P10" s="6">
        <v>0.27595064856678769</v>
      </c>
      <c r="Q10" s="6">
        <v>0.88599715503810461</v>
      </c>
      <c r="R10" s="6">
        <v>1.1339447541273389</v>
      </c>
      <c r="S10" s="6">
        <v>1.261780647084578</v>
      </c>
      <c r="T10" s="6">
        <v>1.2269423137057518</v>
      </c>
      <c r="U10" s="6">
        <v>1.1240593293687671</v>
      </c>
      <c r="V10" s="6">
        <v>0.79324128680927175</v>
      </c>
      <c r="W10" s="6">
        <v>0.5252055133663267</v>
      </c>
      <c r="X10" s="6">
        <v>0.62815434686960137</v>
      </c>
      <c r="Y10" s="6">
        <v>1.370900282995871</v>
      </c>
      <c r="AA10" s="7"/>
      <c r="AB10" s="6">
        <v>0.149148061</v>
      </c>
      <c r="AC10" s="6">
        <v>9.1110079999999996E-2</v>
      </c>
      <c r="AD10" s="6">
        <v>0.13790066500000001</v>
      </c>
      <c r="AE10" s="6">
        <v>0.43509088600000001</v>
      </c>
      <c r="AF10" s="6">
        <v>0.68948389300000001</v>
      </c>
      <c r="AG10" s="6">
        <v>0.60023531799999996</v>
      </c>
      <c r="AH10" s="6">
        <v>0.38994005999999998</v>
      </c>
      <c r="AI10" s="6">
        <v>0.29045278600000002</v>
      </c>
      <c r="AJ10" s="6">
        <v>0.81690960000000001</v>
      </c>
      <c r="AK10" s="6">
        <v>0.27018620100000001</v>
      </c>
      <c r="AL10" s="6">
        <v>0.25464908200000003</v>
      </c>
      <c r="AM10" s="6">
        <v>0.26479043499999999</v>
      </c>
      <c r="AN10" s="6">
        <v>0.210091483</v>
      </c>
      <c r="AO10" s="6">
        <v>0.239400159</v>
      </c>
    </row>
    <row r="11" spans="1:41" s="6" customFormat="1" x14ac:dyDescent="0.35">
      <c r="A11" s="6" t="s">
        <v>59</v>
      </c>
      <c r="B11" s="6" t="s">
        <v>60</v>
      </c>
      <c r="C11" s="6">
        <v>84.65</v>
      </c>
      <c r="D11" s="6">
        <v>0.8</v>
      </c>
      <c r="E11" s="6">
        <v>3361062</v>
      </c>
      <c r="F11" s="3">
        <v>64</v>
      </c>
      <c r="G11" s="3">
        <v>3348</v>
      </c>
      <c r="H11" s="6" t="s">
        <v>30</v>
      </c>
      <c r="I11" s="6" t="s">
        <v>31</v>
      </c>
      <c r="J11" s="6" t="s">
        <v>44</v>
      </c>
      <c r="K11" s="6" t="s">
        <v>45</v>
      </c>
      <c r="L11" s="6" t="s">
        <v>61</v>
      </c>
      <c r="M11" s="7"/>
      <c r="N11" s="6">
        <v>3.9746733296652459E-2</v>
      </c>
      <c r="O11" s="6">
        <v>0.10254485616407824</v>
      </c>
      <c r="P11" s="6">
        <v>0.13585505475208948</v>
      </c>
      <c r="Q11" s="6">
        <v>0.41732410999848246</v>
      </c>
      <c r="R11" s="6">
        <v>0.58992069132918534</v>
      </c>
      <c r="S11" s="6">
        <v>0.75003558006330795</v>
      </c>
      <c r="T11" s="6">
        <v>0.75242866577169021</v>
      </c>
      <c r="U11" s="6">
        <v>0.33145826607383611</v>
      </c>
      <c r="V11" s="6">
        <v>0.23479735425296894</v>
      </c>
      <c r="W11" s="6">
        <v>0.37171421169389129</v>
      </c>
      <c r="X11" s="6">
        <v>0.43748667709362582</v>
      </c>
      <c r="Y11" s="6">
        <v>0.63597642445662128</v>
      </c>
      <c r="AA11" s="7"/>
      <c r="AB11" s="6">
        <v>3.6409266000000003E-2</v>
      </c>
      <c r="AC11" s="6">
        <v>1.0183230999999999E-2</v>
      </c>
      <c r="AD11" s="6">
        <v>1.9883062E-2</v>
      </c>
      <c r="AE11" s="6">
        <v>8.0551523999999999E-2</v>
      </c>
      <c r="AF11" s="6">
        <v>0.16531543600000001</v>
      </c>
      <c r="AG11" s="6">
        <v>0.11531794400000001</v>
      </c>
      <c r="AH11" s="6">
        <v>7.7698687000000002E-2</v>
      </c>
      <c r="AI11" s="6">
        <v>3.7307459000000001E-2</v>
      </c>
      <c r="AJ11" s="6">
        <v>0.18717834999999999</v>
      </c>
      <c r="AK11" s="6">
        <v>5.1695421999999998E-2</v>
      </c>
      <c r="AL11" s="6">
        <v>4.4705844000000002E-2</v>
      </c>
      <c r="AM11" s="6">
        <v>6.2366627000000001E-2</v>
      </c>
      <c r="AN11" s="6">
        <v>5.1294352000000001E-2</v>
      </c>
      <c r="AO11" s="6">
        <v>5.8132928E-2</v>
      </c>
    </row>
    <row r="12" spans="1:41" s="6" customFormat="1" x14ac:dyDescent="0.35">
      <c r="A12" s="6" t="s">
        <v>62</v>
      </c>
      <c r="B12" s="6" t="s">
        <v>63</v>
      </c>
      <c r="C12" s="6">
        <v>85.04</v>
      </c>
      <c r="D12" s="6">
        <v>2.98</v>
      </c>
      <c r="E12" s="6">
        <v>3745216</v>
      </c>
      <c r="F12" s="3">
        <v>91</v>
      </c>
      <c r="G12" s="3">
        <v>3499</v>
      </c>
      <c r="H12" s="6" t="s">
        <v>30</v>
      </c>
      <c r="I12" s="6" t="s">
        <v>31</v>
      </c>
      <c r="J12" s="6" t="s">
        <v>44</v>
      </c>
      <c r="K12" s="6" t="s">
        <v>45</v>
      </c>
      <c r="L12" s="6" t="s">
        <v>48</v>
      </c>
      <c r="M12" s="7"/>
      <c r="N12" s="6">
        <v>2.2311796074702191E-2</v>
      </c>
      <c r="O12" s="6">
        <v>7.5199897309142671E-2</v>
      </c>
      <c r="P12" s="6">
        <v>0.12333067733813592</v>
      </c>
      <c r="Q12" s="6">
        <v>0.44779623955034281</v>
      </c>
      <c r="R12" s="6">
        <v>0.64952560807507176</v>
      </c>
      <c r="S12" s="6">
        <v>0.64944168341073272</v>
      </c>
      <c r="T12" s="6">
        <v>0.5417841405636562</v>
      </c>
      <c r="U12" s="6">
        <v>6.1734535384099357E-2</v>
      </c>
      <c r="V12" s="6">
        <v>4.1748388552375643E-2</v>
      </c>
      <c r="W12" s="6">
        <v>9.6944263534952321E-2</v>
      </c>
      <c r="X12" s="6">
        <v>0.13531588527099025</v>
      </c>
      <c r="Y12" s="6">
        <v>0.12479503755203181</v>
      </c>
      <c r="AA12" s="7"/>
      <c r="AB12" s="6">
        <v>3.7670037000000003E-2</v>
      </c>
      <c r="AC12" s="6">
        <v>3.5874177E-2</v>
      </c>
      <c r="AD12" s="6">
        <v>9.5752580000000004E-2</v>
      </c>
      <c r="AE12" s="6">
        <v>0.17640166299999999</v>
      </c>
      <c r="AF12" s="6">
        <v>0.35768637599999997</v>
      </c>
      <c r="AG12" s="6">
        <v>0.33060658500000001</v>
      </c>
      <c r="AH12" s="6">
        <v>0.231412273</v>
      </c>
      <c r="AI12" s="6">
        <v>0.18518657199999999</v>
      </c>
      <c r="AJ12" s="6">
        <v>0.51679417999999999</v>
      </c>
      <c r="AK12" s="6">
        <v>8.2378516999999998E-2</v>
      </c>
      <c r="AL12" s="6">
        <v>3.6919450999999999E-2</v>
      </c>
      <c r="AM12" s="6">
        <v>5.8759828E-2</v>
      </c>
      <c r="AN12" s="6">
        <v>4.0184900000000003E-2</v>
      </c>
      <c r="AO12" s="6">
        <v>4.2063809000000001E-2</v>
      </c>
    </row>
    <row r="13" spans="1:41" s="6" customFormat="1" x14ac:dyDescent="0.35">
      <c r="A13" s="6" t="s">
        <v>64</v>
      </c>
      <c r="B13" s="6" t="s">
        <v>65</v>
      </c>
      <c r="C13" s="6">
        <v>92.88</v>
      </c>
      <c r="D13" s="6">
        <v>1.18</v>
      </c>
      <c r="E13" s="6">
        <v>3642879</v>
      </c>
      <c r="F13" s="3">
        <v>110</v>
      </c>
      <c r="G13" s="3">
        <v>3315</v>
      </c>
      <c r="H13" s="6" t="s">
        <v>30</v>
      </c>
      <c r="I13" s="6" t="s">
        <v>31</v>
      </c>
      <c r="J13" s="6" t="s">
        <v>44</v>
      </c>
      <c r="K13" s="6" t="s">
        <v>45</v>
      </c>
      <c r="M13" s="7"/>
      <c r="N13" s="6">
        <v>3.782876466649248E-2</v>
      </c>
      <c r="O13" s="6">
        <v>0.10997384298052167</v>
      </c>
      <c r="P13" s="6">
        <v>0.1533332860269532</v>
      </c>
      <c r="Q13" s="6">
        <v>0.57434356352861227</v>
      </c>
      <c r="R13" s="6">
        <v>0.81519723382174081</v>
      </c>
      <c r="S13" s="6">
        <v>1.1315324616619593</v>
      </c>
      <c r="T13" s="6">
        <v>1.0752106828706982</v>
      </c>
      <c r="U13" s="6">
        <v>0.36191710335784472</v>
      </c>
      <c r="V13" s="6">
        <v>0.32079456616615704</v>
      </c>
      <c r="W13" s="6">
        <v>0.89406618609100941</v>
      </c>
      <c r="X13" s="6">
        <v>1.2930733908411984</v>
      </c>
      <c r="Y13" s="6">
        <v>3.4572475270821816</v>
      </c>
      <c r="AA13" s="7"/>
      <c r="AB13" s="6">
        <v>8.8812165999999998E-2</v>
      </c>
      <c r="AC13" s="6">
        <v>8.9488823999999995E-2</v>
      </c>
      <c r="AD13" s="6">
        <v>0.147859136</v>
      </c>
      <c r="AE13" s="6">
        <v>0.25858574600000001</v>
      </c>
      <c r="AF13" s="6">
        <v>0.45726811499999998</v>
      </c>
      <c r="AG13" s="6">
        <v>0.40297701200000002</v>
      </c>
      <c r="AH13" s="6">
        <v>0.27378601699999999</v>
      </c>
      <c r="AI13" s="6">
        <v>0.24748947099999999</v>
      </c>
      <c r="AJ13" s="6">
        <v>0.62448418500000002</v>
      </c>
      <c r="AK13" s="6">
        <v>0.14692371100000001</v>
      </c>
      <c r="AL13" s="6">
        <v>0.128802429</v>
      </c>
      <c r="AM13" s="6">
        <v>0.16835830500000001</v>
      </c>
      <c r="AN13" s="6">
        <v>0.105710214</v>
      </c>
      <c r="AO13" s="6">
        <v>0.14281466500000001</v>
      </c>
    </row>
    <row r="14" spans="1:41" s="6" customFormat="1" x14ac:dyDescent="0.35">
      <c r="A14" s="6" t="s">
        <v>66</v>
      </c>
      <c r="B14" s="6" t="s">
        <v>67</v>
      </c>
      <c r="C14" s="6">
        <v>98.24</v>
      </c>
      <c r="D14" s="6">
        <v>1.74</v>
      </c>
      <c r="E14" s="6">
        <v>3242267</v>
      </c>
      <c r="F14" s="3">
        <v>243</v>
      </c>
      <c r="G14" s="3">
        <v>3072</v>
      </c>
      <c r="H14" s="6" t="s">
        <v>30</v>
      </c>
      <c r="I14" s="6" t="s">
        <v>31</v>
      </c>
      <c r="J14" s="6" t="s">
        <v>44</v>
      </c>
      <c r="K14" s="6" t="s">
        <v>45</v>
      </c>
      <c r="M14" s="5"/>
      <c r="N14" s="6">
        <v>0.55624094846335281</v>
      </c>
      <c r="O14" s="6">
        <v>1.459965849703766</v>
      </c>
      <c r="P14" s="6">
        <v>1.6409781096354856</v>
      </c>
      <c r="Q14" s="6">
        <v>5.0569196276495987</v>
      </c>
      <c r="R14" s="6">
        <v>7.1660359429174898</v>
      </c>
      <c r="S14" s="6">
        <v>8.8001999510213924</v>
      </c>
      <c r="T14" s="6">
        <v>8.6120341282588964</v>
      </c>
      <c r="U14" s="6">
        <v>4.5843860413585427</v>
      </c>
      <c r="V14" s="6">
        <v>3.7499683155494421</v>
      </c>
      <c r="W14" s="6">
        <v>5.0449618939032543</v>
      </c>
      <c r="X14" s="6">
        <v>5.7379682266115202</v>
      </c>
      <c r="Y14" s="6">
        <v>7.3363126369816376</v>
      </c>
      <c r="AA14" s="7"/>
      <c r="AB14" s="6">
        <v>0.36667208299999998</v>
      </c>
      <c r="AC14" s="6">
        <v>0.423062155</v>
      </c>
      <c r="AD14" s="6">
        <v>0.57205582300000002</v>
      </c>
      <c r="AE14" s="6">
        <v>1.1165611710000001</v>
      </c>
      <c r="AF14" s="6">
        <v>1.7523155530000001</v>
      </c>
      <c r="AG14" s="6">
        <v>1.8035457829999999</v>
      </c>
      <c r="AH14" s="6">
        <v>1.2643222359999999</v>
      </c>
      <c r="AI14" s="6">
        <v>1.2836164219999999</v>
      </c>
      <c r="AJ14" s="6">
        <v>2.6962548979999998</v>
      </c>
      <c r="AK14" s="6">
        <v>0.85540588399999995</v>
      </c>
      <c r="AL14" s="6">
        <v>0.60053110600000004</v>
      </c>
      <c r="AM14" s="6">
        <v>0.691198019</v>
      </c>
      <c r="AN14" s="6">
        <v>0.64243291199999997</v>
      </c>
      <c r="AO14" s="6">
        <v>0.66115117800000001</v>
      </c>
    </row>
    <row r="15" spans="1:41" s="6" customFormat="1" x14ac:dyDescent="0.35">
      <c r="A15" s="6" t="s">
        <v>68</v>
      </c>
      <c r="B15" s="6" t="s">
        <v>69</v>
      </c>
      <c r="C15" s="6">
        <v>97.46</v>
      </c>
      <c r="D15" s="6">
        <v>0.86</v>
      </c>
      <c r="E15" s="6">
        <v>4187161</v>
      </c>
      <c r="F15" s="3">
        <v>171</v>
      </c>
      <c r="G15" s="3">
        <v>3807</v>
      </c>
      <c r="H15" s="6" t="s">
        <v>30</v>
      </c>
      <c r="I15" s="6" t="s">
        <v>31</v>
      </c>
      <c r="J15" s="6" t="s">
        <v>44</v>
      </c>
      <c r="K15" s="6" t="s">
        <v>45</v>
      </c>
      <c r="L15" s="6" t="s">
        <v>48</v>
      </c>
      <c r="M15" s="7"/>
      <c r="N15" s="6">
        <v>0.1713972074606859</v>
      </c>
      <c r="O15" s="6">
        <v>0.37350313380466227</v>
      </c>
      <c r="P15" s="6">
        <v>0.35172790924769004</v>
      </c>
      <c r="Q15" s="6">
        <v>1.926921930840042</v>
      </c>
      <c r="R15" s="6">
        <v>2.4259794793567728</v>
      </c>
      <c r="S15" s="6">
        <v>2.8510533392963238</v>
      </c>
      <c r="T15" s="6">
        <v>2.7069355939557433</v>
      </c>
      <c r="U15" s="6">
        <v>2.2897287259957873</v>
      </c>
      <c r="V15" s="6">
        <v>0.51000748437971111</v>
      </c>
      <c r="W15" s="6">
        <v>0.81295261839642374</v>
      </c>
      <c r="X15" s="6">
        <v>0.8310802502302751</v>
      </c>
      <c r="Y15" s="6">
        <v>1.6285303512912166</v>
      </c>
      <c r="AA15" s="7"/>
      <c r="AB15" s="6">
        <v>0.113119474</v>
      </c>
      <c r="AC15" s="6">
        <v>0.124787166</v>
      </c>
      <c r="AD15" s="6">
        <v>0.15512047100000001</v>
      </c>
      <c r="AE15" s="6">
        <v>0.41007518399999998</v>
      </c>
      <c r="AF15" s="6">
        <v>0.70543705599999995</v>
      </c>
      <c r="AG15" s="6">
        <v>0.58209359599999999</v>
      </c>
      <c r="AH15" s="6">
        <v>0.573681306</v>
      </c>
      <c r="AI15" s="6">
        <v>1.8893741479999999</v>
      </c>
      <c r="AJ15" s="6">
        <v>2.016977781</v>
      </c>
      <c r="AK15" s="6">
        <v>0.24999602400000001</v>
      </c>
      <c r="AL15" s="6">
        <v>0.14677643600000001</v>
      </c>
      <c r="AM15" s="6">
        <v>0.17928812599999999</v>
      </c>
      <c r="AN15" s="6">
        <v>0.107960783</v>
      </c>
      <c r="AO15" s="6">
        <v>0.16018189999999999</v>
      </c>
    </row>
    <row r="16" spans="1:41" s="6" customFormat="1" x14ac:dyDescent="0.35">
      <c r="A16" s="6" t="s">
        <v>70</v>
      </c>
      <c r="B16" s="6" t="s">
        <v>71</v>
      </c>
      <c r="C16" s="6">
        <v>99.15</v>
      </c>
      <c r="D16" s="6">
        <v>2.56</v>
      </c>
      <c r="E16" s="6">
        <v>4461226</v>
      </c>
      <c r="F16" s="3">
        <v>28</v>
      </c>
      <c r="G16" s="3">
        <v>3980</v>
      </c>
      <c r="H16" s="6" t="s">
        <v>72</v>
      </c>
      <c r="I16" s="6" t="s">
        <v>73</v>
      </c>
      <c r="J16" s="6" t="s">
        <v>74</v>
      </c>
      <c r="K16" s="6" t="s">
        <v>75</v>
      </c>
      <c r="M16" s="7"/>
      <c r="N16" s="6">
        <v>0.15390978174743236</v>
      </c>
      <c r="O16" s="6">
        <v>0.26552317161585126</v>
      </c>
      <c r="P16" s="6">
        <v>0.33084474823555476</v>
      </c>
      <c r="Q16" s="6">
        <v>0.93484046616181038</v>
      </c>
      <c r="R16" s="6">
        <v>1.0198764329926759</v>
      </c>
      <c r="S16" s="6">
        <v>1.2572660534590725</v>
      </c>
      <c r="T16" s="6">
        <v>0.96692004098318218</v>
      </c>
      <c r="U16" s="6">
        <v>0.56972877189812476</v>
      </c>
      <c r="V16" s="6">
        <v>0.39334453820674375</v>
      </c>
      <c r="W16" s="6">
        <v>0.28252602663714871</v>
      </c>
      <c r="X16" s="6">
        <v>0.32404302405270874</v>
      </c>
      <c r="Y16" s="6">
        <v>1.1148020358893254</v>
      </c>
      <c r="AA16" s="7"/>
      <c r="AB16" s="6">
        <v>3.648531E-2</v>
      </c>
      <c r="AC16" s="6">
        <v>3.7389943000000002E-2</v>
      </c>
      <c r="AD16" s="6">
        <v>3.6134115000000001E-2</v>
      </c>
      <c r="AE16" s="6">
        <v>3.0484495E-2</v>
      </c>
      <c r="AF16" s="6">
        <v>0.109700269</v>
      </c>
      <c r="AG16" s="6">
        <v>0.13422187099999999</v>
      </c>
      <c r="AH16" s="6">
        <v>0.124483414</v>
      </c>
      <c r="AI16" s="6">
        <v>0.100968002</v>
      </c>
      <c r="AJ16" s="6">
        <v>0.105696389</v>
      </c>
      <c r="AK16" s="6">
        <v>6.8568501000000004E-2</v>
      </c>
      <c r="AL16" s="6">
        <v>0.10500678099999999</v>
      </c>
      <c r="AM16" s="6">
        <v>5.1115134999999999E-2</v>
      </c>
      <c r="AN16" s="6">
        <v>6.8620984999999995E-2</v>
      </c>
      <c r="AO16" s="6">
        <v>5.9475127000000003E-2</v>
      </c>
    </row>
    <row r="17" spans="1:41" s="6" customFormat="1" x14ac:dyDescent="0.35">
      <c r="A17" s="6" t="s">
        <v>76</v>
      </c>
      <c r="B17" s="6" t="s">
        <v>77</v>
      </c>
      <c r="C17" s="6">
        <v>98.29</v>
      </c>
      <c r="D17" s="6">
        <v>0.85</v>
      </c>
      <c r="E17" s="6">
        <v>3976565</v>
      </c>
      <c r="F17" s="3">
        <v>70</v>
      </c>
      <c r="G17" s="3">
        <v>3637</v>
      </c>
      <c r="H17" s="6" t="s">
        <v>72</v>
      </c>
      <c r="I17" s="6" t="s">
        <v>78</v>
      </c>
      <c r="J17" s="6" t="s">
        <v>79</v>
      </c>
      <c r="K17" s="6" t="s">
        <v>80</v>
      </c>
      <c r="M17" s="7"/>
      <c r="N17" s="6">
        <v>0.18856525226316753</v>
      </c>
      <c r="O17" s="6">
        <v>0.20354085517515194</v>
      </c>
      <c r="P17" s="6">
        <v>0.18537685331689588</v>
      </c>
      <c r="Q17" s="6">
        <v>2.4144078886600839</v>
      </c>
      <c r="R17" s="6">
        <v>1.9534965119836534</v>
      </c>
      <c r="S17" s="6">
        <v>1.1301642570970913</v>
      </c>
      <c r="T17" s="6">
        <v>0.35229894534838513</v>
      </c>
      <c r="U17" s="6">
        <v>0.3558303173166884</v>
      </c>
      <c r="V17" s="6">
        <v>0.18131328011534467</v>
      </c>
      <c r="W17" s="6">
        <v>0.50421938532511879</v>
      </c>
      <c r="X17" s="6">
        <v>0.32468171279021474</v>
      </c>
      <c r="Y17" s="6">
        <v>5.2316831238222346E-2</v>
      </c>
      <c r="AA17" s="7"/>
      <c r="AB17" s="6">
        <v>8.0397152999999999E-2</v>
      </c>
      <c r="AC17" s="6">
        <v>9.1527834000000002E-2</v>
      </c>
      <c r="AD17" s="6">
        <v>9.1515680000000002E-2</v>
      </c>
      <c r="AE17" s="6">
        <v>0.137321895</v>
      </c>
      <c r="AF17" s="6">
        <v>0.192639909</v>
      </c>
      <c r="AG17" s="6">
        <v>0.15455207700000001</v>
      </c>
      <c r="AH17" s="6">
        <v>0.1372603</v>
      </c>
      <c r="AI17" s="6">
        <v>2.6707538999999999E-2</v>
      </c>
      <c r="AJ17" s="6">
        <v>7.7483430000000006E-2</v>
      </c>
      <c r="AK17" s="6">
        <v>6.9390104999999994E-2</v>
      </c>
      <c r="AL17" s="6">
        <v>7.1302508000000001E-2</v>
      </c>
      <c r="AM17" s="6">
        <v>0.133250596</v>
      </c>
      <c r="AN17" s="6">
        <v>0.15154364100000001</v>
      </c>
      <c r="AO17" s="6">
        <v>0.26058654599999997</v>
      </c>
    </row>
    <row r="18" spans="1:41" s="6" customFormat="1" x14ac:dyDescent="0.35">
      <c r="A18" s="6" t="s">
        <v>81</v>
      </c>
      <c r="B18" s="6" t="s">
        <v>82</v>
      </c>
      <c r="C18" s="6">
        <v>97.54</v>
      </c>
      <c r="D18" s="6">
        <v>1.18</v>
      </c>
      <c r="E18" s="6">
        <v>4603893</v>
      </c>
      <c r="F18" s="3">
        <v>64</v>
      </c>
      <c r="G18" s="3">
        <v>3490</v>
      </c>
      <c r="H18" s="6" t="s">
        <v>83</v>
      </c>
      <c r="I18" s="6" t="s">
        <v>84</v>
      </c>
      <c r="J18" s="6" t="s">
        <v>85</v>
      </c>
      <c r="K18" s="6" t="s">
        <v>86</v>
      </c>
      <c r="M18" s="7"/>
      <c r="N18" s="6">
        <v>0.5182411422245965</v>
      </c>
      <c r="O18" s="6">
        <v>0.17698014827688641</v>
      </c>
      <c r="P18" s="6">
        <v>6.3150570990687147E-2</v>
      </c>
      <c r="Q18" s="6">
        <v>4.1855809600102725E-2</v>
      </c>
      <c r="R18" s="6">
        <v>4.2033139336472909E-2</v>
      </c>
      <c r="S18" s="6">
        <v>6.3868296350490739E-2</v>
      </c>
      <c r="T18" s="6">
        <v>6.3732281970630453E-2</v>
      </c>
      <c r="U18" s="6">
        <v>1.5806939679661915</v>
      </c>
      <c r="V18" s="6">
        <v>0.4692849383930115</v>
      </c>
      <c r="W18" s="6">
        <v>9.8287800694443567E-2</v>
      </c>
      <c r="X18" s="6">
        <v>9.6028984199425682E-2</v>
      </c>
      <c r="Y18" s="6">
        <v>9.6808359901445179E-2</v>
      </c>
      <c r="AA18" s="7"/>
      <c r="AB18" s="6">
        <v>4.6731308999999999E-2</v>
      </c>
      <c r="AC18" s="6">
        <v>3.5933421E-2</v>
      </c>
      <c r="AD18" s="6">
        <v>2.7830941000000001E-2</v>
      </c>
      <c r="AE18" s="6">
        <v>3.0385810999999999E-2</v>
      </c>
      <c r="AF18" s="6">
        <v>0.102522103</v>
      </c>
      <c r="AG18" s="6">
        <v>0.10151035899999999</v>
      </c>
      <c r="AH18" s="6">
        <v>0.143048382</v>
      </c>
      <c r="AI18" s="6">
        <v>0.45860933700000001</v>
      </c>
      <c r="AJ18" s="6">
        <v>0.289059701</v>
      </c>
      <c r="AK18" s="6">
        <v>8.0064484000000005E-2</v>
      </c>
      <c r="AL18" s="6">
        <v>7.6791419999999999E-2</v>
      </c>
      <c r="AM18" s="6">
        <v>4.9398030000000002E-2</v>
      </c>
      <c r="AN18" s="6">
        <v>4.9075843000000001E-2</v>
      </c>
      <c r="AO18" s="6">
        <v>4.4852296E-2</v>
      </c>
    </row>
    <row r="19" spans="1:41" s="6" customFormat="1" x14ac:dyDescent="0.35">
      <c r="A19" s="6" t="s">
        <v>87</v>
      </c>
      <c r="B19" s="6" t="s">
        <v>88</v>
      </c>
      <c r="C19" s="6">
        <v>99.4</v>
      </c>
      <c r="D19" s="6">
        <v>0.6</v>
      </c>
      <c r="E19" s="6">
        <v>5344941</v>
      </c>
      <c r="F19" s="3">
        <v>25</v>
      </c>
      <c r="G19" s="3">
        <v>4205</v>
      </c>
      <c r="H19" s="6" t="s">
        <v>83</v>
      </c>
      <c r="I19" s="6" t="s">
        <v>84</v>
      </c>
      <c r="J19" s="6" t="s">
        <v>85</v>
      </c>
      <c r="K19" s="6" t="s">
        <v>89</v>
      </c>
      <c r="L19" s="6" t="s">
        <v>90</v>
      </c>
      <c r="M19" s="7"/>
      <c r="N19" s="6">
        <v>4.1357032161467168E-2</v>
      </c>
      <c r="O19" s="6">
        <v>0.16704007003550447</v>
      </c>
      <c r="P19" s="6">
        <v>0.16022594041827548</v>
      </c>
      <c r="Q19" s="6">
        <v>0.14098460837019605</v>
      </c>
      <c r="R19" s="6">
        <v>0.13165393096938605</v>
      </c>
      <c r="S19" s="6">
        <v>0.24704397569964628</v>
      </c>
      <c r="T19" s="6">
        <v>0.34709282372031297</v>
      </c>
      <c r="U19" s="6">
        <v>0.58220906661808236</v>
      </c>
      <c r="V19" s="6">
        <v>0.48670731301305015</v>
      </c>
      <c r="W19" s="6">
        <v>0.77039351892886931</v>
      </c>
      <c r="X19" s="6">
        <v>0.8492475135062898</v>
      </c>
      <c r="Y19" s="6">
        <v>1.4195272118848377</v>
      </c>
      <c r="AA19" s="7"/>
      <c r="AB19" s="6">
        <v>4.3510160999999999E-2</v>
      </c>
      <c r="AC19" s="6">
        <v>3.4914832E-2</v>
      </c>
      <c r="AD19" s="6">
        <v>2.7635063000000001E-2</v>
      </c>
      <c r="AE19" s="6">
        <v>2.9095316999999999E-2</v>
      </c>
      <c r="AF19" s="6">
        <v>3.9762878000000001E-2</v>
      </c>
      <c r="AG19" s="6">
        <v>5.1285373000000002E-2</v>
      </c>
      <c r="AH19" s="6">
        <v>2.6013655E-2</v>
      </c>
      <c r="AI19" s="6">
        <v>7.8503088999999998E-2</v>
      </c>
      <c r="AJ19" s="6">
        <v>8.0007839999999997E-2</v>
      </c>
      <c r="AK19" s="6">
        <v>3.8782063999999998E-2</v>
      </c>
      <c r="AL19" s="6">
        <v>1.3376043000000001E-2</v>
      </c>
      <c r="AM19" s="6">
        <v>2.3474595000000001E-2</v>
      </c>
      <c r="AN19" s="6">
        <v>2.2433920999999999E-2</v>
      </c>
      <c r="AO19" s="6">
        <v>2.1737877999999999E-2</v>
      </c>
    </row>
    <row r="20" spans="1:41" s="6" customFormat="1" x14ac:dyDescent="0.35">
      <c r="A20" s="6" t="s">
        <v>91</v>
      </c>
      <c r="B20" s="6" t="s">
        <v>92</v>
      </c>
      <c r="C20" s="6">
        <v>98.81</v>
      </c>
      <c r="D20" s="6">
        <v>2.1800000000000002</v>
      </c>
      <c r="E20" s="6">
        <v>6475426</v>
      </c>
      <c r="F20" s="3">
        <v>43</v>
      </c>
      <c r="G20" s="3">
        <v>4969</v>
      </c>
      <c r="H20" s="6" t="s">
        <v>83</v>
      </c>
      <c r="I20" s="6" t="s">
        <v>84</v>
      </c>
      <c r="J20" s="6" t="s">
        <v>85</v>
      </c>
      <c r="K20" s="6" t="s">
        <v>89</v>
      </c>
      <c r="M20" s="7"/>
      <c r="N20" s="6">
        <v>0.34979463842877906</v>
      </c>
      <c r="O20" s="6">
        <v>0.76303362499185379</v>
      </c>
      <c r="P20" s="6">
        <v>0.53952392065989596</v>
      </c>
      <c r="Q20" s="6">
        <v>0.27333107662935457</v>
      </c>
      <c r="R20" s="6">
        <v>0.17651755524226312</v>
      </c>
      <c r="S20" s="6">
        <v>0.11889585249340576</v>
      </c>
      <c r="T20" s="6">
        <v>6.5393469781106203E-2</v>
      </c>
      <c r="U20" s="6">
        <v>0.69242908387218072</v>
      </c>
      <c r="V20" s="6">
        <v>0.72952002241326286</v>
      </c>
      <c r="W20" s="6">
        <v>0.25390714240568518</v>
      </c>
      <c r="X20" s="6">
        <v>0.20517017416315092</v>
      </c>
      <c r="Y20" s="6">
        <v>0.15257362058530444</v>
      </c>
      <c r="AA20" s="7"/>
      <c r="AB20" s="6">
        <v>4.1399217000000002E-2</v>
      </c>
      <c r="AC20" s="6">
        <v>1.4479771000000001E-2</v>
      </c>
      <c r="AD20" s="6">
        <v>8.3648939999999995E-3</v>
      </c>
      <c r="AE20" s="6">
        <v>5.0281656000000001E-2</v>
      </c>
      <c r="AF20" s="6">
        <v>8.2312608999999995E-2</v>
      </c>
      <c r="AG20" s="6">
        <v>7.5072295999999997E-2</v>
      </c>
      <c r="AH20" s="6">
        <v>3.3435843E-2</v>
      </c>
      <c r="AI20" s="6">
        <v>2.9620619000000001E-2</v>
      </c>
      <c r="AJ20" s="6">
        <v>8.6328272999999997E-2</v>
      </c>
      <c r="AK20" s="6">
        <v>3.9932595000000001E-2</v>
      </c>
      <c r="AL20" s="6">
        <v>3.3987381999999997E-2</v>
      </c>
      <c r="AM20" s="6">
        <v>3.7252724000000001E-2</v>
      </c>
      <c r="AN20" s="6">
        <v>3.4191432000000001E-2</v>
      </c>
      <c r="AO20" s="6">
        <v>3.7799643000000001E-2</v>
      </c>
    </row>
    <row r="21" spans="1:41" s="6" customFormat="1" x14ac:dyDescent="0.35">
      <c r="A21" s="6" t="s">
        <v>93</v>
      </c>
      <c r="B21" s="6" t="s">
        <v>94</v>
      </c>
      <c r="C21" s="6">
        <v>98.66</v>
      </c>
      <c r="D21" s="6">
        <v>1.29</v>
      </c>
      <c r="E21" s="6">
        <v>4108367</v>
      </c>
      <c r="F21" s="3">
        <v>50</v>
      </c>
      <c r="G21" s="3">
        <v>3104</v>
      </c>
      <c r="H21" s="6" t="s">
        <v>83</v>
      </c>
      <c r="I21" s="6" t="s">
        <v>84</v>
      </c>
      <c r="J21" s="6" t="s">
        <v>85</v>
      </c>
      <c r="K21" s="6" t="s">
        <v>89</v>
      </c>
      <c r="M21" s="7"/>
      <c r="N21" s="6">
        <v>0.19158260240350236</v>
      </c>
      <c r="O21" s="6">
        <v>0.13568226083621809</v>
      </c>
      <c r="P21" s="6">
        <v>0.1188129969097204</v>
      </c>
      <c r="Q21" s="6">
        <v>9.8989959115530615E-2</v>
      </c>
      <c r="R21" s="6">
        <v>0.10174824545819142</v>
      </c>
      <c r="S21" s="6">
        <v>0.18591438581137304</v>
      </c>
      <c r="T21" s="6">
        <v>0.11025266840281726</v>
      </c>
      <c r="U21" s="6">
        <v>2.0919446740794205</v>
      </c>
      <c r="V21" s="6">
        <v>2.2585387380444972</v>
      </c>
      <c r="W21" s="6">
        <v>0.88764109567694094</v>
      </c>
      <c r="X21" s="6">
        <v>0.62617187687278464</v>
      </c>
      <c r="Y21" s="6">
        <v>0.48191686024689623</v>
      </c>
      <c r="AA21" s="7"/>
      <c r="AB21" s="6">
        <v>3.3078589999999998E-2</v>
      </c>
      <c r="AC21" s="6">
        <v>1.8408773E-2</v>
      </c>
      <c r="AD21" s="6">
        <v>1.5966245E-2</v>
      </c>
      <c r="AE21" s="6">
        <v>3.2107847000000002E-2</v>
      </c>
      <c r="AF21" s="6">
        <v>4.7216768999999999E-2</v>
      </c>
      <c r="AG21" s="6">
        <v>5.8626483E-2</v>
      </c>
      <c r="AH21" s="6">
        <v>2.8076050000000002E-2</v>
      </c>
      <c r="AI21" s="6">
        <v>0.139921041</v>
      </c>
      <c r="AJ21" s="6">
        <v>0.55212527</v>
      </c>
      <c r="AK21" s="6">
        <v>0.139608654</v>
      </c>
      <c r="AL21" s="6">
        <v>2.9740578E-2</v>
      </c>
      <c r="AM21" s="6">
        <v>1.9815174000000001E-2</v>
      </c>
      <c r="AN21" s="6">
        <v>1.5961131999999999E-2</v>
      </c>
      <c r="AO21" s="6">
        <v>2.6653252999999998E-2</v>
      </c>
    </row>
    <row r="22" spans="1:41" s="6" customFormat="1" x14ac:dyDescent="0.35">
      <c r="A22" s="6" t="s">
        <v>95</v>
      </c>
      <c r="B22" s="6" t="s">
        <v>96</v>
      </c>
      <c r="C22" s="6">
        <v>95.68</v>
      </c>
      <c r="D22" s="6">
        <v>2.36</v>
      </c>
      <c r="E22" s="6">
        <v>3134390</v>
      </c>
      <c r="F22" s="3">
        <v>59</v>
      </c>
      <c r="G22" s="3">
        <v>2766</v>
      </c>
      <c r="H22" s="6" t="s">
        <v>83</v>
      </c>
      <c r="I22" s="6" t="s">
        <v>84</v>
      </c>
      <c r="J22" s="6" t="s">
        <v>97</v>
      </c>
      <c r="K22" s="6" t="s">
        <v>98</v>
      </c>
      <c r="M22" s="7"/>
      <c r="N22" s="6">
        <v>0.40383084299738869</v>
      </c>
      <c r="O22" s="6">
        <v>1.1146248746002818</v>
      </c>
      <c r="P22" s="6">
        <v>0.89991521066842883</v>
      </c>
      <c r="Q22" s="6">
        <v>0.10761698924018817</v>
      </c>
      <c r="R22" s="6">
        <v>4.565574181892839E-2</v>
      </c>
      <c r="S22" s="6">
        <v>7.1833185494694821E-2</v>
      </c>
      <c r="T22" s="6">
        <v>3.9930920765550208E-2</v>
      </c>
      <c r="U22" s="6">
        <v>1.5674062158661832</v>
      </c>
      <c r="V22" s="6">
        <v>1.8408699006316993</v>
      </c>
      <c r="W22" s="6">
        <v>0.76272858401139532</v>
      </c>
      <c r="X22" s="6">
        <v>0.2218423933113286</v>
      </c>
      <c r="Y22" s="6">
        <v>9.4292455705206515E-2</v>
      </c>
      <c r="AA22" s="7"/>
      <c r="AB22" s="6">
        <v>1.2024608000000001E-2</v>
      </c>
      <c r="AC22" s="6">
        <v>2.1343068E-2</v>
      </c>
      <c r="AD22" s="6">
        <v>2.4255156E-2</v>
      </c>
      <c r="AE22" s="6">
        <v>1.7710539000000001E-2</v>
      </c>
      <c r="AF22" s="6">
        <v>9.3732481000000006E-2</v>
      </c>
      <c r="AG22" s="6">
        <v>8.5292517999999998E-2</v>
      </c>
      <c r="AH22" s="6">
        <v>8.5532606999999997E-2</v>
      </c>
      <c r="AI22" s="6">
        <v>0.192841446</v>
      </c>
      <c r="AJ22" s="6">
        <v>0.26920745699999998</v>
      </c>
      <c r="AK22" s="6">
        <v>8.7479170999999994E-2</v>
      </c>
      <c r="AL22" s="6">
        <v>3.8681937999999999E-2</v>
      </c>
      <c r="AM22" s="6">
        <v>2.9240480999999999E-2</v>
      </c>
      <c r="AN22" s="6">
        <v>2.3041085999999999E-2</v>
      </c>
      <c r="AO22" s="6">
        <v>1.9354005000000001E-2</v>
      </c>
    </row>
    <row r="23" spans="1:41" s="6" customFormat="1" x14ac:dyDescent="0.35">
      <c r="A23" s="6" t="s">
        <v>99</v>
      </c>
      <c r="B23" s="6" t="s">
        <v>100</v>
      </c>
      <c r="C23" s="6">
        <v>98.39</v>
      </c>
      <c r="D23" s="6">
        <v>0.54</v>
      </c>
      <c r="E23" s="6">
        <v>4026091</v>
      </c>
      <c r="F23" s="3">
        <v>80</v>
      </c>
      <c r="G23" s="3">
        <v>3258</v>
      </c>
      <c r="H23" s="6" t="s">
        <v>83</v>
      </c>
      <c r="I23" s="6" t="s">
        <v>84</v>
      </c>
      <c r="J23" s="6" t="s">
        <v>97</v>
      </c>
      <c r="K23" s="6" t="s">
        <v>101</v>
      </c>
      <c r="M23" s="7"/>
      <c r="N23" s="6">
        <v>0.26916533232200512</v>
      </c>
      <c r="O23" s="6">
        <v>0.11702955581324902</v>
      </c>
      <c r="P23" s="6">
        <v>2.7114827948484778E-2</v>
      </c>
      <c r="Q23" s="6">
        <v>3.7514290405305816E-3</v>
      </c>
      <c r="R23" s="6">
        <v>2.180967840852623E-3</v>
      </c>
      <c r="S23" s="6">
        <v>1.1863735964895779E-3</v>
      </c>
      <c r="T23" s="6">
        <v>2.3115736906804845E-3</v>
      </c>
      <c r="U23" s="6">
        <v>1.8249638027924533</v>
      </c>
      <c r="V23" s="6">
        <v>1.5985703128960063</v>
      </c>
      <c r="W23" s="6">
        <v>4.3549338547052417E-2</v>
      </c>
      <c r="X23" s="6">
        <v>2.5226876755068892E-2</v>
      </c>
      <c r="Y23" s="6">
        <v>2.6820681600365756E-2</v>
      </c>
      <c r="AA23" s="7"/>
      <c r="AB23" s="6">
        <v>2.0421378E-2</v>
      </c>
      <c r="AC23" s="6">
        <v>4.9876834000000002E-2</v>
      </c>
      <c r="AD23" s="6">
        <v>2.7819436999999999E-2</v>
      </c>
      <c r="AE23" s="6">
        <v>2.9337052999999998E-2</v>
      </c>
      <c r="AF23" s="6">
        <v>3.0645070999999999E-2</v>
      </c>
      <c r="AG23" s="6">
        <v>5.1416688000000002E-2</v>
      </c>
      <c r="AH23" s="6">
        <v>3.2153057999999998E-2</v>
      </c>
      <c r="AI23" s="6">
        <v>0.99705123500000004</v>
      </c>
      <c r="AJ23" s="6">
        <v>0.13824845999999999</v>
      </c>
      <c r="AK23" s="6">
        <v>5.2820119999999998E-2</v>
      </c>
      <c r="AL23" s="6">
        <v>2.7342150999999999E-2</v>
      </c>
      <c r="AM23" s="6">
        <v>4.2892673999999999E-2</v>
      </c>
      <c r="AN23" s="6">
        <v>4.5779080999999999E-2</v>
      </c>
      <c r="AO23" s="6">
        <v>4.1863838E-2</v>
      </c>
    </row>
    <row r="24" spans="1:41" s="6" customFormat="1" x14ac:dyDescent="0.35">
      <c r="A24" s="6" t="s">
        <v>102</v>
      </c>
      <c r="B24" s="6" t="s">
        <v>103</v>
      </c>
      <c r="C24" s="6">
        <v>94.54</v>
      </c>
      <c r="D24" s="6">
        <v>1.91</v>
      </c>
      <c r="E24" s="6">
        <v>3375758</v>
      </c>
      <c r="F24" s="3">
        <v>52</v>
      </c>
      <c r="G24" s="3">
        <v>2649</v>
      </c>
      <c r="H24" s="6" t="s">
        <v>83</v>
      </c>
      <c r="I24" s="6" t="s">
        <v>104</v>
      </c>
      <c r="J24" s="6" t="s">
        <v>105</v>
      </c>
      <c r="K24" s="6" t="s">
        <v>106</v>
      </c>
      <c r="L24" s="6" t="s">
        <v>106</v>
      </c>
      <c r="M24" s="7"/>
      <c r="N24" s="6">
        <v>0.82116770225173474</v>
      </c>
      <c r="O24" s="6">
        <v>0.73864996341681433</v>
      </c>
      <c r="P24" s="6">
        <v>0.3888345918659038</v>
      </c>
      <c r="Q24" s="6">
        <v>4.5622078222026796E-2</v>
      </c>
      <c r="R24" s="6">
        <v>2.5388605572900732E-2</v>
      </c>
      <c r="S24" s="6">
        <v>2.2397244654185952E-2</v>
      </c>
      <c r="T24" s="6">
        <v>4.3442956205637484E-2</v>
      </c>
      <c r="U24" s="6">
        <v>2.969994421193912</v>
      </c>
      <c r="V24" s="6">
        <v>2.8134570854560956</v>
      </c>
      <c r="W24" s="6">
        <v>0.2446326937616046</v>
      </c>
      <c r="X24" s="6">
        <v>0.13480919775745626</v>
      </c>
      <c r="Y24" s="6">
        <v>0.16040075590964725</v>
      </c>
      <c r="AA24" s="7"/>
      <c r="AB24" s="6">
        <v>7.6692258999999999E-2</v>
      </c>
      <c r="AC24" s="6">
        <v>0.109121301</v>
      </c>
      <c r="AD24" s="6">
        <v>8.1742445999999996E-2</v>
      </c>
      <c r="AE24" s="6">
        <v>9.3994308999999998E-2</v>
      </c>
      <c r="AF24" s="6">
        <v>0.119160558</v>
      </c>
      <c r="AG24" s="6">
        <v>0.10493749199999999</v>
      </c>
      <c r="AH24" s="6">
        <v>7.0740604999999998E-2</v>
      </c>
      <c r="AI24" s="6">
        <v>1.0605490989999999</v>
      </c>
      <c r="AJ24" s="6">
        <v>0.77456877400000002</v>
      </c>
      <c r="AK24" s="6">
        <v>0.194614909</v>
      </c>
      <c r="AL24" s="6">
        <v>5.0245120999999997E-2</v>
      </c>
      <c r="AM24" s="6">
        <v>9.7845474000000002E-2</v>
      </c>
      <c r="AN24" s="6">
        <v>6.4097731000000005E-2</v>
      </c>
      <c r="AO24" s="6">
        <v>0.10436722900000001</v>
      </c>
    </row>
    <row r="25" spans="1:41" s="6" customFormat="1" x14ac:dyDescent="0.35">
      <c r="A25" s="6" t="s">
        <v>107</v>
      </c>
      <c r="B25" s="6" t="s">
        <v>108</v>
      </c>
      <c r="C25" s="6">
        <v>94.84</v>
      </c>
      <c r="D25" s="6">
        <v>0.82</v>
      </c>
      <c r="E25" s="6">
        <v>3374992</v>
      </c>
      <c r="F25" s="3">
        <v>16</v>
      </c>
      <c r="G25" s="3">
        <v>2946</v>
      </c>
      <c r="H25" s="6" t="s">
        <v>83</v>
      </c>
      <c r="I25" s="6" t="s">
        <v>104</v>
      </c>
      <c r="J25" s="6" t="s">
        <v>105</v>
      </c>
      <c r="K25" s="6" t="s">
        <v>109</v>
      </c>
      <c r="L25" s="6" t="s">
        <v>110</v>
      </c>
      <c r="M25" s="7"/>
      <c r="N25" s="6">
        <v>0.17633628290419301</v>
      </c>
      <c r="O25" s="6">
        <v>0.23009081283481275</v>
      </c>
      <c r="P25" s="6">
        <v>9.8215908324497989E-2</v>
      </c>
      <c r="Q25" s="6">
        <v>9.0372184741767753E-2</v>
      </c>
      <c r="R25" s="6">
        <v>7.6615048918503251E-2</v>
      </c>
      <c r="S25" s="6">
        <v>7.8678540801689067E-2</v>
      </c>
      <c r="T25" s="6">
        <v>0.1471880710947007</v>
      </c>
      <c r="U25" s="6">
        <v>0.20460027778168532</v>
      </c>
      <c r="V25" s="6">
        <v>0.65095236323908379</v>
      </c>
      <c r="W25" s="6">
        <v>0.27826810442160416</v>
      </c>
      <c r="X25" s="6">
        <v>0.24515139620617157</v>
      </c>
      <c r="Y25" s="6">
        <v>0.25270309511863454</v>
      </c>
      <c r="AA25" s="7"/>
      <c r="AB25" s="6">
        <v>3.6295874999999998E-2</v>
      </c>
      <c r="AC25" s="6">
        <v>5.8070602999999998E-2</v>
      </c>
      <c r="AD25" s="6">
        <v>4.0179658E-2</v>
      </c>
      <c r="AE25" s="6">
        <v>5.9403183999999998E-2</v>
      </c>
      <c r="AF25" s="6">
        <v>5.3032359000000001E-2</v>
      </c>
      <c r="AG25" s="6">
        <v>6.2408137000000002E-2</v>
      </c>
      <c r="AH25" s="6">
        <v>5.8470970999999997E-2</v>
      </c>
      <c r="AI25" s="6">
        <v>2.6750461999999999E-2</v>
      </c>
      <c r="AJ25" s="6">
        <v>5.4011482999999999E-2</v>
      </c>
      <c r="AK25" s="6">
        <v>2.6819488999999998E-2</v>
      </c>
      <c r="AL25" s="6">
        <v>2.0862667000000001E-2</v>
      </c>
      <c r="AM25" s="6">
        <v>1.7938781000000001E-2</v>
      </c>
      <c r="AN25" s="6">
        <v>1.7310585E-2</v>
      </c>
      <c r="AO25" s="6">
        <v>1.8032737E-2</v>
      </c>
    </row>
    <row r="26" spans="1:41" s="6" customFormat="1" x14ac:dyDescent="0.35">
      <c r="A26" s="6" t="s">
        <v>111</v>
      </c>
      <c r="B26" s="6" t="s">
        <v>112</v>
      </c>
      <c r="C26" s="6">
        <v>97.54</v>
      </c>
      <c r="D26" s="6">
        <v>1.46</v>
      </c>
      <c r="E26" s="6">
        <v>5331825</v>
      </c>
      <c r="F26" s="3">
        <v>54</v>
      </c>
      <c r="G26" s="3">
        <v>4169</v>
      </c>
      <c r="H26" s="6" t="s">
        <v>83</v>
      </c>
      <c r="I26" s="6" t="s">
        <v>104</v>
      </c>
      <c r="J26" s="6" t="s">
        <v>105</v>
      </c>
      <c r="K26" s="6" t="s">
        <v>109</v>
      </c>
      <c r="L26" s="6" t="s">
        <v>113</v>
      </c>
      <c r="M26" s="7"/>
      <c r="N26" s="6">
        <v>0.46784324624128254</v>
      </c>
      <c r="O26" s="6">
        <v>0.70591612622259614</v>
      </c>
      <c r="P26" s="6">
        <v>0.60802970469805817</v>
      </c>
      <c r="Q26" s="6">
        <v>0.3402318502352184</v>
      </c>
      <c r="R26" s="6">
        <v>0.12895748745009697</v>
      </c>
      <c r="S26" s="6">
        <v>1.8375590831581572E-2</v>
      </c>
      <c r="T26" s="6">
        <v>1.0881558152042919E-2</v>
      </c>
      <c r="U26" s="6">
        <v>0.88307724526951681</v>
      </c>
      <c r="V26" s="6">
        <v>0.37296060961614252</v>
      </c>
      <c r="W26" s="6">
        <v>0.25913519951966024</v>
      </c>
      <c r="X26" s="6">
        <v>7.844173924063072E-2</v>
      </c>
      <c r="Y26" s="6">
        <v>2.6229468431830851E-2</v>
      </c>
      <c r="AA26" s="7"/>
      <c r="AB26" s="6">
        <v>4.2117465999999999E-2</v>
      </c>
      <c r="AC26" s="6">
        <v>5.8109765000000001E-2</v>
      </c>
      <c r="AD26" s="6">
        <v>4.1694032999999998E-2</v>
      </c>
      <c r="AE26" s="6">
        <v>7.8263020000000003E-2</v>
      </c>
      <c r="AF26" s="6">
        <v>0.112694788</v>
      </c>
      <c r="AG26" s="6">
        <v>0.10137956400000001</v>
      </c>
      <c r="AH26" s="6">
        <v>7.7981054999999994E-2</v>
      </c>
      <c r="AI26" s="6">
        <v>9.1301956000000004E-2</v>
      </c>
      <c r="AJ26" s="6">
        <v>6.7699451999999993E-2</v>
      </c>
      <c r="AK26" s="6">
        <v>8.9947063999999993E-2</v>
      </c>
      <c r="AL26" s="6">
        <v>5.9924679000000002E-2</v>
      </c>
      <c r="AM26" s="6">
        <v>7.3309832000000005E-2</v>
      </c>
      <c r="AN26" s="6">
        <v>7.1817038999999999E-2</v>
      </c>
      <c r="AO26" s="6">
        <v>8.0101070999999996E-2</v>
      </c>
    </row>
    <row r="27" spans="1:41" s="6" customFormat="1" x14ac:dyDescent="0.35">
      <c r="A27" s="6" t="s">
        <v>114</v>
      </c>
      <c r="B27" s="6" t="s">
        <v>115</v>
      </c>
      <c r="C27" s="6">
        <v>96.89</v>
      </c>
      <c r="D27" s="6">
        <v>0.82</v>
      </c>
      <c r="E27" s="6">
        <v>3944570</v>
      </c>
      <c r="F27" s="3">
        <v>17</v>
      </c>
      <c r="G27" s="3">
        <v>3309</v>
      </c>
      <c r="H27" s="6" t="s">
        <v>83</v>
      </c>
      <c r="I27" s="6" t="s">
        <v>104</v>
      </c>
      <c r="J27" s="6" t="s">
        <v>105</v>
      </c>
      <c r="K27" s="6" t="s">
        <v>109</v>
      </c>
      <c r="L27" s="6" t="s">
        <v>113</v>
      </c>
      <c r="M27" s="7"/>
      <c r="N27" s="6">
        <v>7.971640507512251E-2</v>
      </c>
      <c r="O27" s="6">
        <v>0.19161866116704165</v>
      </c>
      <c r="P27" s="6">
        <v>0.15866957268629442</v>
      </c>
      <c r="Q27" s="6">
        <v>0.1804735856612372</v>
      </c>
      <c r="R27" s="6">
        <v>5.506658461246703E-2</v>
      </c>
      <c r="S27" s="6">
        <v>1.7887729050946811E-2</v>
      </c>
      <c r="T27" s="6">
        <v>1.0195745850427146E-2</v>
      </c>
      <c r="U27" s="6">
        <v>0.85068225851190249</v>
      </c>
      <c r="V27" s="6">
        <v>0.56578921774796653</v>
      </c>
      <c r="W27" s="6">
        <v>0.41231032545859592</v>
      </c>
      <c r="X27" s="6">
        <v>0.1205780745640776</v>
      </c>
      <c r="Y27" s="6">
        <v>2.0659528471821745E-2</v>
      </c>
      <c r="AA27" s="7"/>
      <c r="AB27" s="6">
        <v>6.8582234000000006E-2</v>
      </c>
      <c r="AC27" s="6">
        <v>7.6469521999999998E-2</v>
      </c>
      <c r="AD27" s="6">
        <v>5.7925629999999999E-2</v>
      </c>
      <c r="AE27" s="6">
        <v>8.0431533E-2</v>
      </c>
      <c r="AF27" s="6">
        <v>7.1185455999999994E-2</v>
      </c>
      <c r="AG27" s="6">
        <v>7.8420024000000005E-2</v>
      </c>
      <c r="AH27" s="6">
        <v>6.659619E-2</v>
      </c>
      <c r="AI27" s="6">
        <v>7.1020893000000002E-2</v>
      </c>
      <c r="AJ27" s="6">
        <v>9.1788865999999997E-2</v>
      </c>
      <c r="AK27" s="6">
        <v>5.2662918000000003E-2</v>
      </c>
      <c r="AL27" s="6">
        <v>5.0565401000000003E-2</v>
      </c>
      <c r="AM27" s="6">
        <v>5.2958866E-2</v>
      </c>
      <c r="AN27" s="6">
        <v>5.0898784000000002E-2</v>
      </c>
      <c r="AO27" s="6">
        <v>7.2303530000000005E-2</v>
      </c>
    </row>
    <row r="28" spans="1:41" s="6" customFormat="1" x14ac:dyDescent="0.35">
      <c r="A28" s="6" t="s">
        <v>116</v>
      </c>
      <c r="B28" s="6" t="s">
        <v>117</v>
      </c>
      <c r="C28" s="6">
        <v>94.81</v>
      </c>
      <c r="D28" s="6">
        <v>0.55000000000000004</v>
      </c>
      <c r="E28" s="6">
        <v>3961155</v>
      </c>
      <c r="F28" s="3">
        <v>70</v>
      </c>
      <c r="G28" s="3">
        <v>2994</v>
      </c>
      <c r="H28" s="6" t="s">
        <v>83</v>
      </c>
      <c r="I28" s="6" t="s">
        <v>104</v>
      </c>
      <c r="J28" s="6" t="s">
        <v>105</v>
      </c>
      <c r="M28" s="7"/>
      <c r="N28" s="6">
        <v>0.29479914125512974</v>
      </c>
      <c r="O28" s="6">
        <v>0.45708702971867704</v>
      </c>
      <c r="P28" s="6">
        <v>0.17160838931075267</v>
      </c>
      <c r="Q28" s="6">
        <v>6.3148475395099751E-3</v>
      </c>
      <c r="R28" s="6">
        <v>1.9599578432444691E-3</v>
      </c>
      <c r="S28" s="6">
        <v>5.9800931147755711E-4</v>
      </c>
      <c r="T28" s="6">
        <v>3.2538264053375977E-3</v>
      </c>
      <c r="U28" s="6">
        <v>1.0082282793765573</v>
      </c>
      <c r="V28" s="6">
        <v>3.5022385233262834</v>
      </c>
      <c r="W28" s="6">
        <v>3.1402405908589393E-2</v>
      </c>
      <c r="X28" s="6">
        <v>9.7364866686619773E-3</v>
      </c>
      <c r="Y28" s="6">
        <v>1.2089757214284076E-2</v>
      </c>
      <c r="AA28" s="7"/>
      <c r="AB28" s="6">
        <v>5.3617865000000001E-2</v>
      </c>
      <c r="AC28" s="6">
        <v>3.1129051000000001E-2</v>
      </c>
      <c r="AD28" s="6">
        <v>2.793841E-2</v>
      </c>
      <c r="AE28" s="6">
        <v>3.7855545999999997E-2</v>
      </c>
      <c r="AF28" s="6">
        <v>4.7875885999999999E-2</v>
      </c>
      <c r="AG28" s="6">
        <v>5.1069073E-2</v>
      </c>
      <c r="AH28" s="6">
        <v>2.251653E-2</v>
      </c>
      <c r="AI28" s="6">
        <v>0.45445092100000001</v>
      </c>
      <c r="AJ28" s="6">
        <v>0.26835049900000002</v>
      </c>
      <c r="AK28" s="6">
        <v>0.274125179</v>
      </c>
      <c r="AL28" s="6">
        <v>6.3113005999999999E-2</v>
      </c>
      <c r="AM28" s="6">
        <v>9.1434713000000001E-2</v>
      </c>
      <c r="AN28" s="6">
        <v>0.108402304</v>
      </c>
      <c r="AO28" s="6">
        <v>0.121862154</v>
      </c>
    </row>
    <row r="29" spans="1:41" s="6" customFormat="1" x14ac:dyDescent="0.35">
      <c r="A29" s="6" t="s">
        <v>118</v>
      </c>
      <c r="B29" s="6" t="s">
        <v>119</v>
      </c>
      <c r="C29" s="6">
        <v>99.14</v>
      </c>
      <c r="D29" s="6">
        <v>0</v>
      </c>
      <c r="E29" s="6">
        <v>4707677</v>
      </c>
      <c r="F29" s="3">
        <v>2077</v>
      </c>
      <c r="G29" s="3">
        <v>4020</v>
      </c>
      <c r="H29" s="6" t="s">
        <v>120</v>
      </c>
      <c r="I29" s="6" t="s">
        <v>121</v>
      </c>
      <c r="J29" s="6" t="s">
        <v>122</v>
      </c>
      <c r="K29" s="6" t="s">
        <v>123</v>
      </c>
      <c r="L29" s="6" t="s">
        <v>124</v>
      </c>
      <c r="M29" s="7"/>
      <c r="N29" s="6">
        <v>71.87189468878546</v>
      </c>
      <c r="O29" s="6">
        <v>57.854249758116062</v>
      </c>
      <c r="P29" s="6">
        <v>62.331657751534529</v>
      </c>
      <c r="Q29" s="6">
        <v>9.8890371349512236</v>
      </c>
      <c r="R29" s="6">
        <v>3.6121139538490312</v>
      </c>
      <c r="S29" s="6">
        <v>0.23778953545708767</v>
      </c>
      <c r="T29" s="6">
        <v>0.15004042397960918</v>
      </c>
      <c r="U29" s="6">
        <v>20.038569869707128</v>
      </c>
      <c r="V29" s="6">
        <v>18.969416866348364</v>
      </c>
      <c r="W29" s="6">
        <v>19.049893638760356</v>
      </c>
      <c r="X29" s="6">
        <v>8.5022012303465093</v>
      </c>
      <c r="Y29" s="6">
        <v>1.6203457867334909</v>
      </c>
      <c r="AA29" s="7"/>
      <c r="AB29" s="6">
        <v>85.967152608999996</v>
      </c>
      <c r="AC29" s="6">
        <v>88.101417452999996</v>
      </c>
      <c r="AD29" s="6">
        <v>86.822045220999996</v>
      </c>
      <c r="AE29" s="6">
        <v>76.935226337000003</v>
      </c>
      <c r="AF29" s="6">
        <v>64.882128467000001</v>
      </c>
      <c r="AG29" s="6">
        <v>68.969826858000005</v>
      </c>
      <c r="AH29" s="6">
        <v>77.514458364999996</v>
      </c>
      <c r="AI29" s="6">
        <v>53.466742048999997</v>
      </c>
      <c r="AJ29" s="6">
        <v>49.888410098000001</v>
      </c>
      <c r="AK29" s="6">
        <v>76.591229072000004</v>
      </c>
      <c r="AL29" s="6">
        <v>84.109033495999995</v>
      </c>
      <c r="AM29" s="6">
        <v>82.215308168999996</v>
      </c>
      <c r="AN29" s="6">
        <v>84.399428650000004</v>
      </c>
      <c r="AO29" s="6">
        <v>83.001558841000005</v>
      </c>
    </row>
    <row r="30" spans="1:41" s="6" customFormat="1" x14ac:dyDescent="0.35">
      <c r="A30" s="6" t="s">
        <v>125</v>
      </c>
      <c r="B30" s="6" t="s">
        <v>126</v>
      </c>
      <c r="C30" s="6">
        <v>97.68</v>
      </c>
      <c r="D30" s="6">
        <v>0</v>
      </c>
      <c r="E30" s="6">
        <v>2775487</v>
      </c>
      <c r="F30" s="3">
        <v>47</v>
      </c>
      <c r="G30" s="3">
        <v>2814</v>
      </c>
      <c r="H30" s="6" t="s">
        <v>127</v>
      </c>
      <c r="I30" s="6" t="s">
        <v>128</v>
      </c>
      <c r="J30" s="6" t="s">
        <v>129</v>
      </c>
      <c r="K30" s="6" t="s">
        <v>130</v>
      </c>
      <c r="L30" s="6" t="s">
        <v>131</v>
      </c>
      <c r="M30" s="7"/>
      <c r="N30" s="6">
        <v>9.7963104155825034E-5</v>
      </c>
      <c r="O30" s="6">
        <v>2.1280073964871381E-5</v>
      </c>
      <c r="P30" s="6">
        <v>4.1717276045341381E-2</v>
      </c>
      <c r="Q30" s="6">
        <v>0.21254371458769242</v>
      </c>
      <c r="R30" s="6">
        <v>0.68091361183203047</v>
      </c>
      <c r="S30" s="6">
        <v>1.1625303042117583</v>
      </c>
      <c r="T30" s="6">
        <v>0.80032348648685891</v>
      </c>
      <c r="U30" s="6">
        <v>8.7122886761603583E-5</v>
      </c>
      <c r="V30" s="6">
        <v>1.3206099946799459E-2</v>
      </c>
      <c r="W30" s="6">
        <v>6.2110913915627989E-3</v>
      </c>
      <c r="X30" s="6">
        <v>8.6867058743583143E-3</v>
      </c>
      <c r="Y30" s="6">
        <v>2.0880341792714717E-2</v>
      </c>
      <c r="AA30" s="7"/>
      <c r="AB30" s="6">
        <v>3.1235656000000001E-2</v>
      </c>
      <c r="AC30" s="6">
        <v>3.9799916999999997E-2</v>
      </c>
      <c r="AD30" s="6">
        <v>3.8368056999999997E-2</v>
      </c>
      <c r="AE30" s="6">
        <v>4.6000475999999998E-2</v>
      </c>
      <c r="AF30" s="6">
        <v>5.3346210999999998E-2</v>
      </c>
      <c r="AG30" s="6">
        <v>5.7314774999999998E-2</v>
      </c>
      <c r="AH30" s="6">
        <v>9.8905492999999997E-2</v>
      </c>
      <c r="AI30" s="6">
        <v>3.7026099999999999E-2</v>
      </c>
      <c r="AJ30" s="6">
        <v>4.0659623999999998E-2</v>
      </c>
      <c r="AK30" s="6">
        <v>5.5687863999999997E-2</v>
      </c>
      <c r="AL30" s="6">
        <v>3.8789045000000001E-2</v>
      </c>
      <c r="AM30" s="6">
        <v>3.1775694E-2</v>
      </c>
      <c r="AN30" s="6">
        <v>2.6012113E-2</v>
      </c>
      <c r="AO30" s="6">
        <v>3.9465372999999998E-2</v>
      </c>
    </row>
    <row r="31" spans="1:41" s="6" customFormat="1" x14ac:dyDescent="0.35">
      <c r="A31" s="6" t="s">
        <v>132</v>
      </c>
      <c r="B31" s="6" t="s">
        <v>133</v>
      </c>
      <c r="C31" s="6">
        <v>97.13</v>
      </c>
      <c r="D31" s="6">
        <v>2.91</v>
      </c>
      <c r="E31" s="6">
        <v>2644305</v>
      </c>
      <c r="F31" s="3">
        <v>96</v>
      </c>
      <c r="G31" s="3">
        <v>2430</v>
      </c>
      <c r="H31" s="6" t="s">
        <v>127</v>
      </c>
      <c r="I31" s="6" t="s">
        <v>128</v>
      </c>
      <c r="J31" s="6" t="s">
        <v>134</v>
      </c>
      <c r="K31" s="6" t="s">
        <v>135</v>
      </c>
      <c r="L31" s="6" t="s">
        <v>136</v>
      </c>
      <c r="M31" s="7"/>
      <c r="N31" s="6">
        <v>4.4556624983802277E-4</v>
      </c>
      <c r="O31" s="6">
        <v>4.6346707337360238E-3</v>
      </c>
      <c r="P31" s="6">
        <v>4.979195837435979E-2</v>
      </c>
      <c r="Q31" s="6">
        <v>1.4000670240145927</v>
      </c>
      <c r="R31" s="6">
        <v>1.4643492950030443</v>
      </c>
      <c r="S31" s="6">
        <v>1.667625348620521</v>
      </c>
      <c r="T31" s="6">
        <v>1.8259730649974124</v>
      </c>
      <c r="U31" s="6">
        <v>1.3686266572196598E-2</v>
      </c>
      <c r="V31" s="6">
        <v>4.955248772241716E-2</v>
      </c>
      <c r="W31" s="6">
        <v>0.71380882833938841</v>
      </c>
      <c r="X31" s="6">
        <v>0.27860317992768208</v>
      </c>
      <c r="Y31" s="6">
        <v>0.50118543558426332</v>
      </c>
      <c r="AA31" s="7"/>
      <c r="AB31" s="6">
        <v>2.0396681E-2</v>
      </c>
      <c r="AC31" s="6">
        <v>3.8115702000000001E-2</v>
      </c>
      <c r="AD31" s="6">
        <v>4.3763226000000002E-2</v>
      </c>
      <c r="AE31" s="6">
        <v>0.238039889</v>
      </c>
      <c r="AF31" s="6">
        <v>0.52022606100000002</v>
      </c>
      <c r="AG31" s="6">
        <v>0.31411855100000002</v>
      </c>
      <c r="AH31" s="6">
        <v>0.36223784199999998</v>
      </c>
      <c r="AI31" s="6">
        <v>2.7225545E-2</v>
      </c>
      <c r="AJ31" s="6">
        <v>6.2887178000000002E-2</v>
      </c>
      <c r="AK31" s="6">
        <v>2.9905355000000002E-2</v>
      </c>
      <c r="AL31" s="6">
        <v>5.6686992999999998E-2</v>
      </c>
      <c r="AM31" s="6">
        <v>4.5601737000000003E-2</v>
      </c>
      <c r="AN31" s="6">
        <v>7.0977676000000003E-2</v>
      </c>
      <c r="AO31" s="6">
        <v>8.2993823999999994E-2</v>
      </c>
    </row>
    <row r="32" spans="1:41" s="6" customFormat="1" x14ac:dyDescent="0.35">
      <c r="A32" s="6" t="s">
        <v>137</v>
      </c>
      <c r="B32" s="6" t="s">
        <v>138</v>
      </c>
      <c r="C32" s="6">
        <v>95.2</v>
      </c>
      <c r="D32" s="6">
        <v>1.73</v>
      </c>
      <c r="E32" s="6">
        <v>2158922</v>
      </c>
      <c r="F32" s="3">
        <v>136</v>
      </c>
      <c r="G32" s="3">
        <v>2063</v>
      </c>
      <c r="H32" s="6" t="s">
        <v>127</v>
      </c>
      <c r="I32" s="6" t="s">
        <v>128</v>
      </c>
      <c r="J32" s="6" t="s">
        <v>134</v>
      </c>
      <c r="K32" s="6" t="s">
        <v>135</v>
      </c>
      <c r="L32" s="6" t="s">
        <v>136</v>
      </c>
      <c r="M32" s="7"/>
      <c r="N32" s="6">
        <v>5.6043441272330156E-3</v>
      </c>
      <c r="O32" s="6">
        <v>7.2633990371987006E-2</v>
      </c>
      <c r="P32" s="6">
        <v>0.48566106516479551</v>
      </c>
      <c r="Q32" s="6">
        <v>5.1652484398096474</v>
      </c>
      <c r="R32" s="6">
        <v>6.357133205073195</v>
      </c>
      <c r="S32" s="6">
        <v>6.5079403275917738</v>
      </c>
      <c r="T32" s="6">
        <v>2.8913945028853458</v>
      </c>
      <c r="U32" s="6">
        <v>0.17213186501082342</v>
      </c>
      <c r="V32" s="6">
        <v>0.37957876542073798</v>
      </c>
      <c r="W32" s="6">
        <v>1.5541055462899542</v>
      </c>
      <c r="X32" s="6">
        <v>0.67057158225139046</v>
      </c>
      <c r="Y32" s="6">
        <v>0.998006522987129</v>
      </c>
      <c r="AA32" s="7"/>
      <c r="AB32" s="6">
        <v>2.7985568999999998E-2</v>
      </c>
      <c r="AC32" s="6">
        <v>6.2057169000000002E-2</v>
      </c>
      <c r="AD32" s="6">
        <v>7.3395157000000003E-2</v>
      </c>
      <c r="AE32" s="6">
        <v>0.34662059200000001</v>
      </c>
      <c r="AF32" s="6">
        <v>0.86852413299999998</v>
      </c>
      <c r="AG32" s="6">
        <v>0.62790207300000001</v>
      </c>
      <c r="AH32" s="6">
        <v>0.51743997100000005</v>
      </c>
      <c r="AI32" s="6">
        <v>2.4369451E-2</v>
      </c>
      <c r="AJ32" s="6">
        <v>6.2679323999999995E-2</v>
      </c>
      <c r="AK32" s="6">
        <v>6.2133341000000002E-2</v>
      </c>
      <c r="AL32" s="6">
        <v>0.15255281100000001</v>
      </c>
      <c r="AM32" s="6">
        <v>0.113185118</v>
      </c>
      <c r="AN32" s="6">
        <v>0.15295376999999999</v>
      </c>
      <c r="AO32" s="6">
        <v>0.16034531199999999</v>
      </c>
    </row>
    <row r="33" spans="1:41" s="6" customFormat="1" x14ac:dyDescent="0.35">
      <c r="A33" s="6" t="s">
        <v>139</v>
      </c>
      <c r="B33" s="6" t="s">
        <v>140</v>
      </c>
      <c r="C33" s="6">
        <v>99.29</v>
      </c>
      <c r="D33" s="6">
        <v>1.42</v>
      </c>
      <c r="E33" s="6">
        <v>4001185</v>
      </c>
      <c r="F33" s="3">
        <v>242</v>
      </c>
      <c r="G33" s="3">
        <v>3822</v>
      </c>
      <c r="H33" s="6" t="s">
        <v>141</v>
      </c>
      <c r="I33" s="6" t="s">
        <v>142</v>
      </c>
      <c r="J33" s="6" t="s">
        <v>143</v>
      </c>
      <c r="K33" s="6" t="s">
        <v>144</v>
      </c>
      <c r="M33" s="7"/>
      <c r="N33" s="6">
        <v>2.6048918039177485E-4</v>
      </c>
      <c r="O33" s="6">
        <v>0.45630773217133441</v>
      </c>
      <c r="P33" s="6">
        <v>1.3018312015833451</v>
      </c>
      <c r="Q33" s="6">
        <v>1.3098686123977252</v>
      </c>
      <c r="R33" s="6">
        <v>0.30123712204945319</v>
      </c>
      <c r="S33" s="6">
        <v>1.2214477347828858</v>
      </c>
      <c r="T33" s="6">
        <v>0.15166751920769489</v>
      </c>
      <c r="U33" s="6">
        <v>0.26158946183414844</v>
      </c>
      <c r="V33" s="6">
        <v>0.49319534021204725</v>
      </c>
      <c r="W33" s="6">
        <v>0.38937537115979498</v>
      </c>
      <c r="X33" s="6">
        <v>4.690417217147537E-2</v>
      </c>
      <c r="Y33" s="6">
        <v>8.1902473433713679E-2</v>
      </c>
      <c r="AA33" s="7"/>
      <c r="AB33" s="6">
        <v>0.160545823</v>
      </c>
      <c r="AC33" s="6">
        <v>0.58008838699999998</v>
      </c>
      <c r="AD33" s="6">
        <v>0.66932915299999995</v>
      </c>
      <c r="AE33" s="6">
        <v>0.44103889499999999</v>
      </c>
      <c r="AF33" s="6">
        <v>0.58391876799999998</v>
      </c>
      <c r="AG33" s="6">
        <v>0.48105001800000002</v>
      </c>
      <c r="AH33" s="6">
        <v>0.65614005799999997</v>
      </c>
      <c r="AI33" s="6">
        <v>8.3424295999999995E-2</v>
      </c>
      <c r="AJ33" s="6">
        <v>0.40893564399999999</v>
      </c>
      <c r="AK33" s="6">
        <v>1.318791051</v>
      </c>
      <c r="AL33" s="6">
        <v>1.1936132070000001</v>
      </c>
      <c r="AM33" s="6">
        <v>1.2695898480000001</v>
      </c>
      <c r="AN33" s="6">
        <v>1.1662645730000001</v>
      </c>
      <c r="AO33" s="6">
        <v>1.0438498430000001</v>
      </c>
    </row>
    <row r="34" spans="1:41" s="6" customFormat="1" x14ac:dyDescent="0.35">
      <c r="A34" s="6" t="s">
        <v>145</v>
      </c>
      <c r="B34" s="6" t="s">
        <v>146</v>
      </c>
      <c r="C34" s="6">
        <v>96.83</v>
      </c>
      <c r="D34" s="6">
        <v>1.55</v>
      </c>
      <c r="E34" s="6">
        <v>3027759</v>
      </c>
      <c r="F34" s="3">
        <v>24</v>
      </c>
      <c r="G34" s="3">
        <v>2732</v>
      </c>
      <c r="H34" s="6" t="s">
        <v>30</v>
      </c>
      <c r="I34" s="6" t="s">
        <v>147</v>
      </c>
      <c r="J34" s="6" t="s">
        <v>148</v>
      </c>
      <c r="K34" s="6" t="s">
        <v>149</v>
      </c>
      <c r="L34" s="6" t="s">
        <v>150</v>
      </c>
      <c r="M34" s="7"/>
      <c r="N34" s="6">
        <v>8.6942186496711468E-2</v>
      </c>
      <c r="O34" s="6">
        <v>0.22706176385537741</v>
      </c>
      <c r="P34" s="6">
        <v>0.13450177374303565</v>
      </c>
      <c r="Q34" s="6">
        <v>6.1641116667429163E-2</v>
      </c>
      <c r="R34" s="6">
        <v>4.0981973315668184E-2</v>
      </c>
      <c r="S34" s="6">
        <v>5.0584277411537273E-2</v>
      </c>
      <c r="T34" s="6">
        <v>5.3144343328909147E-2</v>
      </c>
      <c r="U34" s="6">
        <v>1.1163765917560278</v>
      </c>
      <c r="V34" s="6">
        <v>0.55252375829341638</v>
      </c>
      <c r="W34" s="6">
        <v>0.3808163140206613</v>
      </c>
      <c r="X34" s="6">
        <v>0.16723480083323353</v>
      </c>
      <c r="Y34" s="6">
        <v>0.19784348426445408</v>
      </c>
      <c r="AA34" s="7"/>
      <c r="AB34" s="6">
        <v>1.649171E-2</v>
      </c>
      <c r="AC34" s="6">
        <v>1.3806607E-2</v>
      </c>
      <c r="AD34" s="6">
        <v>1.8134075999999999E-2</v>
      </c>
      <c r="AE34" s="6">
        <v>5.2796658000000003E-2</v>
      </c>
      <c r="AF34" s="6">
        <v>7.5389240999999996E-2</v>
      </c>
      <c r="AG34" s="6">
        <v>6.2874769999999996E-2</v>
      </c>
      <c r="AH34" s="6">
        <v>3.9191548E-2</v>
      </c>
      <c r="AI34" s="6">
        <v>7.5567764999999995E-2</v>
      </c>
      <c r="AJ34" s="6">
        <v>8.4065159E-2</v>
      </c>
      <c r="AK34" s="6">
        <v>9.2060110000000001E-3</v>
      </c>
      <c r="AL34" s="6">
        <v>4.0102489999999996E-3</v>
      </c>
      <c r="AM34" s="6">
        <v>1.5871162000000001E-2</v>
      </c>
      <c r="AN34" s="6">
        <v>1.3181350999999999E-2</v>
      </c>
      <c r="AO34" s="6">
        <v>1.1095957E-2</v>
      </c>
    </row>
    <row r="35" spans="1:41" s="6" customFormat="1" x14ac:dyDescent="0.35">
      <c r="A35" s="6" t="s">
        <v>151</v>
      </c>
      <c r="B35" s="6" t="s">
        <v>152</v>
      </c>
      <c r="C35" s="6">
        <v>98.2</v>
      </c>
      <c r="D35" s="6">
        <v>0.84</v>
      </c>
      <c r="E35" s="6">
        <v>2665365</v>
      </c>
      <c r="F35" s="3">
        <v>32</v>
      </c>
      <c r="G35" s="3">
        <v>2465</v>
      </c>
      <c r="H35" s="6" t="s">
        <v>30</v>
      </c>
      <c r="I35" s="6" t="s">
        <v>147</v>
      </c>
      <c r="J35" s="6" t="s">
        <v>148</v>
      </c>
      <c r="K35" s="6" t="s">
        <v>149</v>
      </c>
      <c r="L35" s="6" t="s">
        <v>150</v>
      </c>
      <c r="M35" s="7"/>
      <c r="N35" s="6">
        <v>0.30625264184213191</v>
      </c>
      <c r="O35" s="6">
        <v>0.35424932558950395</v>
      </c>
      <c r="P35" s="6">
        <v>0.12040091200379716</v>
      </c>
      <c r="Q35" s="6">
        <v>0.19275411494877251</v>
      </c>
      <c r="R35" s="6">
        <v>0.17681635656847164</v>
      </c>
      <c r="S35" s="6">
        <v>0.32776899222033001</v>
      </c>
      <c r="T35" s="6">
        <v>0.26649013080946665</v>
      </c>
      <c r="U35" s="6">
        <v>3.1693887470387714</v>
      </c>
      <c r="V35" s="6">
        <v>2.8763148322850154</v>
      </c>
      <c r="W35" s="6">
        <v>1.7778951175584856</v>
      </c>
      <c r="X35" s="6">
        <v>1.0595228440946263</v>
      </c>
      <c r="Y35" s="6">
        <v>1.5176072332668422</v>
      </c>
      <c r="AA35" s="7"/>
      <c r="AB35" s="6">
        <v>2.2565833E-2</v>
      </c>
      <c r="AC35" s="6">
        <v>1.5063376999999999E-2</v>
      </c>
      <c r="AD35" s="6">
        <v>1.6339194000000001E-2</v>
      </c>
      <c r="AE35" s="6">
        <v>3.2332835999999997E-2</v>
      </c>
      <c r="AF35" s="6">
        <v>3.9128637000000001E-2</v>
      </c>
      <c r="AG35" s="6">
        <v>2.5757321E-2</v>
      </c>
      <c r="AH35" s="6">
        <v>2.0062486000000001E-2</v>
      </c>
      <c r="AI35" s="6">
        <v>0.467340745</v>
      </c>
      <c r="AJ35" s="6">
        <v>0.33148496999999999</v>
      </c>
      <c r="AK35" s="6">
        <v>9.6040671999999994E-2</v>
      </c>
      <c r="AL35" s="6">
        <v>3.0895741000000001E-2</v>
      </c>
      <c r="AM35" s="6">
        <v>4.4255297999999998E-2</v>
      </c>
      <c r="AN35" s="6">
        <v>5.0249763000000003E-2</v>
      </c>
      <c r="AO35" s="6">
        <v>2.7542332999999999E-2</v>
      </c>
    </row>
    <row r="36" spans="1:41" s="6" customFormat="1" x14ac:dyDescent="0.35">
      <c r="A36" s="6" t="s">
        <v>153</v>
      </c>
      <c r="B36" s="6" t="s">
        <v>154</v>
      </c>
      <c r="C36" s="6">
        <v>94.31</v>
      </c>
      <c r="D36" s="6">
        <v>0.96</v>
      </c>
      <c r="E36" s="6">
        <v>3615087</v>
      </c>
      <c r="F36" s="3">
        <v>123</v>
      </c>
      <c r="G36" s="3">
        <v>3104</v>
      </c>
      <c r="H36" s="6" t="s">
        <v>30</v>
      </c>
      <c r="I36" s="6" t="s">
        <v>147</v>
      </c>
      <c r="J36" s="6" t="s">
        <v>148</v>
      </c>
      <c r="K36" s="6" t="s">
        <v>149</v>
      </c>
      <c r="L36" s="6" t="s">
        <v>155</v>
      </c>
      <c r="M36" s="7"/>
      <c r="N36" s="6">
        <v>0.68496166590876462</v>
      </c>
      <c r="O36" s="6">
        <v>1.2016533641885701</v>
      </c>
      <c r="P36" s="6">
        <v>0.59738366805011633</v>
      </c>
      <c r="Q36" s="6">
        <v>0.63814925465220718</v>
      </c>
      <c r="R36" s="6">
        <v>0.47011420310949109</v>
      </c>
      <c r="S36" s="6">
        <v>0.37858760166387817</v>
      </c>
      <c r="T36" s="6">
        <v>1.1120093746177406</v>
      </c>
      <c r="U36" s="6">
        <v>3.7754318668092033</v>
      </c>
      <c r="V36" s="6">
        <v>3.5452053528838547</v>
      </c>
      <c r="W36" s="6">
        <v>1.0205946695293631</v>
      </c>
      <c r="X36" s="6">
        <v>0.76873376541385585</v>
      </c>
      <c r="Y36" s="6">
        <v>2.4275462243599768</v>
      </c>
      <c r="AA36" s="7"/>
      <c r="AB36" s="6">
        <v>8.3045652999999997E-2</v>
      </c>
      <c r="AC36" s="6">
        <v>8.5980369000000001E-2</v>
      </c>
      <c r="AD36" s="6">
        <v>7.5898720000000003E-2</v>
      </c>
      <c r="AE36" s="6">
        <v>0.18687050199999999</v>
      </c>
      <c r="AF36" s="6">
        <v>0.27671026100000001</v>
      </c>
      <c r="AG36" s="6">
        <v>0.29813959800000001</v>
      </c>
      <c r="AH36" s="6">
        <v>0.17234860699999999</v>
      </c>
      <c r="AI36" s="6">
        <v>2.5824330199999999</v>
      </c>
      <c r="AJ36" s="6">
        <v>1.90485522</v>
      </c>
      <c r="AK36" s="6">
        <v>0.449184272</v>
      </c>
      <c r="AL36" s="6">
        <v>0.14112701999999999</v>
      </c>
      <c r="AM36" s="6">
        <v>0.13286273400000001</v>
      </c>
      <c r="AN36" s="6">
        <v>0.10452009399999999</v>
      </c>
      <c r="AO36" s="6">
        <v>0.120152128</v>
      </c>
    </row>
    <row r="37" spans="1:41" s="6" customFormat="1" x14ac:dyDescent="0.35">
      <c r="A37" s="6" t="s">
        <v>156</v>
      </c>
      <c r="B37" s="6" t="s">
        <v>157</v>
      </c>
      <c r="C37" s="6">
        <v>90.56</v>
      </c>
      <c r="D37" s="6">
        <v>1.02</v>
      </c>
      <c r="E37" s="6">
        <v>3047747</v>
      </c>
      <c r="F37" s="3">
        <v>59</v>
      </c>
      <c r="G37" s="3">
        <v>2841</v>
      </c>
      <c r="H37" s="6" t="s">
        <v>30</v>
      </c>
      <c r="I37" s="6" t="s">
        <v>147</v>
      </c>
      <c r="J37" s="6" t="s">
        <v>148</v>
      </c>
      <c r="K37" s="6" t="s">
        <v>149</v>
      </c>
      <c r="L37" s="6" t="s">
        <v>155</v>
      </c>
      <c r="M37" s="7"/>
      <c r="N37" s="6">
        <v>0.32077628043555451</v>
      </c>
      <c r="O37" s="6">
        <v>0.85761201446733193</v>
      </c>
      <c r="P37" s="6">
        <v>0.40768019723481347</v>
      </c>
      <c r="Q37" s="6">
        <v>0.29769072541638419</v>
      </c>
      <c r="R37" s="6">
        <v>0.3964420212449819</v>
      </c>
      <c r="S37" s="6">
        <v>0.39437534116142064</v>
      </c>
      <c r="T37" s="6">
        <v>0.7249759845781637</v>
      </c>
      <c r="U37" s="6">
        <v>3.5775756832996568</v>
      </c>
      <c r="V37" s="6">
        <v>2.768528128850146</v>
      </c>
      <c r="W37" s="6">
        <v>0.97857789848027688</v>
      </c>
      <c r="X37" s="6">
        <v>0.97031020428155945</v>
      </c>
      <c r="Y37" s="6">
        <v>2.6142872271009554</v>
      </c>
      <c r="AA37" s="7"/>
      <c r="AB37" s="6">
        <v>3.4032523000000002E-2</v>
      </c>
      <c r="AC37" s="6">
        <v>1.4726527999999999E-2</v>
      </c>
      <c r="AD37" s="6">
        <v>1.2052413999999999E-2</v>
      </c>
      <c r="AE37" s="6">
        <v>4.4278626000000001E-2</v>
      </c>
      <c r="AF37" s="6">
        <v>7.9292758000000005E-2</v>
      </c>
      <c r="AG37" s="6">
        <v>8.5829936999999995E-2</v>
      </c>
      <c r="AH37" s="6">
        <v>3.6316634E-2</v>
      </c>
      <c r="AI37" s="6">
        <v>0.66623032699999996</v>
      </c>
      <c r="AJ37" s="6">
        <v>0.778149286</v>
      </c>
      <c r="AK37" s="6">
        <v>0.15803664100000001</v>
      </c>
      <c r="AL37" s="6">
        <v>4.6059207999999997E-2</v>
      </c>
      <c r="AM37" s="6">
        <v>4.5170738000000002E-2</v>
      </c>
      <c r="AN37" s="6">
        <v>3.4009995000000001E-2</v>
      </c>
      <c r="AO37" s="6">
        <v>6.6964527999999995E-2</v>
      </c>
    </row>
    <row r="38" spans="1:41" s="6" customFormat="1" x14ac:dyDescent="0.35">
      <c r="A38" s="6" t="s">
        <v>158</v>
      </c>
      <c r="B38" s="6" t="s">
        <v>159</v>
      </c>
      <c r="C38" s="6">
        <v>87.2</v>
      </c>
      <c r="D38" s="6">
        <v>1.23</v>
      </c>
      <c r="E38" s="6">
        <v>2820321</v>
      </c>
      <c r="F38" s="3">
        <v>30</v>
      </c>
      <c r="G38" s="3">
        <v>2581</v>
      </c>
      <c r="H38" s="6" t="s">
        <v>30</v>
      </c>
      <c r="I38" s="6" t="s">
        <v>147</v>
      </c>
      <c r="J38" s="6" t="s">
        <v>160</v>
      </c>
      <c r="K38" s="6" t="s">
        <v>160</v>
      </c>
      <c r="M38" s="7"/>
      <c r="N38" s="6">
        <v>0.49934994510136088</v>
      </c>
      <c r="O38" s="6">
        <v>0.59692476734313393</v>
      </c>
      <c r="P38" s="6">
        <v>0.6262018269807722</v>
      </c>
      <c r="Q38" s="6">
        <v>0.93715907871212512</v>
      </c>
      <c r="R38" s="6">
        <v>0.98570825983648502</v>
      </c>
      <c r="S38" s="6">
        <v>0.87527955956073711</v>
      </c>
      <c r="T38" s="6">
        <v>0.997913302480953</v>
      </c>
      <c r="U38" s="6">
        <v>0.69210502185371647</v>
      </c>
      <c r="V38" s="6">
        <v>0.38825359237854218</v>
      </c>
      <c r="W38" s="6">
        <v>1.2962130717620808</v>
      </c>
      <c r="X38" s="6">
        <v>1.4858970213553089</v>
      </c>
      <c r="Y38" s="6">
        <v>0.97133285726196061</v>
      </c>
      <c r="AA38" s="7"/>
      <c r="AB38" s="6">
        <v>5.4810480000000002E-2</v>
      </c>
      <c r="AC38" s="6">
        <v>1.4592018999999999E-2</v>
      </c>
      <c r="AD38" s="6">
        <v>7.8092880000000002E-3</v>
      </c>
      <c r="AE38" s="6">
        <v>2.3507077000000001E-2</v>
      </c>
      <c r="AF38" s="6">
        <v>2.4042290000000001E-2</v>
      </c>
      <c r="AG38" s="6">
        <v>3.1435363000000001E-2</v>
      </c>
      <c r="AH38" s="6">
        <v>7.8063439999999998E-3</v>
      </c>
      <c r="AI38" s="6">
        <v>4.6767240000000002E-2</v>
      </c>
      <c r="AJ38" s="6">
        <v>5.9349609999999999E-3</v>
      </c>
      <c r="AK38" s="6">
        <v>3.2082672E-2</v>
      </c>
      <c r="AL38" s="6">
        <v>1.4801391000000001E-2</v>
      </c>
      <c r="AM38" s="6">
        <v>3.5728507E-2</v>
      </c>
      <c r="AN38" s="6">
        <v>2.2303585000000001E-2</v>
      </c>
      <c r="AO38" s="6">
        <v>2.5799602000000001E-2</v>
      </c>
    </row>
    <row r="39" spans="1:41" s="6" customFormat="1" x14ac:dyDescent="0.35">
      <c r="A39" s="6" t="s">
        <v>161</v>
      </c>
      <c r="B39" s="6" t="s">
        <v>162</v>
      </c>
      <c r="C39" s="6">
        <v>98.26</v>
      </c>
      <c r="D39" s="6">
        <v>0.78</v>
      </c>
      <c r="E39" s="6">
        <v>2417971</v>
      </c>
      <c r="F39" s="3">
        <v>31</v>
      </c>
      <c r="G39" s="3">
        <v>2129</v>
      </c>
      <c r="H39" s="6" t="s">
        <v>30</v>
      </c>
      <c r="I39" s="6" t="s">
        <v>147</v>
      </c>
      <c r="J39" s="6" t="s">
        <v>163</v>
      </c>
      <c r="K39" s="6" t="s">
        <v>164</v>
      </c>
      <c r="M39" s="7"/>
      <c r="N39" s="6">
        <v>0.10922421712183465</v>
      </c>
      <c r="O39" s="6">
        <v>0.14066000029057901</v>
      </c>
      <c r="P39" s="6">
        <v>0.13508441250959916</v>
      </c>
      <c r="Q39" s="6">
        <v>0.7224501565027639</v>
      </c>
      <c r="R39" s="6">
        <v>0.89772878358885466</v>
      </c>
      <c r="S39" s="6">
        <v>0.83655573363640867</v>
      </c>
      <c r="T39" s="6">
        <v>0.91454901647276921</v>
      </c>
      <c r="U39" s="6">
        <v>0.50097349315719775</v>
      </c>
      <c r="V39" s="6">
        <v>0.26057657299588821</v>
      </c>
      <c r="W39" s="6">
        <v>0.27371496381120702</v>
      </c>
      <c r="X39" s="6">
        <v>0.21109919397375673</v>
      </c>
      <c r="Y39" s="6">
        <v>0.29756261858332611</v>
      </c>
      <c r="AA39" s="7"/>
      <c r="AB39" s="6">
        <v>3.8653434E-2</v>
      </c>
      <c r="AC39" s="6">
        <v>4.1454124000000002E-2</v>
      </c>
      <c r="AD39" s="6">
        <v>4.8397701000000001E-2</v>
      </c>
      <c r="AE39" s="6">
        <v>6.0598062000000001E-2</v>
      </c>
      <c r="AF39" s="6">
        <v>0.11911343000000001</v>
      </c>
      <c r="AG39" s="6">
        <v>0.10964349700000001</v>
      </c>
      <c r="AH39" s="6">
        <v>8.4364448999999994E-2</v>
      </c>
      <c r="AI39" s="6">
        <v>0.23288874300000001</v>
      </c>
      <c r="AJ39" s="6">
        <v>0.17807426200000001</v>
      </c>
      <c r="AK39" s="6">
        <v>3.2498438999999997E-2</v>
      </c>
      <c r="AL39" s="6">
        <v>1.1886532999999999E-2</v>
      </c>
      <c r="AM39" s="6">
        <v>2.5965239000000001E-2</v>
      </c>
      <c r="AN39" s="6">
        <v>7.0369550000000001E-3</v>
      </c>
      <c r="AO39" s="6">
        <v>1.5929974999999999E-2</v>
      </c>
    </row>
    <row r="40" spans="1:41" s="6" customFormat="1" x14ac:dyDescent="0.35">
      <c r="A40" s="6" t="s">
        <v>165</v>
      </c>
      <c r="B40" s="6" t="s">
        <v>166</v>
      </c>
      <c r="C40" s="6">
        <v>99.28</v>
      </c>
      <c r="D40" s="6">
        <v>1.98</v>
      </c>
      <c r="E40" s="6">
        <v>4134570</v>
      </c>
      <c r="F40" s="3">
        <v>75</v>
      </c>
      <c r="G40" s="3">
        <v>3760</v>
      </c>
      <c r="H40" s="6" t="s">
        <v>30</v>
      </c>
      <c r="I40" s="6" t="s">
        <v>147</v>
      </c>
      <c r="J40" s="6" t="s">
        <v>167</v>
      </c>
      <c r="K40" s="6" t="s">
        <v>168</v>
      </c>
      <c r="M40" s="7"/>
      <c r="N40" s="6">
        <v>0.22404926322991733</v>
      </c>
      <c r="O40" s="6">
        <v>0.17253491998854867</v>
      </c>
      <c r="P40" s="6">
        <v>0.18226848870491683</v>
      </c>
      <c r="Q40" s="6">
        <v>1.9458422723602982</v>
      </c>
      <c r="R40" s="6">
        <v>2.2905867654620256</v>
      </c>
      <c r="S40" s="6">
        <v>2.0931284410324049</v>
      </c>
      <c r="T40" s="6">
        <v>2.3717422652293476</v>
      </c>
      <c r="U40" s="6">
        <v>0.16288920146919991</v>
      </c>
      <c r="V40" s="6">
        <v>0.11151504874176703</v>
      </c>
      <c r="W40" s="6">
        <v>0.45617310019656448</v>
      </c>
      <c r="X40" s="6">
        <v>0.95987533762936716</v>
      </c>
      <c r="Y40" s="6">
        <v>0.7310377857971605</v>
      </c>
      <c r="AA40" s="7"/>
      <c r="AB40" s="6">
        <v>7.6289192000000006E-2</v>
      </c>
      <c r="AC40" s="6">
        <v>7.0028630999999994E-2</v>
      </c>
      <c r="AD40" s="6">
        <v>7.3674666E-2</v>
      </c>
      <c r="AE40" s="6">
        <v>0.204902527</v>
      </c>
      <c r="AF40" s="6">
        <v>0.34431594700000001</v>
      </c>
      <c r="AG40" s="6">
        <v>0.29419537899999998</v>
      </c>
      <c r="AH40" s="6">
        <v>0.17848133499999999</v>
      </c>
      <c r="AI40" s="6">
        <v>6.0495842000000001E-2</v>
      </c>
      <c r="AJ40" s="6">
        <v>0.12082219299999999</v>
      </c>
      <c r="AK40" s="6">
        <v>9.1798313000000006E-2</v>
      </c>
      <c r="AL40" s="6">
        <v>8.2240006000000004E-2</v>
      </c>
      <c r="AM40" s="6">
        <v>0.11298520099999999</v>
      </c>
      <c r="AN40" s="6">
        <v>8.6971898000000006E-2</v>
      </c>
      <c r="AO40" s="6">
        <v>0.14635276699999999</v>
      </c>
    </row>
    <row r="41" spans="1:41" s="6" customFormat="1" x14ac:dyDescent="0.35">
      <c r="A41" s="6" t="s">
        <v>169</v>
      </c>
      <c r="B41" s="6" t="s">
        <v>170</v>
      </c>
      <c r="C41" s="6">
        <v>92.49</v>
      </c>
      <c r="D41" s="6">
        <v>1.56</v>
      </c>
      <c r="E41" s="6">
        <v>4693960</v>
      </c>
      <c r="F41" s="3">
        <v>39</v>
      </c>
      <c r="G41" s="3">
        <v>4373</v>
      </c>
      <c r="H41" s="6" t="s">
        <v>30</v>
      </c>
      <c r="I41" s="6" t="s">
        <v>147</v>
      </c>
      <c r="J41" s="6" t="s">
        <v>167</v>
      </c>
      <c r="K41" s="6" t="s">
        <v>168</v>
      </c>
      <c r="M41" s="7"/>
      <c r="N41" s="6">
        <v>0.12608234504759472</v>
      </c>
      <c r="O41" s="6">
        <v>0.16037247200869914</v>
      </c>
      <c r="P41" s="6">
        <v>0.11682053224377781</v>
      </c>
      <c r="Q41" s="6">
        <v>0.72356943642346061</v>
      </c>
      <c r="R41" s="6">
        <v>0.79785198255429191</v>
      </c>
      <c r="S41" s="6">
        <v>0.65247954004806086</v>
      </c>
      <c r="T41" s="6">
        <v>0.84174862232049463</v>
      </c>
      <c r="U41" s="6">
        <v>0.14570104347465923</v>
      </c>
      <c r="V41" s="6">
        <v>9.469189561429063E-2</v>
      </c>
      <c r="W41" s="6">
        <v>0.27144980478358788</v>
      </c>
      <c r="X41" s="6">
        <v>0.51031637278898556</v>
      </c>
      <c r="Y41" s="6">
        <v>0.52641885488846052</v>
      </c>
      <c r="AA41" s="7"/>
      <c r="AB41" s="6">
        <v>0.16700461699999999</v>
      </c>
      <c r="AC41" s="6">
        <v>7.8328078999999995E-2</v>
      </c>
      <c r="AD41" s="6">
        <v>6.6072008000000002E-2</v>
      </c>
      <c r="AE41" s="6">
        <v>0.10565649100000001</v>
      </c>
      <c r="AF41" s="6">
        <v>0.22184461899999999</v>
      </c>
      <c r="AG41" s="6">
        <v>0.20784614900000001</v>
      </c>
      <c r="AH41" s="6">
        <v>0.21914766999999999</v>
      </c>
      <c r="AI41" s="6">
        <v>0.14511067699999999</v>
      </c>
      <c r="AJ41" s="6">
        <v>0.184659928</v>
      </c>
      <c r="AK41" s="6">
        <v>0.102781527</v>
      </c>
      <c r="AL41" s="6">
        <v>5.3085783999999997E-2</v>
      </c>
      <c r="AM41" s="6">
        <v>0.127462035</v>
      </c>
      <c r="AN41" s="6">
        <v>7.6291526999999998E-2</v>
      </c>
      <c r="AO41" s="6">
        <v>0.109051491</v>
      </c>
    </row>
    <row r="42" spans="1:41" s="6" customFormat="1" x14ac:dyDescent="0.35">
      <c r="A42" s="6" t="s">
        <v>171</v>
      </c>
      <c r="B42" s="6" t="s">
        <v>172</v>
      </c>
      <c r="C42" s="6">
        <v>91.52</v>
      </c>
      <c r="D42" s="6">
        <v>0.42</v>
      </c>
      <c r="E42" s="6">
        <v>2209705</v>
      </c>
      <c r="F42" s="3">
        <v>15</v>
      </c>
      <c r="G42" s="3">
        <v>2100</v>
      </c>
      <c r="H42" s="6" t="s">
        <v>30</v>
      </c>
      <c r="I42" s="6" t="s">
        <v>147</v>
      </c>
      <c r="J42" s="6" t="s">
        <v>173</v>
      </c>
      <c r="K42" s="6" t="s">
        <v>174</v>
      </c>
      <c r="L42" s="6" t="s">
        <v>175</v>
      </c>
      <c r="M42" s="7"/>
      <c r="N42" s="6">
        <v>0.12257430591997233</v>
      </c>
      <c r="O42" s="6">
        <v>0.16447512956651886</v>
      </c>
      <c r="P42" s="6">
        <v>0.19941334686659856</v>
      </c>
      <c r="Q42" s="6">
        <v>0.48771527915035529</v>
      </c>
      <c r="R42" s="6">
        <v>0.62877017775416821</v>
      </c>
      <c r="S42" s="6">
        <v>0.53146682297020731</v>
      </c>
      <c r="T42" s="6">
        <v>0.80346460521370078</v>
      </c>
      <c r="U42" s="6">
        <v>0.31014339889685077</v>
      </c>
      <c r="V42" s="6">
        <v>0.23742092027394116</v>
      </c>
      <c r="W42" s="6">
        <v>0.47667239515206516</v>
      </c>
      <c r="X42" s="6">
        <v>0.61514197503893164</v>
      </c>
      <c r="Y42" s="6">
        <v>0.57991739710353196</v>
      </c>
      <c r="AA42" s="7"/>
      <c r="AB42" s="6">
        <v>4.6507988E-2</v>
      </c>
      <c r="AC42" s="6">
        <v>6.8064553E-2</v>
      </c>
      <c r="AD42" s="6">
        <v>4.7492430000000002E-2</v>
      </c>
      <c r="AE42" s="6">
        <v>9.6994543000000003E-2</v>
      </c>
      <c r="AF42" s="6">
        <v>7.8159046999999995E-2</v>
      </c>
      <c r="AG42" s="6">
        <v>8.6304856999999999E-2</v>
      </c>
      <c r="AH42" s="6">
        <v>9.0513453999999993E-2</v>
      </c>
      <c r="AI42" s="6">
        <v>3.9789093999999997E-2</v>
      </c>
      <c r="AJ42" s="6">
        <v>5.4555631E-2</v>
      </c>
      <c r="AK42" s="6">
        <v>2.6658688999999999E-2</v>
      </c>
      <c r="AL42" s="6">
        <v>1.7232595999999999E-2</v>
      </c>
      <c r="AM42" s="6">
        <v>2.7582447E-2</v>
      </c>
      <c r="AN42" s="6">
        <v>1.518979E-2</v>
      </c>
      <c r="AO42" s="6">
        <v>2.2329351000000001E-2</v>
      </c>
    </row>
    <row r="43" spans="1:41" s="6" customFormat="1" x14ac:dyDescent="0.35">
      <c r="A43" s="6" t="s">
        <v>176</v>
      </c>
      <c r="B43" s="6" t="s">
        <v>177</v>
      </c>
      <c r="C43" s="6">
        <v>100</v>
      </c>
      <c r="D43" s="6">
        <v>0.93</v>
      </c>
      <c r="E43" s="6">
        <v>4776652</v>
      </c>
      <c r="F43" s="3">
        <v>65</v>
      </c>
      <c r="G43" s="3">
        <v>4269</v>
      </c>
      <c r="H43" s="6" t="s">
        <v>30</v>
      </c>
      <c r="I43" s="6" t="s">
        <v>147</v>
      </c>
      <c r="J43" s="6" t="s">
        <v>178</v>
      </c>
      <c r="K43" s="6" t="s">
        <v>179</v>
      </c>
      <c r="L43" s="6" t="s">
        <v>180</v>
      </c>
      <c r="M43" s="7"/>
      <c r="N43" s="6">
        <v>1.5273999045191163E-3</v>
      </c>
      <c r="O43" s="6">
        <v>0.39231803140885468</v>
      </c>
      <c r="P43" s="6">
        <v>0.35110830801941834</v>
      </c>
      <c r="Q43" s="6">
        <v>0.12563199199854369</v>
      </c>
      <c r="R43" s="6">
        <v>5.3125286729049676E-2</v>
      </c>
      <c r="S43" s="6">
        <v>3.3348169625415973E-2</v>
      </c>
      <c r="T43" s="6">
        <v>1.4898718048304616E-2</v>
      </c>
      <c r="U43" s="6">
        <v>2.9154543286300032</v>
      </c>
      <c r="V43" s="6">
        <v>1.3549208990674169</v>
      </c>
      <c r="W43" s="6">
        <v>0.3779513638067305</v>
      </c>
      <c r="X43" s="6">
        <v>0.12913719236802787</v>
      </c>
      <c r="Y43" s="6">
        <v>1.678219285198336E-2</v>
      </c>
      <c r="AA43" s="7"/>
      <c r="AB43" s="6">
        <v>5.9942027000000002E-2</v>
      </c>
      <c r="AC43" s="6">
        <v>8.8279389999999999E-2</v>
      </c>
      <c r="AD43" s="6">
        <v>0.120569335</v>
      </c>
      <c r="AE43" s="6">
        <v>0.11223282399999999</v>
      </c>
      <c r="AF43" s="6">
        <v>0.22801197100000001</v>
      </c>
      <c r="AG43" s="6">
        <v>0.20459142899999999</v>
      </c>
      <c r="AH43" s="6">
        <v>0.110769032</v>
      </c>
      <c r="AI43" s="6">
        <v>0.16567932499999999</v>
      </c>
      <c r="AJ43" s="6">
        <v>2.1483870289999998</v>
      </c>
      <c r="AK43" s="6">
        <v>0.307236224</v>
      </c>
      <c r="AL43" s="6">
        <v>0.17790351300000001</v>
      </c>
      <c r="AM43" s="6">
        <v>0.176469562</v>
      </c>
      <c r="AN43" s="6">
        <v>6.3871354000000005E-2</v>
      </c>
      <c r="AO43" s="6">
        <v>4.3545782999999998E-2</v>
      </c>
    </row>
    <row r="44" spans="1:41" s="6" customFormat="1" x14ac:dyDescent="0.35">
      <c r="A44" s="6" t="s">
        <v>181</v>
      </c>
      <c r="B44" s="6" t="s">
        <v>182</v>
      </c>
      <c r="C44" s="6">
        <v>93.91</v>
      </c>
      <c r="D44" s="6">
        <v>1.57</v>
      </c>
      <c r="E44" s="6">
        <v>4640214</v>
      </c>
      <c r="F44" s="3">
        <v>62</v>
      </c>
      <c r="G44" s="3">
        <v>4105</v>
      </c>
      <c r="H44" s="6" t="s">
        <v>30</v>
      </c>
      <c r="I44" s="6" t="s">
        <v>147</v>
      </c>
      <c r="J44" s="6" t="s">
        <v>178</v>
      </c>
      <c r="K44" s="6" t="s">
        <v>183</v>
      </c>
      <c r="M44" s="7"/>
      <c r="N44" s="6">
        <v>1.6472151202709693</v>
      </c>
      <c r="O44" s="6">
        <v>1.2135843468664642</v>
      </c>
      <c r="P44" s="6">
        <v>0.86836786419496825</v>
      </c>
      <c r="Q44" s="6">
        <v>0.14818069975681411</v>
      </c>
      <c r="R44" s="6">
        <v>7.6423471079094821E-2</v>
      </c>
      <c r="S44" s="6">
        <v>5.6740300541381489E-2</v>
      </c>
      <c r="T44" s="6">
        <v>5.5911237849583295E-2</v>
      </c>
      <c r="U44" s="6">
        <v>1.633000217064023</v>
      </c>
      <c r="V44" s="6">
        <v>0.91113398430277914</v>
      </c>
      <c r="W44" s="6">
        <v>0.52159003201720178</v>
      </c>
      <c r="X44" s="6">
        <v>0.31719692891130963</v>
      </c>
      <c r="Y44" s="6">
        <v>0.14528494324665345</v>
      </c>
      <c r="AA44" s="7"/>
      <c r="AB44" s="6">
        <v>4.1703946999999998E-2</v>
      </c>
      <c r="AC44" s="6">
        <v>3.8539044000000001E-2</v>
      </c>
      <c r="AD44" s="6">
        <v>4.5629566000000003E-2</v>
      </c>
      <c r="AE44" s="6">
        <v>7.6244662000000005E-2</v>
      </c>
      <c r="AF44" s="6">
        <v>0.10640707000000001</v>
      </c>
      <c r="AG44" s="6">
        <v>7.9162858000000003E-2</v>
      </c>
      <c r="AH44" s="6">
        <v>6.7826281000000002E-2</v>
      </c>
      <c r="AI44" s="6">
        <v>0.28442167299999999</v>
      </c>
      <c r="AJ44" s="6">
        <v>0.31569458299999997</v>
      </c>
      <c r="AK44" s="6">
        <v>0.10674374</v>
      </c>
      <c r="AL44" s="6">
        <v>8.0632969999999998E-2</v>
      </c>
      <c r="AM44" s="6">
        <v>8.5939106000000001E-2</v>
      </c>
      <c r="AN44" s="6">
        <v>6.5737015999999995E-2</v>
      </c>
      <c r="AO44" s="6">
        <v>6.5431692999999999E-2</v>
      </c>
    </row>
    <row r="45" spans="1:41" s="6" customFormat="1" x14ac:dyDescent="0.35">
      <c r="A45" s="6" t="s">
        <v>184</v>
      </c>
      <c r="B45" s="6" t="s">
        <v>185</v>
      </c>
      <c r="C45" s="6">
        <v>99.28</v>
      </c>
      <c r="D45" s="6">
        <v>2.66</v>
      </c>
      <c r="E45" s="6">
        <v>4077105</v>
      </c>
      <c r="F45" s="3">
        <v>64</v>
      </c>
      <c r="G45" s="3">
        <v>3775</v>
      </c>
      <c r="H45" s="6" t="s">
        <v>30</v>
      </c>
      <c r="I45" s="6" t="s">
        <v>147</v>
      </c>
      <c r="J45" s="6" t="s">
        <v>178</v>
      </c>
      <c r="K45" s="6" t="s">
        <v>179</v>
      </c>
      <c r="L45" s="6" t="s">
        <v>180</v>
      </c>
      <c r="M45" s="7"/>
      <c r="N45" s="6">
        <v>5.6151573525333419E-2</v>
      </c>
      <c r="O45" s="6">
        <v>0.53170877857596854</v>
      </c>
      <c r="P45" s="6">
        <v>0.42255536047528292</v>
      </c>
      <c r="Q45" s="6">
        <v>1.0136593067239028</v>
      </c>
      <c r="R45" s="6">
        <v>1.2146083744534339</v>
      </c>
      <c r="S45" s="6">
        <v>1.3311906726557956</v>
      </c>
      <c r="T45" s="6">
        <v>1.1675667058692643</v>
      </c>
      <c r="U45" s="6">
        <v>1.2786100052162392</v>
      </c>
      <c r="V45" s="6">
        <v>1.2634237951989975</v>
      </c>
      <c r="W45" s="6">
        <v>0.81786596256353084</v>
      </c>
      <c r="X45" s="6">
        <v>0.63643478262774311</v>
      </c>
      <c r="Y45" s="6">
        <v>0.45682884176923877</v>
      </c>
      <c r="AA45" s="7"/>
      <c r="AB45" s="6">
        <v>4.1984755999999998E-2</v>
      </c>
      <c r="AC45" s="6">
        <v>2.1625506999999999E-2</v>
      </c>
      <c r="AD45" s="6">
        <v>5.7420516999999997E-2</v>
      </c>
      <c r="AE45" s="6">
        <v>7.7288756E-2</v>
      </c>
      <c r="AF45" s="6">
        <v>0.179178224</v>
      </c>
      <c r="AG45" s="6">
        <v>0.16820600699999999</v>
      </c>
      <c r="AH45" s="6">
        <v>8.7289547999999995E-2</v>
      </c>
      <c r="AI45" s="6">
        <v>0.123114843</v>
      </c>
      <c r="AJ45" s="6">
        <v>1.038503358</v>
      </c>
      <c r="AK45" s="6">
        <v>0.201792952</v>
      </c>
      <c r="AL45" s="6">
        <v>8.2102306999999999E-2</v>
      </c>
      <c r="AM45" s="6">
        <v>0.112327054</v>
      </c>
      <c r="AN45" s="6">
        <v>6.6774089999999994E-2</v>
      </c>
      <c r="AO45" s="6">
        <v>7.3740662999999998E-2</v>
      </c>
    </row>
    <row r="46" spans="1:41" s="6" customFormat="1" x14ac:dyDescent="0.35">
      <c r="A46" s="6" t="s">
        <v>186</v>
      </c>
      <c r="B46" s="6" t="s">
        <v>187</v>
      </c>
      <c r="C46" s="6">
        <v>94.99</v>
      </c>
      <c r="D46" s="6">
        <v>1.48</v>
      </c>
      <c r="E46" s="6">
        <v>4292776</v>
      </c>
      <c r="F46" s="3">
        <v>41</v>
      </c>
      <c r="G46" s="3">
        <v>3805</v>
      </c>
      <c r="H46" s="6" t="s">
        <v>30</v>
      </c>
      <c r="I46" s="6" t="s">
        <v>147</v>
      </c>
      <c r="J46" s="6" t="s">
        <v>178</v>
      </c>
      <c r="K46" s="6" t="s">
        <v>183</v>
      </c>
      <c r="M46" s="7"/>
      <c r="N46" s="6">
        <v>0.65086003311868257</v>
      </c>
      <c r="O46" s="6">
        <v>0.48673783376522867</v>
      </c>
      <c r="P46" s="6">
        <v>0.39061238016908412</v>
      </c>
      <c r="Q46" s="6">
        <v>0.54761055861589358</v>
      </c>
      <c r="R46" s="6">
        <v>0.67710820264153126</v>
      </c>
      <c r="S46" s="6">
        <v>0.92757876637820924</v>
      </c>
      <c r="T46" s="6">
        <v>1.1101808803506223</v>
      </c>
      <c r="U46" s="6">
        <v>2.1783610364414443</v>
      </c>
      <c r="V46" s="6">
        <v>1.7247710548641766</v>
      </c>
      <c r="W46" s="6">
        <v>1.6828103337914539</v>
      </c>
      <c r="X46" s="6">
        <v>1.9271909293527831</v>
      </c>
      <c r="Y46" s="6">
        <v>3.0801493486558824</v>
      </c>
      <c r="AA46" s="7"/>
      <c r="AB46" s="6">
        <v>2.1248601999999998E-2</v>
      </c>
      <c r="AC46" s="6">
        <v>9.8849839999999994E-3</v>
      </c>
      <c r="AD46" s="6">
        <v>7.7395789999999999E-3</v>
      </c>
      <c r="AE46" s="6">
        <v>3.6033706999999998E-2</v>
      </c>
      <c r="AF46" s="6">
        <v>0.10465574</v>
      </c>
      <c r="AG46" s="6">
        <v>8.1297790999999994E-2</v>
      </c>
      <c r="AH46" s="6">
        <v>3.2954967000000002E-2</v>
      </c>
      <c r="AI46" s="6">
        <v>0.55263626099999996</v>
      </c>
      <c r="AJ46" s="6">
        <v>0.39071761100000002</v>
      </c>
      <c r="AK46" s="6">
        <v>0.13004861000000001</v>
      </c>
      <c r="AL46" s="6">
        <v>5.2919807999999999E-2</v>
      </c>
      <c r="AM46" s="6">
        <v>8.9806024999999998E-2</v>
      </c>
      <c r="AN46" s="6">
        <v>2.7159229E-2</v>
      </c>
      <c r="AO46" s="6">
        <v>3.5401924000000001E-2</v>
      </c>
    </row>
    <row r="47" spans="1:41" s="6" customFormat="1" x14ac:dyDescent="0.35">
      <c r="A47" s="6" t="s">
        <v>188</v>
      </c>
      <c r="B47" s="6" t="s">
        <v>189</v>
      </c>
      <c r="C47" s="6">
        <v>89.47</v>
      </c>
      <c r="D47" s="6">
        <v>2.0499999999999998</v>
      </c>
      <c r="E47" s="6">
        <v>3421572</v>
      </c>
      <c r="F47" s="3">
        <v>49</v>
      </c>
      <c r="G47" s="3">
        <v>3211</v>
      </c>
      <c r="H47" s="6" t="s">
        <v>30</v>
      </c>
      <c r="I47" s="6" t="s">
        <v>147</v>
      </c>
      <c r="J47" s="6" t="s">
        <v>190</v>
      </c>
      <c r="M47" s="7"/>
      <c r="N47" s="6">
        <v>0.49710674013559503</v>
      </c>
      <c r="O47" s="6">
        <v>0.60489741611938219</v>
      </c>
      <c r="P47" s="6">
        <v>0.689459059101861</v>
      </c>
      <c r="Q47" s="6">
        <v>1.4573899859281532</v>
      </c>
      <c r="R47" s="6">
        <v>1.5624199789694557</v>
      </c>
      <c r="S47" s="6">
        <v>1.6666759667716535</v>
      </c>
      <c r="T47" s="6">
        <v>1.8725980172826946</v>
      </c>
      <c r="U47" s="6">
        <v>0.27755147200144709</v>
      </c>
      <c r="V47" s="6">
        <v>0.31805076170294627</v>
      </c>
      <c r="W47" s="6">
        <v>1.4772433318553233</v>
      </c>
      <c r="X47" s="6">
        <v>1.9590808109949356</v>
      </c>
      <c r="Y47" s="6">
        <v>0.97881239890404403</v>
      </c>
      <c r="AA47" s="7"/>
      <c r="AB47" s="6">
        <v>7.8138615999999994E-2</v>
      </c>
      <c r="AC47" s="6">
        <v>1.7562079000000001E-2</v>
      </c>
      <c r="AD47" s="6">
        <v>2.4081221999999999E-2</v>
      </c>
      <c r="AE47" s="6">
        <v>5.4967384000000001E-2</v>
      </c>
      <c r="AF47" s="6">
        <v>6.9424147000000005E-2</v>
      </c>
      <c r="AG47" s="6">
        <v>6.6639865000000006E-2</v>
      </c>
      <c r="AH47" s="6">
        <v>3.7039044E-2</v>
      </c>
      <c r="AI47" s="6">
        <v>7.6748144000000004E-2</v>
      </c>
      <c r="AJ47" s="6">
        <v>4.4861181999999999E-2</v>
      </c>
      <c r="AK47" s="6">
        <v>6.4707060999999996E-2</v>
      </c>
      <c r="AL47" s="6">
        <v>4.1374606000000001E-2</v>
      </c>
      <c r="AM47" s="6">
        <v>4.7930657000000002E-2</v>
      </c>
      <c r="AN47" s="6">
        <v>3.0528868000000001E-2</v>
      </c>
      <c r="AO47" s="6">
        <v>3.7302346E-2</v>
      </c>
    </row>
    <row r="48" spans="1:41" s="6" customFormat="1" x14ac:dyDescent="0.35">
      <c r="A48" s="6" t="s">
        <v>191</v>
      </c>
      <c r="B48" s="6" t="s">
        <v>192</v>
      </c>
      <c r="C48" s="6">
        <v>89.95</v>
      </c>
      <c r="D48" s="6">
        <v>2.79</v>
      </c>
      <c r="E48" s="6">
        <v>4182122</v>
      </c>
      <c r="F48" s="3">
        <v>40</v>
      </c>
      <c r="G48" s="3">
        <v>3903</v>
      </c>
      <c r="H48" s="6" t="s">
        <v>30</v>
      </c>
      <c r="I48" s="6" t="s">
        <v>147</v>
      </c>
      <c r="J48" s="6" t="s">
        <v>190</v>
      </c>
      <c r="M48" s="7"/>
      <c r="N48" s="6">
        <v>0.32511195844328172</v>
      </c>
      <c r="O48" s="6">
        <v>0.36269036550044531</v>
      </c>
      <c r="P48" s="6">
        <v>0.29657930646400521</v>
      </c>
      <c r="Q48" s="6">
        <v>0.88582360647721325</v>
      </c>
      <c r="R48" s="6">
        <v>0.86232678712512612</v>
      </c>
      <c r="S48" s="6">
        <v>0.76116599434980148</v>
      </c>
      <c r="T48" s="6">
        <v>1.347287842322455</v>
      </c>
      <c r="U48" s="6">
        <v>0.25721029745234203</v>
      </c>
      <c r="V48" s="6">
        <v>0.18742467330457505</v>
      </c>
      <c r="W48" s="6">
        <v>1.020241124629429</v>
      </c>
      <c r="X48" s="6">
        <v>1.3734053371485007</v>
      </c>
      <c r="Y48" s="6">
        <v>0.90997963880302224</v>
      </c>
      <c r="AA48" s="7"/>
      <c r="AB48" s="6">
        <v>3.4170204000000003E-2</v>
      </c>
      <c r="AC48" s="6">
        <v>1.3990674E-2</v>
      </c>
      <c r="AD48" s="6">
        <v>1.2088477E-2</v>
      </c>
      <c r="AE48" s="6">
        <v>3.0251487000000001E-2</v>
      </c>
      <c r="AF48" s="6">
        <v>4.8377704000000001E-2</v>
      </c>
      <c r="AG48" s="6">
        <v>4.0365606999999998E-2</v>
      </c>
      <c r="AH48" s="6">
        <v>1.7950799E-2</v>
      </c>
      <c r="AI48" s="6">
        <v>4.9704250999999998E-2</v>
      </c>
      <c r="AJ48" s="6">
        <v>6.5277020000000005E-2</v>
      </c>
      <c r="AK48" s="6">
        <v>5.4421608000000003E-2</v>
      </c>
      <c r="AL48" s="6">
        <v>5.6632278000000001E-2</v>
      </c>
      <c r="AM48" s="6">
        <v>4.5784231000000002E-2</v>
      </c>
      <c r="AN48" s="6">
        <v>3.6412947000000001E-2</v>
      </c>
      <c r="AO48" s="6">
        <v>3.7709793999999998E-2</v>
      </c>
    </row>
    <row r="49" spans="1:41" s="6" customFormat="1" x14ac:dyDescent="0.35">
      <c r="A49" s="6" t="s">
        <v>193</v>
      </c>
      <c r="B49" s="6" t="s">
        <v>194</v>
      </c>
      <c r="C49" s="6">
        <v>98.43</v>
      </c>
      <c r="D49" s="6">
        <v>2.68</v>
      </c>
      <c r="E49" s="6">
        <v>4029715</v>
      </c>
      <c r="F49" s="3">
        <v>437</v>
      </c>
      <c r="G49" s="3">
        <v>3364</v>
      </c>
      <c r="H49" s="6" t="s">
        <v>30</v>
      </c>
      <c r="I49" s="6" t="s">
        <v>147</v>
      </c>
      <c r="J49" s="6" t="s">
        <v>195</v>
      </c>
      <c r="K49" s="6" t="s">
        <v>196</v>
      </c>
      <c r="L49" s="6" t="s">
        <v>197</v>
      </c>
      <c r="M49" s="7"/>
      <c r="N49" s="6">
        <v>1.4211752366201944</v>
      </c>
      <c r="O49" s="6">
        <v>2.8096204237265798</v>
      </c>
      <c r="P49" s="6">
        <v>2.8160951263430833</v>
      </c>
      <c r="Q49" s="6">
        <v>14.149922043128798</v>
      </c>
      <c r="R49" s="6">
        <v>9.2437239724237745</v>
      </c>
      <c r="S49" s="6">
        <v>3.8238474940255478</v>
      </c>
      <c r="T49" s="6">
        <v>3.4672391166829133</v>
      </c>
      <c r="U49" s="6">
        <v>2.3083938106632531</v>
      </c>
      <c r="V49" s="6">
        <v>1.2680251045694573</v>
      </c>
      <c r="W49" s="6">
        <v>3.836540430220734</v>
      </c>
      <c r="X49" s="6">
        <v>3.1138802445922842</v>
      </c>
      <c r="Y49" s="6">
        <v>0.71048922059165254</v>
      </c>
      <c r="AA49" s="7"/>
      <c r="AB49" s="6">
        <v>1.033431166</v>
      </c>
      <c r="AC49" s="6">
        <v>0.42667917700000002</v>
      </c>
      <c r="AD49" s="6">
        <v>0.73380764799999998</v>
      </c>
      <c r="AE49" s="6">
        <v>2.169837625</v>
      </c>
      <c r="AF49" s="6">
        <v>2.9751691660000001</v>
      </c>
      <c r="AG49" s="6">
        <v>2.756424768</v>
      </c>
      <c r="AH49" s="6">
        <v>1.1450407060000001</v>
      </c>
      <c r="AI49" s="6">
        <v>1.73892037</v>
      </c>
      <c r="AJ49" s="6">
        <v>0.99537204099999999</v>
      </c>
      <c r="AK49" s="6">
        <v>0.488152001</v>
      </c>
      <c r="AL49" s="6">
        <v>0.57378718500000003</v>
      </c>
      <c r="AM49" s="6">
        <v>0.87969435100000004</v>
      </c>
      <c r="AN49" s="6">
        <v>0.72631163899999995</v>
      </c>
      <c r="AO49" s="6">
        <v>0.93540827699999995</v>
      </c>
    </row>
    <row r="50" spans="1:41" s="6" customFormat="1" x14ac:dyDescent="0.35">
      <c r="A50" s="6" t="s">
        <v>198</v>
      </c>
      <c r="B50" s="6" t="s">
        <v>199</v>
      </c>
      <c r="C50" s="6">
        <v>93.18</v>
      </c>
      <c r="D50" s="6">
        <v>0</v>
      </c>
      <c r="E50" s="6">
        <v>3355133</v>
      </c>
      <c r="F50" s="3">
        <v>329</v>
      </c>
      <c r="G50" s="3">
        <v>2847</v>
      </c>
      <c r="H50" s="6" t="s">
        <v>200</v>
      </c>
      <c r="I50" s="6" t="s">
        <v>201</v>
      </c>
      <c r="J50" s="6" t="s">
        <v>202</v>
      </c>
      <c r="K50" s="6" t="s">
        <v>203</v>
      </c>
      <c r="L50" s="6" t="s">
        <v>204</v>
      </c>
      <c r="M50" s="7"/>
      <c r="N50" s="6">
        <v>4.6476994739846198</v>
      </c>
      <c r="O50" s="6">
        <v>7.6615373842932737</v>
      </c>
      <c r="P50" s="6">
        <v>6.8667837993786467</v>
      </c>
      <c r="Q50" s="6">
        <v>16.954516204138841</v>
      </c>
      <c r="R50" s="6">
        <v>21.070993560818405</v>
      </c>
      <c r="S50" s="6">
        <v>25.155703326124108</v>
      </c>
      <c r="T50" s="6">
        <v>29.853586626493488</v>
      </c>
      <c r="U50" s="6">
        <v>5.1603695246852181</v>
      </c>
      <c r="V50" s="6">
        <v>5.292120610991411</v>
      </c>
      <c r="W50" s="6">
        <v>23.890786441422378</v>
      </c>
      <c r="X50" s="6">
        <v>38.073261715783929</v>
      </c>
      <c r="Y50" s="6">
        <v>38.826468393054213</v>
      </c>
      <c r="AA50" s="7"/>
      <c r="AB50" s="6">
        <v>0.34419612900000002</v>
      </c>
      <c r="AC50" s="6">
        <v>0.14310862199999999</v>
      </c>
      <c r="AD50" s="6">
        <v>0.26119664999999997</v>
      </c>
      <c r="AE50" s="6">
        <v>0.843891155</v>
      </c>
      <c r="AF50" s="6">
        <v>1.4903344080000001</v>
      </c>
      <c r="AG50" s="6">
        <v>1.2599137279999999</v>
      </c>
      <c r="AH50" s="6">
        <v>0.89683621099999999</v>
      </c>
      <c r="AI50" s="6">
        <v>1.912250754</v>
      </c>
      <c r="AJ50" s="6">
        <v>1.8228358570000001</v>
      </c>
      <c r="AK50" s="6">
        <v>0.82554877900000001</v>
      </c>
      <c r="AL50" s="6">
        <v>0.61792430799999998</v>
      </c>
      <c r="AM50" s="6">
        <v>0.861254509</v>
      </c>
      <c r="AN50" s="6">
        <v>0.787401727</v>
      </c>
      <c r="AO50" s="6">
        <v>1.029109812</v>
      </c>
    </row>
    <row r="51" spans="1:41" s="6" customFormat="1" x14ac:dyDescent="0.35">
      <c r="A51" s="6" t="s">
        <v>205</v>
      </c>
      <c r="B51" s="6" t="s">
        <v>206</v>
      </c>
      <c r="C51" s="6">
        <v>96.59</v>
      </c>
      <c r="D51" s="6">
        <v>0</v>
      </c>
      <c r="E51" s="6">
        <v>4714536</v>
      </c>
      <c r="F51" s="3">
        <v>26</v>
      </c>
      <c r="G51" s="3">
        <v>3616</v>
      </c>
      <c r="H51" s="6" t="s">
        <v>200</v>
      </c>
      <c r="I51" s="6" t="s">
        <v>201</v>
      </c>
      <c r="J51" s="6" t="s">
        <v>202</v>
      </c>
      <c r="K51" s="6" t="s">
        <v>207</v>
      </c>
      <c r="M51" s="7"/>
      <c r="N51" s="6">
        <v>0.26733718131080414</v>
      </c>
      <c r="O51" s="6">
        <v>0.40849262279955229</v>
      </c>
      <c r="P51" s="6">
        <v>0.3734847711099844</v>
      </c>
      <c r="Q51" s="6">
        <v>1.1967675058420291</v>
      </c>
      <c r="R51" s="6">
        <v>1.1230022198422049</v>
      </c>
      <c r="S51" s="6">
        <v>0.98557991115000976</v>
      </c>
      <c r="T51" s="6">
        <v>0.83064882687903674</v>
      </c>
      <c r="U51" s="6">
        <v>0.16308502791035639</v>
      </c>
      <c r="V51" s="6">
        <v>0.25101601825417336</v>
      </c>
      <c r="W51" s="6">
        <v>0.67943704940688965</v>
      </c>
      <c r="X51" s="6">
        <v>0.91094335659688763</v>
      </c>
      <c r="Y51" s="6">
        <v>0.74870975735094447</v>
      </c>
      <c r="AA51" s="7"/>
      <c r="AB51" s="6">
        <v>2.1957605000000002E-2</v>
      </c>
      <c r="AC51" s="6">
        <v>1.2340925000000001E-2</v>
      </c>
      <c r="AD51" s="6">
        <v>1.2699725E-2</v>
      </c>
      <c r="AE51" s="6">
        <v>1.7158353000000001E-2</v>
      </c>
      <c r="AF51" s="6">
        <v>5.3071161999999998E-2</v>
      </c>
      <c r="AG51" s="6">
        <v>3.9905929999999999E-2</v>
      </c>
      <c r="AH51" s="6">
        <v>1.9174606E-2</v>
      </c>
      <c r="AI51" s="6">
        <v>2.7446305000000001E-2</v>
      </c>
      <c r="AJ51" s="6">
        <v>7.7055278000000005E-2</v>
      </c>
      <c r="AK51" s="6">
        <v>4.1131036000000003E-2</v>
      </c>
      <c r="AL51" s="6">
        <v>2.0943934000000001E-2</v>
      </c>
      <c r="AM51" s="6">
        <v>2.6041277000000002E-2</v>
      </c>
      <c r="AN51" s="6">
        <v>2.8249459000000001E-2</v>
      </c>
      <c r="AO51" s="6">
        <v>3.1348107E-2</v>
      </c>
    </row>
    <row r="52" spans="1:41" s="6" customFormat="1" x14ac:dyDescent="0.35">
      <c r="A52" s="6" t="s">
        <v>208</v>
      </c>
      <c r="B52" s="6" t="s">
        <v>209</v>
      </c>
      <c r="C52" s="6">
        <v>95.45</v>
      </c>
      <c r="D52" s="6">
        <v>0</v>
      </c>
      <c r="E52" s="6">
        <v>3553943</v>
      </c>
      <c r="F52" s="3">
        <v>46</v>
      </c>
      <c r="G52" s="3">
        <v>2918</v>
      </c>
      <c r="H52" s="6" t="s">
        <v>200</v>
      </c>
      <c r="I52" s="6" t="s">
        <v>201</v>
      </c>
      <c r="J52" s="6" t="s">
        <v>202</v>
      </c>
      <c r="K52" s="6" t="s">
        <v>203</v>
      </c>
      <c r="M52" s="7"/>
      <c r="N52" s="6">
        <v>0.53664612421158653</v>
      </c>
      <c r="O52" s="6">
        <v>0.19310312979462488</v>
      </c>
      <c r="P52" s="6">
        <v>0.14664281569979989</v>
      </c>
      <c r="Q52" s="6">
        <v>0.98580055505198239</v>
      </c>
      <c r="R52" s="6">
        <v>1.1322545494679357</v>
      </c>
      <c r="S52" s="6">
        <v>1.1874494823708233</v>
      </c>
      <c r="T52" s="6">
        <v>1.6648302225858753</v>
      </c>
      <c r="U52" s="6">
        <v>0.24768639311071261</v>
      </c>
      <c r="V52" s="6">
        <v>0.13952510423910358</v>
      </c>
      <c r="W52" s="6">
        <v>0.57476371583332553</v>
      </c>
      <c r="X52" s="6">
        <v>1.0862576846941157</v>
      </c>
      <c r="Y52" s="6">
        <v>0.79017563709951211</v>
      </c>
      <c r="AA52" s="7"/>
      <c r="AB52" s="6">
        <v>2.0852003000000001E-2</v>
      </c>
      <c r="AC52" s="6">
        <v>8.8574229999999997E-3</v>
      </c>
      <c r="AD52" s="6">
        <v>1.2939187E-2</v>
      </c>
      <c r="AE52" s="6">
        <v>2.5008822E-2</v>
      </c>
      <c r="AF52" s="6">
        <v>6.1431566E-2</v>
      </c>
      <c r="AG52" s="6">
        <v>3.9941335000000001E-2</v>
      </c>
      <c r="AH52" s="6">
        <v>2.2363211000000001E-2</v>
      </c>
      <c r="AI52" s="6">
        <v>6.6187032000000007E-2</v>
      </c>
      <c r="AJ52" s="6">
        <v>0.107761985</v>
      </c>
      <c r="AK52" s="6">
        <v>4.1986212000000002E-2</v>
      </c>
      <c r="AL52" s="6">
        <v>1.4879745E-2</v>
      </c>
      <c r="AM52" s="6">
        <v>3.1425020999999997E-2</v>
      </c>
      <c r="AN52" s="6">
        <v>3.5127209999999999E-2</v>
      </c>
      <c r="AO52" s="6">
        <v>5.0156862000000003E-2</v>
      </c>
    </row>
    <row r="53" spans="1:41" s="6" customFormat="1" x14ac:dyDescent="0.35">
      <c r="A53" s="6" t="s">
        <v>210</v>
      </c>
      <c r="B53" s="6" t="s">
        <v>211</v>
      </c>
      <c r="C53" s="6">
        <v>98.82</v>
      </c>
      <c r="D53" s="6">
        <v>0</v>
      </c>
      <c r="E53" s="6">
        <v>3882003</v>
      </c>
      <c r="F53" s="3">
        <v>35</v>
      </c>
      <c r="G53" s="3">
        <v>3619</v>
      </c>
      <c r="H53" s="6" t="s">
        <v>212</v>
      </c>
      <c r="I53" s="6" t="s">
        <v>213</v>
      </c>
      <c r="J53" s="6" t="s">
        <v>214</v>
      </c>
      <c r="K53" s="6" t="s">
        <v>215</v>
      </c>
      <c r="L53" s="6" t="s">
        <v>216</v>
      </c>
      <c r="M53" s="7"/>
      <c r="N53" s="6">
        <v>0.27923763407259317</v>
      </c>
      <c r="O53" s="6">
        <v>7.4003120014717552E-2</v>
      </c>
      <c r="P53" s="6">
        <v>7.9320647702810734E-2</v>
      </c>
      <c r="Q53" s="6">
        <v>5.201857143367495E-2</v>
      </c>
      <c r="R53" s="6">
        <v>4.7133494086317021E-2</v>
      </c>
      <c r="S53" s="6">
        <v>3.8022612272778575E-2</v>
      </c>
      <c r="T53" s="6">
        <v>2.4097395857493129E-2</v>
      </c>
      <c r="U53" s="6">
        <v>0.82745513379819091</v>
      </c>
      <c r="V53" s="6">
        <v>0.6540086943927792</v>
      </c>
      <c r="W53" s="6">
        <v>0.23258311875503829</v>
      </c>
      <c r="X53" s="6">
        <v>0.163654247177106</v>
      </c>
      <c r="Y53" s="6">
        <v>6.9473411927378895E-2</v>
      </c>
      <c r="AA53" s="7"/>
      <c r="AB53" s="6">
        <v>6.6188590000000005E-2</v>
      </c>
      <c r="AC53" s="6">
        <v>8.0437031000000006E-2</v>
      </c>
      <c r="AD53" s="6">
        <v>5.3907712000000003E-2</v>
      </c>
      <c r="AE53" s="6">
        <v>7.9021597999999998E-2</v>
      </c>
      <c r="AF53" s="6">
        <v>7.1770209000000001E-2</v>
      </c>
      <c r="AG53" s="6">
        <v>6.8892598999999999E-2</v>
      </c>
      <c r="AH53" s="6">
        <v>7.9649734999999999E-2</v>
      </c>
      <c r="AI53" s="6">
        <v>0.42550831900000002</v>
      </c>
      <c r="AJ53" s="6">
        <v>0.125515934</v>
      </c>
      <c r="AK53" s="6">
        <v>5.5279127999999997E-2</v>
      </c>
      <c r="AL53" s="6">
        <v>1.8501618000000001E-2</v>
      </c>
      <c r="AM53" s="6">
        <v>2.8842261000000001E-2</v>
      </c>
      <c r="AN53" s="6">
        <v>2.6273569E-2</v>
      </c>
      <c r="AO53" s="6">
        <v>2.8259314000000001E-2</v>
      </c>
    </row>
    <row r="54" spans="1:41" s="6" customFormat="1" x14ac:dyDescent="0.35">
      <c r="A54" s="6" t="s">
        <v>217</v>
      </c>
      <c r="B54" s="6" t="s">
        <v>218</v>
      </c>
      <c r="C54" s="6">
        <v>89.8</v>
      </c>
      <c r="D54" s="6">
        <v>3.41</v>
      </c>
      <c r="E54" s="6">
        <v>4653385</v>
      </c>
      <c r="F54" s="3">
        <v>30</v>
      </c>
      <c r="G54" s="3">
        <v>3695</v>
      </c>
      <c r="H54" s="6" t="s">
        <v>219</v>
      </c>
      <c r="I54" s="6" t="s">
        <v>220</v>
      </c>
      <c r="M54" s="7"/>
      <c r="N54" s="6">
        <v>0.18896125542060746</v>
      </c>
      <c r="O54" s="6">
        <v>0.14699054720783467</v>
      </c>
      <c r="P54" s="6">
        <v>6.5664303743488098E-2</v>
      </c>
      <c r="Q54" s="6">
        <v>1.52489307655278E-3</v>
      </c>
      <c r="R54" s="6">
        <v>1.9088218176284773E-3</v>
      </c>
      <c r="S54" s="6">
        <v>7.9278343614224236E-4</v>
      </c>
      <c r="T54" s="6">
        <v>1.2063279527021499E-3</v>
      </c>
      <c r="U54" s="6">
        <v>1.0172210357775915</v>
      </c>
      <c r="V54" s="6">
        <v>0.73212679180811246</v>
      </c>
      <c r="W54" s="6">
        <v>7.1497216988546768E-3</v>
      </c>
      <c r="X54" s="6">
        <v>1.5681124761968833E-2</v>
      </c>
      <c r="Y54" s="6">
        <v>5.9286863186733358E-3</v>
      </c>
      <c r="AA54" s="7"/>
      <c r="AB54" s="6">
        <v>3.8279034000000003E-2</v>
      </c>
      <c r="AC54" s="6">
        <v>5.514848E-2</v>
      </c>
      <c r="AD54" s="6">
        <v>4.7918290000000002E-2</v>
      </c>
      <c r="AE54" s="6">
        <v>8.1647333000000002E-2</v>
      </c>
      <c r="AF54" s="6">
        <v>7.1981196999999997E-2</v>
      </c>
      <c r="AG54" s="6">
        <v>6.0100204999999997E-2</v>
      </c>
      <c r="AH54" s="6">
        <v>9.0028857000000004E-2</v>
      </c>
      <c r="AI54" s="6">
        <v>0.17586439100000001</v>
      </c>
      <c r="AJ54" s="6">
        <v>0.22111631100000001</v>
      </c>
      <c r="AK54" s="6">
        <v>0.10283421700000001</v>
      </c>
      <c r="AL54" s="6">
        <v>4.4145619999999997E-2</v>
      </c>
      <c r="AM54" s="6">
        <v>5.7263135999999999E-2</v>
      </c>
      <c r="AN54" s="6">
        <v>4.9544471E-2</v>
      </c>
      <c r="AO54" s="6">
        <v>4.4190683000000001E-2</v>
      </c>
    </row>
    <row r="55" spans="1:41" s="6" customFormat="1" x14ac:dyDescent="0.35">
      <c r="A55" s="6" t="s">
        <v>221</v>
      </c>
      <c r="B55" s="6" t="s">
        <v>222</v>
      </c>
      <c r="C55" s="6">
        <v>97.13</v>
      </c>
      <c r="D55" s="6">
        <v>1.1599999999999999</v>
      </c>
      <c r="E55" s="6">
        <v>6008866</v>
      </c>
      <c r="F55" s="3">
        <v>309</v>
      </c>
      <c r="G55" s="3">
        <v>4748</v>
      </c>
      <c r="H55" s="6" t="s">
        <v>223</v>
      </c>
      <c r="I55" s="6" t="s">
        <v>224</v>
      </c>
      <c r="J55" s="6" t="s">
        <v>225</v>
      </c>
      <c r="K55" s="6" t="s">
        <v>226</v>
      </c>
      <c r="M55" s="7"/>
      <c r="N55" s="6">
        <v>1.4814153394242502</v>
      </c>
      <c r="O55" s="6">
        <v>2.1610511553733192</v>
      </c>
      <c r="P55" s="6">
        <v>1.7398814186856071</v>
      </c>
      <c r="Q55" s="6">
        <v>1.4969090355709449</v>
      </c>
      <c r="R55" s="6">
        <v>0.96760274710060012</v>
      </c>
      <c r="S55" s="6">
        <v>1.2106974466853957</v>
      </c>
      <c r="T55" s="6">
        <v>1.0722206826312282</v>
      </c>
      <c r="U55" s="6">
        <v>6.9661619273000239</v>
      </c>
      <c r="V55" s="6">
        <v>6.019294203522116</v>
      </c>
      <c r="W55" s="6">
        <v>5.4085574879937264</v>
      </c>
      <c r="X55" s="6">
        <v>3.4984133413404126</v>
      </c>
      <c r="Y55" s="6">
        <v>2.9543088779538462</v>
      </c>
      <c r="AA55" s="7"/>
      <c r="AB55" s="6">
        <v>0.52909202399999999</v>
      </c>
      <c r="AC55" s="6">
        <v>0.19750227400000001</v>
      </c>
      <c r="AD55" s="6">
        <v>0.173036104</v>
      </c>
      <c r="AE55" s="6">
        <v>0.45076571199999999</v>
      </c>
      <c r="AF55" s="6">
        <v>0.77671422300000004</v>
      </c>
      <c r="AG55" s="6">
        <v>0.71319705700000002</v>
      </c>
      <c r="AH55" s="6">
        <v>0.24076135000000001</v>
      </c>
      <c r="AI55" s="6">
        <v>0.81216740600000004</v>
      </c>
      <c r="AJ55" s="6">
        <v>2.8092550379999999</v>
      </c>
      <c r="AK55" s="6">
        <v>0.97317891599999995</v>
      </c>
      <c r="AL55" s="6">
        <v>0.29657161199999998</v>
      </c>
      <c r="AM55" s="6">
        <v>0.37238632799999999</v>
      </c>
      <c r="AN55" s="6">
        <v>0.34803209600000001</v>
      </c>
      <c r="AO55" s="6">
        <v>0.34408377400000001</v>
      </c>
    </row>
    <row r="56" spans="1:41" s="6" customFormat="1" x14ac:dyDescent="0.35">
      <c r="A56" s="6" t="s">
        <v>227</v>
      </c>
      <c r="B56" s="6" t="s">
        <v>228</v>
      </c>
      <c r="C56" s="6">
        <v>97.24</v>
      </c>
      <c r="D56" s="6">
        <v>0.71</v>
      </c>
      <c r="E56" s="6">
        <v>4885981</v>
      </c>
      <c r="F56" s="3">
        <v>141</v>
      </c>
      <c r="G56" s="3">
        <v>3773</v>
      </c>
      <c r="H56" s="6" t="s">
        <v>223</v>
      </c>
      <c r="I56" s="6" t="s">
        <v>224</v>
      </c>
      <c r="J56" s="6" t="s">
        <v>225</v>
      </c>
      <c r="K56" s="6" t="s">
        <v>226</v>
      </c>
      <c r="M56" s="7"/>
      <c r="N56" s="6">
        <v>0.45430141734988627</v>
      </c>
      <c r="O56" s="6">
        <v>1.5185582163786011</v>
      </c>
      <c r="P56" s="6">
        <v>0.54127203828448545</v>
      </c>
      <c r="Q56" s="6">
        <v>0.21795060830281732</v>
      </c>
      <c r="R56" s="6">
        <v>0.10215923281084119</v>
      </c>
      <c r="S56" s="6">
        <v>0.14898193785038294</v>
      </c>
      <c r="T56" s="6">
        <v>6.7959005175460135E-2</v>
      </c>
      <c r="U56" s="6">
        <v>4.5121336651669255</v>
      </c>
      <c r="V56" s="6">
        <v>11.263767533292155</v>
      </c>
      <c r="W56" s="6">
        <v>2.1087276100992507</v>
      </c>
      <c r="X56" s="6">
        <v>0.85177382727300943</v>
      </c>
      <c r="Y56" s="6">
        <v>0.933345589010111</v>
      </c>
      <c r="AA56" s="7"/>
      <c r="AB56" s="6">
        <v>0.11979126499999999</v>
      </c>
      <c r="AC56" s="6">
        <v>4.6541315999999999E-2</v>
      </c>
      <c r="AD56" s="6">
        <v>4.7232655999999998E-2</v>
      </c>
      <c r="AE56" s="6">
        <v>8.0654141999999998E-2</v>
      </c>
      <c r="AF56" s="6">
        <v>0.141371415</v>
      </c>
      <c r="AG56" s="6">
        <v>0.11235197299999999</v>
      </c>
      <c r="AH56" s="6">
        <v>4.4211071999999997E-2</v>
      </c>
      <c r="AI56" s="6">
        <v>0.26371580500000003</v>
      </c>
      <c r="AJ56" s="6">
        <v>0.68351964200000004</v>
      </c>
      <c r="AK56" s="6">
        <v>0.54104252500000005</v>
      </c>
      <c r="AL56" s="6">
        <v>0.111749354</v>
      </c>
      <c r="AM56" s="6">
        <v>0.12933436200000001</v>
      </c>
      <c r="AN56" s="6">
        <v>0.13213418199999999</v>
      </c>
      <c r="AO56" s="6">
        <v>0.1126325</v>
      </c>
    </row>
    <row r="57" spans="1:41" s="6" customFormat="1" x14ac:dyDescent="0.35">
      <c r="A57" s="6" t="s">
        <v>229</v>
      </c>
      <c r="B57" s="6" t="s">
        <v>230</v>
      </c>
      <c r="C57" s="6">
        <v>98.56</v>
      </c>
      <c r="D57" s="6">
        <v>0.68</v>
      </c>
      <c r="E57" s="6">
        <v>5287250</v>
      </c>
      <c r="F57" s="3">
        <v>241</v>
      </c>
      <c r="G57" s="3">
        <v>4095</v>
      </c>
      <c r="H57" s="6" t="s">
        <v>223</v>
      </c>
      <c r="I57" s="6" t="s">
        <v>231</v>
      </c>
      <c r="J57" s="6" t="s">
        <v>232</v>
      </c>
      <c r="K57" s="6" t="s">
        <v>233</v>
      </c>
      <c r="M57" s="7"/>
      <c r="N57" s="6">
        <v>3.8921823709997518</v>
      </c>
      <c r="O57" s="6">
        <v>3.7453303733476084</v>
      </c>
      <c r="P57" s="6">
        <v>3.3903974385686908</v>
      </c>
      <c r="Q57" s="6">
        <v>3.1197221108472415</v>
      </c>
      <c r="R57" s="6">
        <v>1.9054069385736092</v>
      </c>
      <c r="S57" s="6">
        <v>1.7145898944436078</v>
      </c>
      <c r="T57" s="6">
        <v>1.5299052896522387</v>
      </c>
      <c r="U57" s="6">
        <v>0.9777983713361188</v>
      </c>
      <c r="V57" s="6">
        <v>5.0130210128482586</v>
      </c>
      <c r="W57" s="6">
        <v>3.2008283283852688</v>
      </c>
      <c r="X57" s="6">
        <v>2.4600572824225524</v>
      </c>
      <c r="Y57" s="6">
        <v>2.0957560898815868</v>
      </c>
      <c r="AA57" s="7"/>
      <c r="AB57" s="6">
        <v>0.31889622400000001</v>
      </c>
      <c r="AC57" s="6">
        <v>0.33941383800000002</v>
      </c>
      <c r="AD57" s="6">
        <v>0.33858290899999999</v>
      </c>
      <c r="AE57" s="6">
        <v>0.60127041999999997</v>
      </c>
      <c r="AF57" s="6">
        <v>1.0781665979999999</v>
      </c>
      <c r="AG57" s="6">
        <v>1.0324409530000001</v>
      </c>
      <c r="AH57" s="6">
        <v>0.47712468499999999</v>
      </c>
      <c r="AI57" s="6">
        <v>0.68746052000000002</v>
      </c>
      <c r="AJ57" s="6">
        <v>0.94298204200000002</v>
      </c>
      <c r="AK57" s="6">
        <v>0.89067398799999997</v>
      </c>
      <c r="AL57" s="6">
        <v>0.29036628399999997</v>
      </c>
      <c r="AM57" s="6">
        <v>0.34027669500000002</v>
      </c>
      <c r="AN57" s="6">
        <v>0.33482633099999998</v>
      </c>
      <c r="AO57" s="6">
        <v>0.32431056600000002</v>
      </c>
    </row>
    <row r="58" spans="1:41" s="6" customFormat="1" x14ac:dyDescent="0.35">
      <c r="A58" s="6" t="s">
        <v>234</v>
      </c>
      <c r="B58" s="6" t="s">
        <v>235</v>
      </c>
      <c r="C58" s="6">
        <v>93.28</v>
      </c>
      <c r="D58" s="6">
        <v>0.68</v>
      </c>
      <c r="E58" s="6">
        <v>3683924</v>
      </c>
      <c r="F58" s="3">
        <v>28</v>
      </c>
      <c r="G58" s="3">
        <v>3032</v>
      </c>
      <c r="H58" s="6" t="s">
        <v>223</v>
      </c>
      <c r="I58" s="6" t="s">
        <v>231</v>
      </c>
      <c r="J58" s="6" t="s">
        <v>232</v>
      </c>
      <c r="M58" s="7"/>
      <c r="N58" s="6">
        <v>3.2093265010594542E-2</v>
      </c>
      <c r="O58" s="6">
        <v>0.19473093332141334</v>
      </c>
      <c r="P58" s="6">
        <v>0.21677088607162898</v>
      </c>
      <c r="Q58" s="6">
        <v>0.11688384337018086</v>
      </c>
      <c r="R58" s="6">
        <v>6.255178284542727E-2</v>
      </c>
      <c r="S58" s="6">
        <v>8.8946488435011919E-2</v>
      </c>
      <c r="T58" s="6">
        <v>7.4384771312378778E-2</v>
      </c>
      <c r="U58" s="6">
        <v>0.36173555987769229</v>
      </c>
      <c r="V58" s="6">
        <v>0.67736653852946505</v>
      </c>
      <c r="W58" s="6">
        <v>0.59182814197344846</v>
      </c>
      <c r="X58" s="6">
        <v>0.29597501380070806</v>
      </c>
      <c r="Y58" s="6">
        <v>0.15737635243876646</v>
      </c>
      <c r="AA58" s="7"/>
      <c r="AB58" s="6">
        <v>1.5102842E-2</v>
      </c>
      <c r="AC58" s="6">
        <v>1.0285433E-2</v>
      </c>
      <c r="AD58" s="6">
        <v>7.6906810000000004E-3</v>
      </c>
      <c r="AE58" s="6">
        <v>2.1971925E-2</v>
      </c>
      <c r="AF58" s="6">
        <v>3.0616951E-2</v>
      </c>
      <c r="AG58" s="6">
        <v>2.4060972999999999E-2</v>
      </c>
      <c r="AH58" s="6">
        <v>1.8724152000000001E-2</v>
      </c>
      <c r="AI58" s="6">
        <v>1.5079929000000001E-2</v>
      </c>
      <c r="AJ58" s="6">
        <v>8.1902849E-2</v>
      </c>
      <c r="AK58" s="6">
        <v>5.7501128999999998E-2</v>
      </c>
      <c r="AL58" s="6">
        <v>3.9939680999999998E-2</v>
      </c>
      <c r="AM58" s="6">
        <v>3.6415151E-2</v>
      </c>
      <c r="AN58" s="6">
        <v>2.721554E-2</v>
      </c>
      <c r="AO58" s="6">
        <v>4.2648383999999998E-2</v>
      </c>
    </row>
    <row r="59" spans="1:41" s="6" customFormat="1" x14ac:dyDescent="0.35">
      <c r="A59" s="6" t="s">
        <v>236</v>
      </c>
      <c r="B59" s="6" t="s">
        <v>237</v>
      </c>
      <c r="C59" s="6">
        <v>98.31</v>
      </c>
      <c r="D59" s="6">
        <v>0.68</v>
      </c>
      <c r="E59" s="6">
        <v>3858542</v>
      </c>
      <c r="F59" s="3">
        <v>67</v>
      </c>
      <c r="G59" s="3">
        <v>2981</v>
      </c>
      <c r="H59" s="6" t="s">
        <v>223</v>
      </c>
      <c r="I59" s="6" t="s">
        <v>231</v>
      </c>
      <c r="J59" s="6" t="s">
        <v>232</v>
      </c>
      <c r="K59" s="6" t="s">
        <v>233</v>
      </c>
      <c r="M59" s="7"/>
      <c r="N59" s="6">
        <v>0.8678217935377911</v>
      </c>
      <c r="O59" s="6">
        <v>0.96939011484440829</v>
      </c>
      <c r="P59" s="6">
        <v>0.82604780132184519</v>
      </c>
      <c r="Q59" s="6">
        <v>0.58297786064393953</v>
      </c>
      <c r="R59" s="6">
        <v>0.53565271076903032</v>
      </c>
      <c r="S59" s="6">
        <v>0.68314383239482979</v>
      </c>
      <c r="T59" s="6">
        <v>0.86784217577923395</v>
      </c>
      <c r="U59" s="6">
        <v>3.7407466006915295</v>
      </c>
      <c r="V59" s="6">
        <v>3.3929452948323036</v>
      </c>
      <c r="W59" s="6">
        <v>1.6069198740881572</v>
      </c>
      <c r="X59" s="6">
        <v>1.3653759158832208</v>
      </c>
      <c r="Y59" s="6">
        <v>1.6347949488111555</v>
      </c>
      <c r="AA59" s="7"/>
      <c r="AB59" s="6">
        <v>5.9191483000000003E-2</v>
      </c>
      <c r="AC59" s="6">
        <v>5.3840012E-2</v>
      </c>
      <c r="AD59" s="6">
        <v>4.4705801000000003E-2</v>
      </c>
      <c r="AE59" s="6">
        <v>7.8616657000000006E-2</v>
      </c>
      <c r="AF59" s="6">
        <v>0.122564307</v>
      </c>
      <c r="AG59" s="6">
        <v>0.100668014</v>
      </c>
      <c r="AH59" s="6">
        <v>6.3899701000000003E-2</v>
      </c>
      <c r="AI59" s="6">
        <v>0.21260479700000001</v>
      </c>
      <c r="AJ59" s="6">
        <v>0.47901287999999997</v>
      </c>
      <c r="AK59" s="6">
        <v>0.18056686699999999</v>
      </c>
      <c r="AL59" s="6">
        <v>5.4999115000000001E-2</v>
      </c>
      <c r="AM59" s="6">
        <v>6.3860249999999993E-2</v>
      </c>
      <c r="AN59" s="6">
        <v>5.8125405999999998E-2</v>
      </c>
      <c r="AO59" s="6">
        <v>4.0061974E-2</v>
      </c>
    </row>
    <row r="60" spans="1:41" s="6" customFormat="1" x14ac:dyDescent="0.35">
      <c r="A60" s="6" t="s">
        <v>238</v>
      </c>
      <c r="B60" s="6" t="s">
        <v>239</v>
      </c>
      <c r="C60" s="6">
        <v>99.32</v>
      </c>
      <c r="D60" s="6">
        <v>0.68</v>
      </c>
      <c r="E60" s="6">
        <v>5301669</v>
      </c>
      <c r="F60" s="3">
        <v>177</v>
      </c>
      <c r="G60" s="3">
        <v>3980</v>
      </c>
      <c r="H60" s="6" t="s">
        <v>223</v>
      </c>
      <c r="I60" s="6" t="s">
        <v>231</v>
      </c>
      <c r="J60" s="6" t="s">
        <v>232</v>
      </c>
      <c r="K60" s="6" t="s">
        <v>233</v>
      </c>
      <c r="M60" s="7"/>
      <c r="N60" s="6">
        <v>1.819509702294227</v>
      </c>
      <c r="O60" s="6">
        <v>3.2341727420036963</v>
      </c>
      <c r="P60" s="6">
        <v>2.3333674238497841</v>
      </c>
      <c r="Q60" s="6">
        <v>2.4907216326071073</v>
      </c>
      <c r="R60" s="6">
        <v>2.4381792939455185</v>
      </c>
      <c r="S60" s="6">
        <v>2.2842165005911488</v>
      </c>
      <c r="T60" s="6">
        <v>3.228583243566288</v>
      </c>
      <c r="U60" s="6">
        <v>1.1295208556999283</v>
      </c>
      <c r="V60" s="6">
        <v>1.9618075938406281</v>
      </c>
      <c r="W60" s="6">
        <v>3.4433144277566399</v>
      </c>
      <c r="X60" s="6">
        <v>4.1540837785593396</v>
      </c>
      <c r="Y60" s="6">
        <v>3.3714395760750056</v>
      </c>
      <c r="AA60" s="7"/>
      <c r="AB60" s="6">
        <v>0.25117984700000001</v>
      </c>
      <c r="AC60" s="6">
        <v>0.20951302499999999</v>
      </c>
      <c r="AD60" s="6">
        <v>0.22846529900000001</v>
      </c>
      <c r="AE60" s="6">
        <v>0.46998255900000002</v>
      </c>
      <c r="AF60" s="6">
        <v>0.75407761500000003</v>
      </c>
      <c r="AG60" s="6">
        <v>0.69243394400000002</v>
      </c>
      <c r="AH60" s="6">
        <v>0.475651039</v>
      </c>
      <c r="AI60" s="6">
        <v>0.271104279</v>
      </c>
      <c r="AJ60" s="6">
        <v>0.83254522600000003</v>
      </c>
      <c r="AK60" s="6">
        <v>0.51760066599999999</v>
      </c>
      <c r="AL60" s="6">
        <v>0.25809314799999999</v>
      </c>
      <c r="AM60" s="6">
        <v>0.259980671</v>
      </c>
      <c r="AN60" s="6">
        <v>0.183290013</v>
      </c>
      <c r="AO60" s="6">
        <v>0.21787881200000001</v>
      </c>
    </row>
    <row r="61" spans="1:41" s="6" customFormat="1" x14ac:dyDescent="0.35">
      <c r="A61" s="6" t="s">
        <v>240</v>
      </c>
      <c r="B61" s="6" t="s">
        <v>241</v>
      </c>
      <c r="C61" s="6">
        <v>97.3</v>
      </c>
      <c r="D61" s="6">
        <v>0</v>
      </c>
      <c r="E61" s="6">
        <v>1804260</v>
      </c>
      <c r="F61" s="3">
        <v>17</v>
      </c>
      <c r="G61" s="3">
        <v>1640</v>
      </c>
      <c r="H61" s="6" t="s">
        <v>242</v>
      </c>
      <c r="I61" s="6" t="s">
        <v>243</v>
      </c>
      <c r="J61" s="6" t="s">
        <v>244</v>
      </c>
      <c r="M61" s="7"/>
      <c r="N61" s="6">
        <v>0.11824637028273488</v>
      </c>
      <c r="O61" s="6">
        <v>0.11201939294519656</v>
      </c>
      <c r="P61" s="6">
        <v>0.10092779497540834</v>
      </c>
      <c r="Q61" s="6">
        <v>1.0101755582567002</v>
      </c>
      <c r="R61" s="6">
        <v>1.0418099918609045</v>
      </c>
      <c r="S61" s="6">
        <v>0.97888310309006166</v>
      </c>
      <c r="T61" s="6">
        <v>1.3040855708893184</v>
      </c>
      <c r="U61" s="6">
        <v>0.25877190398222105</v>
      </c>
      <c r="V61" s="6">
        <v>7.3330783314844342E-2</v>
      </c>
      <c r="W61" s="6">
        <v>0.21335708541324436</v>
      </c>
      <c r="X61" s="6">
        <v>0.59914752179349573</v>
      </c>
      <c r="Y61" s="6">
        <v>0.64038363936393972</v>
      </c>
      <c r="AA61" s="7"/>
      <c r="AB61" s="6">
        <v>5.8379166000000003E-2</v>
      </c>
      <c r="AC61" s="6">
        <v>3.3324751E-2</v>
      </c>
      <c r="AD61" s="6">
        <v>2.1271208E-2</v>
      </c>
      <c r="AE61" s="6">
        <v>2.5751116000000001E-2</v>
      </c>
      <c r="AF61" s="6">
        <v>2.9745909000000001E-2</v>
      </c>
      <c r="AG61" s="6">
        <v>2.7426724999999999E-2</v>
      </c>
      <c r="AH61" s="6">
        <v>2.0608132000000001E-2</v>
      </c>
      <c r="AI61" s="6">
        <v>2.5010627000000001E-2</v>
      </c>
      <c r="AJ61" s="6">
        <v>3.1253102999999997E-2</v>
      </c>
      <c r="AK61" s="6">
        <v>5.8101574000000003E-2</v>
      </c>
      <c r="AL61" s="6">
        <v>1.1986412E-2</v>
      </c>
      <c r="AM61" s="6">
        <v>9.0137146000000001E-2</v>
      </c>
      <c r="AN61" s="6">
        <v>7.1112178999999998E-2</v>
      </c>
      <c r="AO61" s="6">
        <v>8.8766240999999996E-2</v>
      </c>
    </row>
    <row r="62" spans="1:41" x14ac:dyDescent="0.35">
      <c r="A62" t="s">
        <v>245</v>
      </c>
      <c r="N62">
        <v>0.61736108761603214</v>
      </c>
      <c r="O62">
        <v>0.61649666386100255</v>
      </c>
      <c r="P62">
        <v>0.62052692232915452</v>
      </c>
      <c r="Q62">
        <v>0.62110313937351103</v>
      </c>
      <c r="R62">
        <v>0.61147813482209468</v>
      </c>
      <c r="S62">
        <v>0.51791921872128976</v>
      </c>
      <c r="T62">
        <v>0.60793717124321411</v>
      </c>
      <c r="U62">
        <v>0.59758909780374014</v>
      </c>
      <c r="V62">
        <v>0.57282205987059409</v>
      </c>
      <c r="W62">
        <v>0.5712802428335485</v>
      </c>
      <c r="X62">
        <v>0.63012614460173633</v>
      </c>
      <c r="Y62">
        <v>0.63774916173902052</v>
      </c>
      <c r="AB62">
        <v>7.6455695419999996</v>
      </c>
      <c r="AC62">
        <v>6.6575649459999999</v>
      </c>
      <c r="AD62">
        <v>6.7900729169999998</v>
      </c>
      <c r="AE62">
        <v>9.3159591860000006</v>
      </c>
      <c r="AF62">
        <v>12.076543967999999</v>
      </c>
      <c r="AG62">
        <v>10.632208736999999</v>
      </c>
      <c r="AH62">
        <v>9.2360387030000002</v>
      </c>
      <c r="AI62">
        <v>24.206899305</v>
      </c>
      <c r="AJ62">
        <v>18.34858131</v>
      </c>
      <c r="AK62">
        <v>10.108187215999999</v>
      </c>
      <c r="AL62">
        <v>7.732705105</v>
      </c>
      <c r="AM62">
        <v>7.6145524829999998</v>
      </c>
      <c r="AN62">
        <v>6.8968015239999998</v>
      </c>
      <c r="AO62">
        <v>6.9654927369999999</v>
      </c>
    </row>
  </sheetData>
  <conditionalFormatting sqref="N2:Y61">
    <cfRule type="colorScale" priority="5">
      <colorScale>
        <cfvo type="min"/>
        <cfvo type="max"/>
        <color rgb="FFFCFCFF"/>
        <color rgb="FFF8696B"/>
      </colorScale>
    </cfRule>
  </conditionalFormatting>
  <conditionalFormatting sqref="N65:T65">
    <cfRule type="colorScale" priority="4">
      <colorScale>
        <cfvo type="min"/>
        <cfvo type="max"/>
        <color rgb="FFFCFCFF"/>
        <color rgb="FFF8696B"/>
      </colorScale>
    </cfRule>
  </conditionalFormatting>
  <conditionalFormatting sqref="V65:V71">
    <cfRule type="colorScale" priority="3">
      <colorScale>
        <cfvo type="min"/>
        <cfvo type="max"/>
        <color rgb="FFFCFCFF"/>
        <color rgb="FFF8696B"/>
      </colorScale>
    </cfRule>
  </conditionalFormatting>
  <conditionalFormatting sqref="R70:S70">
    <cfRule type="colorScale" priority="2">
      <colorScale>
        <cfvo type="min"/>
        <cfvo type="max"/>
        <color rgb="FFFCFCFF"/>
        <color rgb="FFF8696B"/>
      </colorScale>
    </cfRule>
  </conditionalFormatting>
  <conditionalFormatting sqref="AB1:AO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Zorz</dc:creator>
  <cp:lastModifiedBy>Jackie Zorz</cp:lastModifiedBy>
  <dcterms:created xsi:type="dcterms:W3CDTF">2022-10-14T22:22:40Z</dcterms:created>
  <dcterms:modified xsi:type="dcterms:W3CDTF">2022-10-14T22:24:26Z</dcterms:modified>
</cp:coreProperties>
</file>