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aci/Developer/BME/ClientPerformance/analyze/data/new/"/>
    </mc:Choice>
  </mc:AlternateContent>
  <xr:revisionPtr revIDLastSave="0" documentId="13_ncr:1_{B8F861C8-BD03-F741-97AD-809D6D492E9C}" xr6:coauthVersionLast="41" xr6:coauthVersionMax="41" xr10:uidLastSave="{00000000-0000-0000-0000-000000000000}"/>
  <bookViews>
    <workbookView xWindow="38400" yWindow="440" windowWidth="38400" windowHeight="21160" xr2:uid="{2EB67E7D-7608-4F4A-A58D-1C348EAC70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2" i="1" l="1"/>
  <c r="R102" i="1"/>
  <c r="P102" i="1"/>
  <c r="N102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3" i="1"/>
</calcChain>
</file>

<file path=xl/sharedStrings.xml><?xml version="1.0" encoding="utf-8"?>
<sst xmlns="http://schemas.openxmlformats.org/spreadsheetml/2006/main" count="4" uniqueCount="4">
  <si>
    <t>Baseline</t>
  </si>
  <si>
    <t>St</t>
  </si>
  <si>
    <t>Rb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</si>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</sst>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95DFD-658F-5240-A50A-B678B5F00CA6}">
  <dimension ref="A1:T102"/>
  <sheetViews>
    <sheetView tabSelected="1" topLeftCell="A75" workbookViewId="0">
      <selection activeCell="T110" sqref="T110"/>
    </sheetView>
  </sheetViews>
  <sheetFormatPr baseColWidth="10" defaultRowHeight="16" x14ac:dyDescent="0.2"/>
  <cols>
    <col min="13" max="13" width="19.33203125" bestFit="1" customWidth="1"/>
    <col min="15" max="15" width="19.83203125" bestFit="1" customWidth="1"/>
    <col min="17" max="17" width="19.83203125" bestFit="1" customWidth="1"/>
  </cols>
  <sheetData>
    <row r="1" spans="1:20" x14ac:dyDescent="0.2">
      <c r="M1" t="s">
        <v>0</v>
      </c>
      <c r="O1" t="s">
        <v>1</v>
      </c>
      <c r="Q1" t="s">
        <v>2</v>
      </c>
      <c r="S1" t="s">
        <v>3</v>
      </c>
    </row>
    <row r="2" spans="1:20" x14ac:dyDescent="0.2">
      <c r="A2">
        <v>34610</v>
      </c>
      <c r="B2">
        <v>33267</v>
      </c>
      <c r="C2">
        <v>33836</v>
      </c>
      <c r="D2">
        <v>32816</v>
      </c>
      <c r="E2">
        <v>32520</v>
      </c>
      <c r="F2">
        <v>32795</v>
      </c>
      <c r="G2">
        <v>32289</v>
      </c>
      <c r="H2">
        <v>32398</v>
      </c>
      <c r="I2">
        <v>32500</v>
      </c>
      <c r="J2">
        <v>32050</v>
      </c>
    </row>
    <row r="3" spans="1:20" x14ac:dyDescent="0.2">
      <c r="A3">
        <v>33792</v>
      </c>
      <c r="B3">
        <v>37751</v>
      </c>
      <c r="C3">
        <v>34953</v>
      </c>
      <c r="D3">
        <v>34868</v>
      </c>
      <c r="E3">
        <v>35343</v>
      </c>
      <c r="F3">
        <v>35003</v>
      </c>
      <c r="G3">
        <v>33943</v>
      </c>
      <c r="H3">
        <v>33816</v>
      </c>
      <c r="I3">
        <v>35123</v>
      </c>
      <c r="J3">
        <v>34811</v>
      </c>
    </row>
    <row r="4" spans="1:20" x14ac:dyDescent="0.2">
      <c r="A4">
        <v>34167</v>
      </c>
      <c r="B4">
        <v>37930</v>
      </c>
      <c r="C4">
        <v>35570</v>
      </c>
      <c r="D4">
        <v>35675</v>
      </c>
      <c r="E4">
        <v>35149</v>
      </c>
      <c r="F4">
        <v>33315</v>
      </c>
      <c r="G4">
        <v>33282</v>
      </c>
      <c r="H4">
        <v>34085</v>
      </c>
      <c r="I4">
        <v>33289</v>
      </c>
      <c r="J4">
        <v>33770</v>
      </c>
    </row>
    <row r="5" spans="1:20" x14ac:dyDescent="0.2">
      <c r="A5">
        <v>28501</v>
      </c>
      <c r="B5">
        <v>37711</v>
      </c>
      <c r="C5">
        <v>34637</v>
      </c>
      <c r="D5">
        <v>33606</v>
      </c>
      <c r="E5">
        <v>31943</v>
      </c>
      <c r="F5">
        <v>33953</v>
      </c>
      <c r="G5">
        <v>33642</v>
      </c>
      <c r="H5">
        <v>32830</v>
      </c>
      <c r="I5">
        <v>35281</v>
      </c>
      <c r="J5">
        <v>35234</v>
      </c>
    </row>
    <row r="6" spans="1:20" x14ac:dyDescent="0.2">
      <c r="A6">
        <v>30707</v>
      </c>
      <c r="B6">
        <v>38995</v>
      </c>
      <c r="C6">
        <v>33525</v>
      </c>
      <c r="D6">
        <v>34600</v>
      </c>
      <c r="E6">
        <v>35430</v>
      </c>
      <c r="F6">
        <v>35573</v>
      </c>
      <c r="G6">
        <v>35519</v>
      </c>
      <c r="H6">
        <v>36841</v>
      </c>
      <c r="I6">
        <v>36545</v>
      </c>
      <c r="J6">
        <v>38067</v>
      </c>
    </row>
    <row r="7" spans="1:20" x14ac:dyDescent="0.2">
      <c r="A7">
        <v>31651</v>
      </c>
      <c r="B7">
        <v>36857</v>
      </c>
      <c r="C7">
        <v>35235</v>
      </c>
      <c r="D7">
        <v>38608</v>
      </c>
      <c r="E7">
        <v>36146</v>
      </c>
      <c r="F7">
        <v>37515</v>
      </c>
      <c r="G7">
        <v>35966</v>
      </c>
      <c r="H7">
        <v>37360</v>
      </c>
      <c r="I7">
        <v>37355</v>
      </c>
      <c r="J7">
        <v>37874</v>
      </c>
    </row>
    <row r="8" spans="1:20" x14ac:dyDescent="0.2">
      <c r="A8">
        <v>32974</v>
      </c>
      <c r="B8">
        <v>36702</v>
      </c>
      <c r="C8">
        <v>37836</v>
      </c>
      <c r="D8">
        <v>38024</v>
      </c>
      <c r="E8">
        <v>37154</v>
      </c>
      <c r="F8">
        <v>37688</v>
      </c>
      <c r="G8">
        <v>35663</v>
      </c>
      <c r="H8">
        <v>37369</v>
      </c>
      <c r="I8">
        <v>38535</v>
      </c>
      <c r="J8">
        <v>37997</v>
      </c>
    </row>
    <row r="9" spans="1:20" x14ac:dyDescent="0.2">
      <c r="A9">
        <v>35493</v>
      </c>
      <c r="B9">
        <v>36086</v>
      </c>
      <c r="C9">
        <v>37784</v>
      </c>
      <c r="D9">
        <v>38761</v>
      </c>
      <c r="E9">
        <v>37388</v>
      </c>
      <c r="F9">
        <v>36434</v>
      </c>
      <c r="G9">
        <v>36015</v>
      </c>
      <c r="H9">
        <v>37547</v>
      </c>
      <c r="I9">
        <v>38443</v>
      </c>
      <c r="J9">
        <v>36452</v>
      </c>
    </row>
    <row r="10" spans="1:20" x14ac:dyDescent="0.2">
      <c r="A10">
        <v>38795</v>
      </c>
      <c r="B10">
        <v>35181</v>
      </c>
      <c r="C10">
        <v>37762</v>
      </c>
      <c r="D10">
        <v>37492</v>
      </c>
      <c r="E10">
        <v>37363</v>
      </c>
      <c r="F10">
        <v>36131</v>
      </c>
      <c r="G10">
        <v>36505</v>
      </c>
      <c r="H10">
        <v>37288</v>
      </c>
      <c r="I10">
        <v>34961</v>
      </c>
      <c r="J10">
        <v>35680</v>
      </c>
    </row>
    <row r="11" spans="1:20" x14ac:dyDescent="0.2">
      <c r="A11">
        <v>38931</v>
      </c>
      <c r="B11">
        <v>36579</v>
      </c>
      <c r="C11">
        <v>37655</v>
      </c>
      <c r="D11">
        <v>38556</v>
      </c>
      <c r="E11">
        <v>37378</v>
      </c>
      <c r="F11">
        <v>35063</v>
      </c>
      <c r="G11">
        <v>36927</v>
      </c>
      <c r="H11">
        <v>37450</v>
      </c>
      <c r="I11">
        <v>36241</v>
      </c>
      <c r="J11">
        <v>38195</v>
      </c>
    </row>
    <row r="12" spans="1:20" x14ac:dyDescent="0.2">
      <c r="A12">
        <v>39079</v>
      </c>
      <c r="B12">
        <v>36393</v>
      </c>
      <c r="C12">
        <v>37553</v>
      </c>
      <c r="D12">
        <v>34351</v>
      </c>
      <c r="E12">
        <v>35870</v>
      </c>
      <c r="F12">
        <v>37111</v>
      </c>
      <c r="G12">
        <v>37073</v>
      </c>
      <c r="H12">
        <v>37305</v>
      </c>
      <c r="I12">
        <v>37837</v>
      </c>
      <c r="J12">
        <v>38176</v>
      </c>
    </row>
    <row r="13" spans="1:20" x14ac:dyDescent="0.2">
      <c r="A13">
        <v>38632</v>
      </c>
      <c r="B13">
        <v>35954</v>
      </c>
      <c r="C13">
        <v>37598</v>
      </c>
      <c r="D13">
        <v>39078</v>
      </c>
      <c r="E13">
        <v>36092</v>
      </c>
      <c r="F13">
        <v>37489</v>
      </c>
      <c r="G13">
        <v>37468</v>
      </c>
      <c r="H13">
        <v>37451</v>
      </c>
      <c r="I13">
        <v>33122</v>
      </c>
      <c r="J13">
        <v>37541</v>
      </c>
      <c r="M13">
        <v>35629.0099999999</v>
      </c>
      <c r="N13" s="1">
        <f>POWER(M13-$A13,2)+POWER(M13-$B13,2)+POWER(M13-$C13,2)+POWER(M13-$D13,2)+POWER(M13-$E13,2)+POWER(M13-$F13,2)+POWER(M13-$G13,2)+POWER(M13-$H13,2)+POWER(M13-$I13,2)+POWER(M13-$J13,2)</f>
        <v>45212280.301002815</v>
      </c>
      <c r="O13">
        <v>34192.797001741397</v>
      </c>
      <c r="P13" s="1">
        <f>POWER(O13-$A13,2)+POWER(O13-$B13,2)+POWER(O13-$C13,2)+POWER(O13-$D13,2)+POWER(O13-$E13,2)+POWER(O13-$F13,2)+POWER(O13-$G13,2)+POWER(O13-$H13,2)+POWER(O13-$I13,2)+POWER(O13-$J13,2)</f>
        <v>106440812.2828407</v>
      </c>
      <c r="Q13">
        <v>37449.232790856302</v>
      </c>
      <c r="R13" s="1">
        <f>POWER(Q13-$A13,2)+POWER(Q13-$B13,2)+POWER(Q13-$C13,2)+POWER(Q13-$D13,2)+POWER(Q13-$E13,2)+POWER(Q13-$F13,2)+POWER(Q13-$G13,2)+POWER(Q13-$H13,2)+POWER(Q13-$I13,2)+POWER(Q13-$J13,2)</f>
        <v>26887056.131577563</v>
      </c>
      <c r="S13">
        <v>36899.182652484102</v>
      </c>
      <c r="T13" s="1">
        <f>POWER(S13-$A13,2)+POWER(S13-$B13,2)+POWER(S13-$C13,2)+POWER(S13-$D13,2)+POWER(S13-$E13,2)+POWER(S13-$F13,2)+POWER(S13-$G13,2)+POWER(S13-$H13,2)+POWER(S13-$I13,2)+POWER(S13-$J13,2)</f>
        <v>25438139.120989926</v>
      </c>
    </row>
    <row r="14" spans="1:20" x14ac:dyDescent="0.2">
      <c r="A14">
        <v>38146</v>
      </c>
      <c r="B14">
        <v>37550</v>
      </c>
      <c r="C14">
        <v>37841</v>
      </c>
      <c r="D14">
        <v>32869</v>
      </c>
      <c r="E14">
        <v>36825</v>
      </c>
      <c r="F14">
        <v>37492</v>
      </c>
      <c r="G14">
        <v>37280</v>
      </c>
      <c r="H14">
        <v>37421</v>
      </c>
      <c r="I14">
        <v>35795</v>
      </c>
      <c r="J14">
        <v>38258</v>
      </c>
      <c r="M14">
        <v>35629.0099999999</v>
      </c>
      <c r="N14" s="1">
        <f t="shared" ref="N14:N77" si="0">POWER(M14-$A14,2)+POWER(M14-$B14,2)+POWER(M14-$C14,2)+POWER(M14-$D14,2)+POWER(M14-$E14,2)+POWER(M14-$F14,2)+POWER(M14-$G14,2)+POWER(M14-$H14,2)+POWER(M14-$I14,2)+POWER(M14-$J14,2)</f>
        <v>40313257.26100263</v>
      </c>
      <c r="O14">
        <v>35310.0980703764</v>
      </c>
      <c r="P14" s="1">
        <f t="shared" ref="P14:P77" si="1">POWER(O14-$A14,2)+POWER(O14-$B14,2)+POWER(O14-$C14,2)+POWER(O14-$D14,2)+POWER(O14-$E14,2)+POWER(O14-$F14,2)+POWER(O14-$G14,2)+POWER(O14-$H14,2)+POWER(O14-$I14,2)+POWER(O14-$J14,2)</f>
        <v>49741224.899069391</v>
      </c>
      <c r="Q14">
        <v>37017.428600914704</v>
      </c>
      <c r="R14" s="1">
        <f t="shared" ref="R14:R77" si="2">POWER(Q14-$A14,2)+POWER(Q14-$B14,2)+POWER(Q14-$C14,2)+POWER(Q14-$D14,2)+POWER(Q14-$E14,2)+POWER(Q14-$F14,2)+POWER(Q14-$G14,2)+POWER(Q14-$H14,2)+POWER(Q14-$I14,2)+POWER(Q14-$J14,2)</f>
        <v>22972444.877855223</v>
      </c>
      <c r="S14">
        <v>37022.452582607897</v>
      </c>
      <c r="T14" s="1">
        <f t="shared" ref="T14:T77" si="3">POWER(S14-$A14,2)+POWER(S14-$B14,2)+POWER(S14-$C14,2)+POWER(S14-$D14,2)+POWER(S14-$E14,2)+POWER(S14-$F14,2)+POWER(S14-$G14,2)+POWER(S14-$H14,2)+POWER(S14-$I14,2)+POWER(S14-$J14,2)</f>
        <v>22979703.586065505</v>
      </c>
    </row>
    <row r="15" spans="1:20" x14ac:dyDescent="0.2">
      <c r="A15">
        <v>38527</v>
      </c>
      <c r="B15">
        <v>38109</v>
      </c>
      <c r="C15">
        <v>37797</v>
      </c>
      <c r="D15">
        <v>38992</v>
      </c>
      <c r="E15">
        <v>36927</v>
      </c>
      <c r="F15">
        <v>37522</v>
      </c>
      <c r="G15">
        <v>37517</v>
      </c>
      <c r="H15">
        <v>37594</v>
      </c>
      <c r="I15">
        <v>38302</v>
      </c>
      <c r="J15">
        <v>38199</v>
      </c>
      <c r="M15">
        <v>35629.0099999999</v>
      </c>
      <c r="N15" s="1">
        <f t="shared" si="0"/>
        <v>57002184.081004634</v>
      </c>
      <c r="O15">
        <v>35659.0106769048</v>
      </c>
      <c r="P15" s="1">
        <f t="shared" si="1"/>
        <v>55619399.084315374</v>
      </c>
      <c r="Q15">
        <v>37234.907200903202</v>
      </c>
      <c r="R15" s="1">
        <f t="shared" si="2"/>
        <v>8290780.5148262195</v>
      </c>
      <c r="S15">
        <v>37034.370335179403</v>
      </c>
      <c r="T15" s="1">
        <f t="shared" si="3"/>
        <v>11555365.200379813</v>
      </c>
    </row>
    <row r="16" spans="1:20" x14ac:dyDescent="0.2">
      <c r="A16">
        <v>38069</v>
      </c>
      <c r="B16">
        <v>37667</v>
      </c>
      <c r="C16">
        <v>37810</v>
      </c>
      <c r="D16">
        <v>39324</v>
      </c>
      <c r="E16">
        <v>36320</v>
      </c>
      <c r="F16">
        <v>37596</v>
      </c>
      <c r="G16">
        <v>36652</v>
      </c>
      <c r="H16">
        <v>37545</v>
      </c>
      <c r="I16">
        <v>37108</v>
      </c>
      <c r="J16">
        <v>38317</v>
      </c>
      <c r="M16">
        <v>35629.0099999999</v>
      </c>
      <c r="N16" s="1">
        <f t="shared" si="0"/>
        <v>46993367.641004011</v>
      </c>
      <c r="O16">
        <v>47776.770631257699</v>
      </c>
      <c r="P16" s="1">
        <f t="shared" si="1"/>
        <v>1033899383.9771862</v>
      </c>
      <c r="Q16">
        <v>37110.752481779302</v>
      </c>
      <c r="R16" s="1">
        <f t="shared" si="2"/>
        <v>9329881.3157192133</v>
      </c>
      <c r="S16">
        <v>36992.190030545498</v>
      </c>
      <c r="T16" s="1">
        <f t="shared" si="3"/>
        <v>10727326.524757698</v>
      </c>
    </row>
    <row r="17" spans="1:20" x14ac:dyDescent="0.2">
      <c r="A17">
        <v>38879</v>
      </c>
      <c r="B17">
        <v>32812</v>
      </c>
      <c r="C17">
        <v>37761</v>
      </c>
      <c r="D17">
        <v>39117</v>
      </c>
      <c r="E17">
        <v>36861</v>
      </c>
      <c r="F17">
        <v>37473</v>
      </c>
      <c r="G17">
        <v>35538</v>
      </c>
      <c r="H17">
        <v>37625</v>
      </c>
      <c r="I17">
        <v>38341</v>
      </c>
      <c r="J17">
        <v>37971</v>
      </c>
      <c r="M17">
        <v>35629.0099999999</v>
      </c>
      <c r="N17" s="1">
        <f t="shared" si="0"/>
        <v>56959600.241003223</v>
      </c>
      <c r="O17">
        <v>36357.356945681298</v>
      </c>
      <c r="P17" s="1">
        <f t="shared" si="1"/>
        <v>38829347.31898044</v>
      </c>
      <c r="Q17">
        <v>37844.499296850197</v>
      </c>
      <c r="R17" s="1">
        <f t="shared" si="2"/>
        <v>34758387.967985243</v>
      </c>
      <c r="S17">
        <v>37226.991031510697</v>
      </c>
      <c r="T17" s="1">
        <f t="shared" si="3"/>
        <v>31078715.93799803</v>
      </c>
    </row>
    <row r="18" spans="1:20" x14ac:dyDescent="0.2">
      <c r="A18">
        <v>38206</v>
      </c>
      <c r="B18">
        <v>34647</v>
      </c>
      <c r="C18">
        <v>36375</v>
      </c>
      <c r="D18">
        <v>38510</v>
      </c>
      <c r="E18">
        <v>36544</v>
      </c>
      <c r="F18">
        <v>37405</v>
      </c>
      <c r="G18">
        <v>37046</v>
      </c>
      <c r="H18">
        <v>37215</v>
      </c>
      <c r="I18">
        <v>37648</v>
      </c>
      <c r="J18">
        <v>37950</v>
      </c>
      <c r="M18">
        <v>35629.0099999999</v>
      </c>
      <c r="N18" s="1">
        <f t="shared" si="0"/>
        <v>34439712.881003045</v>
      </c>
      <c r="O18">
        <v>35795.543076225098</v>
      </c>
      <c r="P18" s="1">
        <f t="shared" si="1"/>
        <v>29635821.620604996</v>
      </c>
      <c r="Q18">
        <v>37293.253971628001</v>
      </c>
      <c r="R18" s="1">
        <f t="shared" si="2"/>
        <v>11357713.638482183</v>
      </c>
      <c r="S18">
        <v>37298.738268330897</v>
      </c>
      <c r="T18" s="1">
        <f t="shared" si="3"/>
        <v>11373222.803974295</v>
      </c>
    </row>
    <row r="19" spans="1:20" x14ac:dyDescent="0.2">
      <c r="A19">
        <v>38544</v>
      </c>
      <c r="B19">
        <v>32379</v>
      </c>
      <c r="C19">
        <v>35708</v>
      </c>
      <c r="D19">
        <v>38674</v>
      </c>
      <c r="E19">
        <v>37030</v>
      </c>
      <c r="F19">
        <v>37497</v>
      </c>
      <c r="G19">
        <v>37583</v>
      </c>
      <c r="H19">
        <v>37560</v>
      </c>
      <c r="I19">
        <v>38204</v>
      </c>
      <c r="J19">
        <v>38104</v>
      </c>
      <c r="M19">
        <v>35629.0099999999</v>
      </c>
      <c r="N19" s="1">
        <f t="shared" si="0"/>
        <v>54093043.141002998</v>
      </c>
      <c r="O19">
        <v>34939.750340167098</v>
      </c>
      <c r="P19" s="1">
        <f t="shared" si="1"/>
        <v>79511834.235547096</v>
      </c>
      <c r="Q19">
        <v>37396.558641968499</v>
      </c>
      <c r="R19" s="1">
        <f t="shared" si="2"/>
        <v>32333965.089907836</v>
      </c>
      <c r="S19">
        <v>37338.265493061001</v>
      </c>
      <c r="T19" s="1">
        <f t="shared" si="3"/>
        <v>32055193.182763487</v>
      </c>
    </row>
    <row r="20" spans="1:20" x14ac:dyDescent="0.2">
      <c r="A20">
        <v>36450</v>
      </c>
      <c r="B20">
        <v>35485</v>
      </c>
      <c r="C20">
        <v>35722</v>
      </c>
      <c r="D20">
        <v>39002</v>
      </c>
      <c r="E20">
        <v>35364</v>
      </c>
      <c r="F20">
        <v>37413</v>
      </c>
      <c r="G20">
        <v>37553</v>
      </c>
      <c r="H20">
        <v>37489</v>
      </c>
      <c r="I20">
        <v>37785</v>
      </c>
      <c r="J20">
        <v>38082</v>
      </c>
      <c r="M20">
        <v>35629.0099999999</v>
      </c>
      <c r="N20" s="1">
        <f t="shared" si="0"/>
        <v>33160075.901002806</v>
      </c>
      <c r="O20">
        <v>37601.386952212299</v>
      </c>
      <c r="P20" s="1">
        <f t="shared" si="1"/>
        <v>16619662.665885486</v>
      </c>
      <c r="Q20">
        <v>37367.6912068112</v>
      </c>
      <c r="R20" s="1">
        <f t="shared" si="2"/>
        <v>14516218.302963037</v>
      </c>
      <c r="S20">
        <v>37370.059005323099</v>
      </c>
      <c r="T20" s="1">
        <f t="shared" si="3"/>
        <v>14532052.960534275</v>
      </c>
    </row>
    <row r="21" spans="1:20" x14ac:dyDescent="0.2">
      <c r="A21">
        <v>37603</v>
      </c>
      <c r="B21">
        <v>37079</v>
      </c>
      <c r="C21">
        <v>30294</v>
      </c>
      <c r="D21">
        <v>38616</v>
      </c>
      <c r="E21">
        <v>37181</v>
      </c>
      <c r="F21">
        <v>37523</v>
      </c>
      <c r="G21">
        <v>37610</v>
      </c>
      <c r="H21">
        <v>37537</v>
      </c>
      <c r="I21">
        <v>38242</v>
      </c>
      <c r="J21">
        <v>37123</v>
      </c>
      <c r="M21">
        <v>35629.0099999999</v>
      </c>
      <c r="N21" s="1">
        <f t="shared" si="0"/>
        <v>66003889.641002484</v>
      </c>
      <c r="O21">
        <v>35657.054338259797</v>
      </c>
      <c r="P21" s="1">
        <f t="shared" si="1"/>
        <v>65309642.046279669</v>
      </c>
      <c r="Q21">
        <v>37254.226483116799</v>
      </c>
      <c r="R21" s="1">
        <f t="shared" si="2"/>
        <v>51728580.982929811</v>
      </c>
      <c r="S21">
        <v>37412.740966743702</v>
      </c>
      <c r="T21" s="1">
        <f t="shared" si="3"/>
        <v>53163719.521002248</v>
      </c>
    </row>
    <row r="22" spans="1:20" x14ac:dyDescent="0.2">
      <c r="A22">
        <v>37681</v>
      </c>
      <c r="B22">
        <v>37570</v>
      </c>
      <c r="C22">
        <v>24152</v>
      </c>
      <c r="D22">
        <v>38230</v>
      </c>
      <c r="E22">
        <v>37631</v>
      </c>
      <c r="F22">
        <v>37277</v>
      </c>
      <c r="G22">
        <v>37634</v>
      </c>
      <c r="H22">
        <v>36388</v>
      </c>
      <c r="I22">
        <v>38155</v>
      </c>
      <c r="J22">
        <v>37627</v>
      </c>
      <c r="M22">
        <v>35629.0099999999</v>
      </c>
      <c r="N22" s="1">
        <f t="shared" si="0"/>
        <v>168157487.90100124</v>
      </c>
      <c r="O22">
        <v>35091.474553574801</v>
      </c>
      <c r="P22" s="1">
        <f t="shared" si="1"/>
        <v>177556378.21175525</v>
      </c>
      <c r="Q22">
        <v>37170.470419962199</v>
      </c>
      <c r="R22" s="1">
        <f t="shared" si="2"/>
        <v>173251712.77044216</v>
      </c>
      <c r="S22">
        <v>37236.776363602301</v>
      </c>
      <c r="T22" s="1">
        <f t="shared" si="3"/>
        <v>174536885.59035853</v>
      </c>
    </row>
    <row r="23" spans="1:20" x14ac:dyDescent="0.2">
      <c r="A23">
        <v>37566</v>
      </c>
      <c r="B23">
        <v>29954</v>
      </c>
      <c r="C23">
        <v>36624</v>
      </c>
      <c r="D23">
        <v>37088</v>
      </c>
      <c r="E23">
        <v>37558</v>
      </c>
      <c r="F23">
        <v>37289</v>
      </c>
      <c r="G23">
        <v>37590</v>
      </c>
      <c r="H23">
        <v>34426</v>
      </c>
      <c r="I23">
        <v>38565</v>
      </c>
      <c r="J23">
        <v>37554</v>
      </c>
      <c r="M23">
        <v>35629.0099999999</v>
      </c>
      <c r="N23" s="1">
        <f t="shared" si="0"/>
        <v>63171233.52100157</v>
      </c>
      <c r="O23">
        <v>35449.622882356001</v>
      </c>
      <c r="P23" s="1">
        <f t="shared" si="1"/>
        <v>66335922.063764781</v>
      </c>
      <c r="Q23">
        <v>37081.327430280297</v>
      </c>
      <c r="R23" s="1">
        <f t="shared" si="2"/>
        <v>61247456.532363564</v>
      </c>
      <c r="S23">
        <v>37107.005174803198</v>
      </c>
      <c r="T23" s="1">
        <f t="shared" si="3"/>
        <v>61592958.957169242</v>
      </c>
    </row>
    <row r="24" spans="1:20" x14ac:dyDescent="0.2">
      <c r="A24">
        <v>35939</v>
      </c>
      <c r="B24">
        <v>23639</v>
      </c>
      <c r="C24">
        <v>38465</v>
      </c>
      <c r="D24">
        <v>36629</v>
      </c>
      <c r="E24">
        <v>37506</v>
      </c>
      <c r="F24">
        <v>37514</v>
      </c>
      <c r="G24">
        <v>37589</v>
      </c>
      <c r="H24">
        <v>35435</v>
      </c>
      <c r="I24">
        <v>38600</v>
      </c>
      <c r="J24">
        <v>37573</v>
      </c>
      <c r="M24">
        <v>35629.0099999999</v>
      </c>
      <c r="N24" s="1">
        <f t="shared" si="0"/>
        <v>176460611.0210005</v>
      </c>
      <c r="O24">
        <v>36191.624951571001</v>
      </c>
      <c r="P24" s="1">
        <f t="shared" si="1"/>
        <v>176701606.86303663</v>
      </c>
      <c r="Q24">
        <v>36638.5413126239</v>
      </c>
      <c r="R24" s="1">
        <f t="shared" si="2"/>
        <v>181404803.87592477</v>
      </c>
      <c r="S24">
        <v>36917.691780745197</v>
      </c>
      <c r="T24" s="1">
        <f t="shared" si="3"/>
        <v>186369308.18128881</v>
      </c>
    </row>
    <row r="25" spans="1:20" x14ac:dyDescent="0.2">
      <c r="A25">
        <v>34161</v>
      </c>
      <c r="B25">
        <v>37205</v>
      </c>
      <c r="C25">
        <v>37455</v>
      </c>
      <c r="D25">
        <v>33602</v>
      </c>
      <c r="E25">
        <v>37385</v>
      </c>
      <c r="F25">
        <v>37504</v>
      </c>
      <c r="G25">
        <v>37321</v>
      </c>
      <c r="H25">
        <v>36373</v>
      </c>
      <c r="I25">
        <v>38237</v>
      </c>
      <c r="J25">
        <v>37582</v>
      </c>
      <c r="M25">
        <v>35629.0099999999</v>
      </c>
      <c r="N25" s="1">
        <f t="shared" si="0"/>
        <v>32713028.3010021</v>
      </c>
      <c r="O25">
        <v>35676.877049799397</v>
      </c>
      <c r="P25" s="1">
        <f t="shared" si="1"/>
        <v>31727391.679701637</v>
      </c>
      <c r="Q25">
        <v>36922.089257324202</v>
      </c>
      <c r="R25" s="1">
        <f t="shared" si="2"/>
        <v>22188646.622251626</v>
      </c>
      <c r="S25">
        <v>36792.172677351402</v>
      </c>
      <c r="T25" s="1">
        <f t="shared" si="3"/>
        <v>21734897.461574245</v>
      </c>
    </row>
    <row r="26" spans="1:20" x14ac:dyDescent="0.2">
      <c r="A26">
        <v>36471</v>
      </c>
      <c r="B26">
        <v>37986</v>
      </c>
      <c r="C26">
        <v>37299</v>
      </c>
      <c r="D26">
        <v>36853</v>
      </c>
      <c r="E26">
        <v>37607</v>
      </c>
      <c r="F26">
        <v>37580</v>
      </c>
      <c r="G26">
        <v>37386</v>
      </c>
      <c r="H26">
        <v>37224</v>
      </c>
      <c r="I26">
        <v>38589</v>
      </c>
      <c r="J26">
        <v>37533</v>
      </c>
      <c r="M26">
        <v>35629.0099999999</v>
      </c>
      <c r="N26" s="1">
        <f t="shared" si="0"/>
        <v>36287899.24100364</v>
      </c>
      <c r="O26">
        <v>35964.274726412703</v>
      </c>
      <c r="P26" s="1">
        <f t="shared" si="1"/>
        <v>25182874.501081377</v>
      </c>
      <c r="Q26">
        <v>36292.977925842402</v>
      </c>
      <c r="R26" s="1">
        <f t="shared" si="2"/>
        <v>16477672.037032321</v>
      </c>
      <c r="S26">
        <v>36536.992642097903</v>
      </c>
      <c r="T26" s="1">
        <f t="shared" si="3"/>
        <v>11412830.767876202</v>
      </c>
    </row>
    <row r="27" spans="1:20" x14ac:dyDescent="0.2">
      <c r="A27">
        <v>37883</v>
      </c>
      <c r="B27">
        <v>32464</v>
      </c>
      <c r="C27">
        <v>38020</v>
      </c>
      <c r="D27">
        <v>36964</v>
      </c>
      <c r="E27">
        <v>37491</v>
      </c>
      <c r="F27">
        <v>37448</v>
      </c>
      <c r="G27">
        <v>37161</v>
      </c>
      <c r="H27">
        <v>35769</v>
      </c>
      <c r="I27">
        <v>37433</v>
      </c>
      <c r="J27">
        <v>37147</v>
      </c>
      <c r="M27">
        <v>35629.0099999999</v>
      </c>
      <c r="N27" s="1">
        <f t="shared" si="0"/>
        <v>37297786.201002292</v>
      </c>
      <c r="O27">
        <v>34525.828302696602</v>
      </c>
      <c r="P27" s="1">
        <f t="shared" si="1"/>
        <v>74818779.541344687</v>
      </c>
      <c r="Q27">
        <v>37076.5533657458</v>
      </c>
      <c r="R27" s="1">
        <f t="shared" si="2"/>
        <v>24987347.121981457</v>
      </c>
      <c r="S27">
        <v>36437.505824383203</v>
      </c>
      <c r="T27" s="1">
        <f t="shared" si="3"/>
        <v>25255368.836289626</v>
      </c>
    </row>
    <row r="28" spans="1:20" x14ac:dyDescent="0.2">
      <c r="A28">
        <v>36599</v>
      </c>
      <c r="B28">
        <v>28234</v>
      </c>
      <c r="C28">
        <v>37884</v>
      </c>
      <c r="D28">
        <v>37585</v>
      </c>
      <c r="E28">
        <v>37321</v>
      </c>
      <c r="F28">
        <v>37726</v>
      </c>
      <c r="G28">
        <v>37548</v>
      </c>
      <c r="H28">
        <v>36693</v>
      </c>
      <c r="I28">
        <v>38313</v>
      </c>
      <c r="J28">
        <v>37767</v>
      </c>
      <c r="M28">
        <v>35629.0099999999</v>
      </c>
      <c r="N28" s="1">
        <f t="shared" si="0"/>
        <v>88387528.401001871</v>
      </c>
      <c r="O28">
        <v>36437.117850939801</v>
      </c>
      <c r="P28" s="1">
        <f t="shared" si="1"/>
        <v>79757969.72644496</v>
      </c>
      <c r="Q28">
        <v>37227.651965219797</v>
      </c>
      <c r="R28" s="1">
        <f t="shared" si="2"/>
        <v>83953886.191487789</v>
      </c>
      <c r="S28">
        <v>36548.043432197897</v>
      </c>
      <c r="T28" s="1">
        <f t="shared" si="3"/>
        <v>79592869.514628351</v>
      </c>
    </row>
    <row r="29" spans="1:20" x14ac:dyDescent="0.2">
      <c r="A29">
        <v>36695</v>
      </c>
      <c r="B29">
        <v>36790</v>
      </c>
      <c r="C29">
        <v>37503</v>
      </c>
      <c r="D29">
        <v>37780</v>
      </c>
      <c r="E29">
        <v>35639</v>
      </c>
      <c r="F29">
        <v>37603</v>
      </c>
      <c r="G29">
        <v>37636</v>
      </c>
      <c r="H29">
        <v>37005</v>
      </c>
      <c r="I29">
        <v>38526</v>
      </c>
      <c r="J29">
        <v>38260</v>
      </c>
      <c r="M29">
        <v>35629.0099999999</v>
      </c>
      <c r="N29" s="1">
        <f t="shared" si="0"/>
        <v>35755582.061003424</v>
      </c>
      <c r="O29">
        <v>35462.242261950298</v>
      </c>
      <c r="P29" s="1">
        <f t="shared" si="1"/>
        <v>41752796.300671019</v>
      </c>
      <c r="Q29">
        <v>36748.553197925299</v>
      </c>
      <c r="R29" s="1">
        <f t="shared" si="2"/>
        <v>9895961.2601974308</v>
      </c>
      <c r="S29">
        <v>36660.777107605201</v>
      </c>
      <c r="T29" s="1">
        <f t="shared" si="3"/>
        <v>11017800.869568778</v>
      </c>
    </row>
    <row r="30" spans="1:20" x14ac:dyDescent="0.2">
      <c r="A30">
        <v>38278</v>
      </c>
      <c r="B30">
        <v>36101</v>
      </c>
      <c r="C30">
        <v>38163</v>
      </c>
      <c r="D30">
        <v>37746</v>
      </c>
      <c r="E30">
        <v>35485</v>
      </c>
      <c r="F30">
        <v>37619</v>
      </c>
      <c r="G30">
        <v>37371</v>
      </c>
      <c r="H30">
        <v>37191</v>
      </c>
      <c r="I30">
        <v>38438</v>
      </c>
      <c r="J30">
        <v>37813</v>
      </c>
      <c r="M30">
        <v>35629.0099999999</v>
      </c>
      <c r="N30" s="1">
        <f t="shared" si="0"/>
        <v>40258052.701003574</v>
      </c>
      <c r="O30">
        <v>34455.065680348402</v>
      </c>
      <c r="P30" s="1">
        <f t="shared" si="1"/>
        <v>96101695.541675359</v>
      </c>
      <c r="Q30">
        <v>37031.539937936999</v>
      </c>
      <c r="R30" s="1">
        <f t="shared" si="2"/>
        <v>9676587.7988005336</v>
      </c>
      <c r="S30">
        <v>36677.621892058101</v>
      </c>
      <c r="T30" s="1">
        <f t="shared" si="3"/>
        <v>13682367.332593352</v>
      </c>
    </row>
    <row r="31" spans="1:20" x14ac:dyDescent="0.2">
      <c r="A31">
        <v>38612</v>
      </c>
      <c r="B31">
        <v>37971</v>
      </c>
      <c r="C31">
        <v>36207</v>
      </c>
      <c r="D31">
        <v>37476</v>
      </c>
      <c r="E31">
        <v>37165</v>
      </c>
      <c r="F31">
        <v>37444</v>
      </c>
      <c r="G31">
        <v>37684</v>
      </c>
      <c r="H31">
        <v>38110</v>
      </c>
      <c r="I31">
        <v>38131</v>
      </c>
      <c r="J31">
        <v>38295</v>
      </c>
      <c r="M31">
        <v>35629.0099999999</v>
      </c>
      <c r="N31" s="1">
        <f t="shared" si="0"/>
        <v>47527796.901004151</v>
      </c>
      <c r="O31">
        <v>37701.077103862299</v>
      </c>
      <c r="P31" s="1">
        <f t="shared" si="1"/>
        <v>4244119.9517934648</v>
      </c>
      <c r="Q31">
        <v>37449.268958933797</v>
      </c>
      <c r="R31" s="1">
        <f t="shared" si="2"/>
        <v>4920612.4473439986</v>
      </c>
      <c r="S31">
        <v>36958.162529291301</v>
      </c>
      <c r="T31" s="1">
        <f t="shared" si="3"/>
        <v>9888490.4489094466</v>
      </c>
    </row>
    <row r="32" spans="1:20" x14ac:dyDescent="0.2">
      <c r="A32">
        <v>38908</v>
      </c>
      <c r="B32">
        <v>38385</v>
      </c>
      <c r="C32">
        <v>35469</v>
      </c>
      <c r="D32">
        <v>37685</v>
      </c>
      <c r="E32">
        <v>36693</v>
      </c>
      <c r="F32">
        <v>37609</v>
      </c>
      <c r="G32">
        <v>37600</v>
      </c>
      <c r="H32">
        <v>36596</v>
      </c>
      <c r="I32">
        <v>36858</v>
      </c>
      <c r="J32">
        <v>37809</v>
      </c>
      <c r="M32">
        <v>35629.0099999999</v>
      </c>
      <c r="N32" s="1">
        <f t="shared" si="0"/>
        <v>38735033.561003454</v>
      </c>
      <c r="O32">
        <v>36590.785422539499</v>
      </c>
      <c r="P32" s="1">
        <f t="shared" si="1"/>
        <v>14665597.811636431</v>
      </c>
      <c r="Q32">
        <v>37205.9863893207</v>
      </c>
      <c r="R32" s="1">
        <f t="shared" si="2"/>
        <v>8971124.2494010534</v>
      </c>
      <c r="S32">
        <v>37086.681336244801</v>
      </c>
      <c r="T32" s="1">
        <f t="shared" si="3"/>
        <v>9483816.567499401</v>
      </c>
    </row>
    <row r="33" spans="1:20" x14ac:dyDescent="0.2">
      <c r="A33">
        <v>37385</v>
      </c>
      <c r="B33">
        <v>38057</v>
      </c>
      <c r="C33">
        <v>34733</v>
      </c>
      <c r="D33">
        <v>37608</v>
      </c>
      <c r="E33">
        <v>37442</v>
      </c>
      <c r="F33">
        <v>36700</v>
      </c>
      <c r="G33">
        <v>37568</v>
      </c>
      <c r="H33">
        <v>37996</v>
      </c>
      <c r="I33">
        <v>38201</v>
      </c>
      <c r="J33">
        <v>38301</v>
      </c>
      <c r="M33">
        <v>35629.0099999999</v>
      </c>
      <c r="N33" s="1">
        <f t="shared" si="0"/>
        <v>41248810.98100353</v>
      </c>
      <c r="O33">
        <v>35881.4726623362</v>
      </c>
      <c r="P33" s="1">
        <f t="shared" si="1"/>
        <v>32948552.260245126</v>
      </c>
      <c r="Q33">
        <v>37620.1348688629</v>
      </c>
      <c r="R33" s="1">
        <f t="shared" si="2"/>
        <v>10405189.032532396</v>
      </c>
      <c r="S33">
        <v>37134.309405355103</v>
      </c>
      <c r="T33" s="1">
        <f t="shared" si="3"/>
        <v>10617765.490123982</v>
      </c>
    </row>
    <row r="34" spans="1:20" x14ac:dyDescent="0.2">
      <c r="A34">
        <v>38205</v>
      </c>
      <c r="B34">
        <v>38220</v>
      </c>
      <c r="C34">
        <v>36009</v>
      </c>
      <c r="D34">
        <v>37720</v>
      </c>
      <c r="E34">
        <v>37694</v>
      </c>
      <c r="F34">
        <v>31801</v>
      </c>
      <c r="G34">
        <v>37152</v>
      </c>
      <c r="H34">
        <v>38188</v>
      </c>
      <c r="I34">
        <v>38178</v>
      </c>
      <c r="J34">
        <v>38130</v>
      </c>
      <c r="M34">
        <v>35629.0099999999</v>
      </c>
      <c r="N34" s="1">
        <f t="shared" si="0"/>
        <v>58403658.861002997</v>
      </c>
      <c r="O34">
        <v>35072.233107943699</v>
      </c>
      <c r="P34" s="1">
        <f t="shared" si="1"/>
        <v>78214654.219078153</v>
      </c>
      <c r="Q34">
        <v>37306.733433397399</v>
      </c>
      <c r="R34" s="1">
        <f t="shared" si="2"/>
        <v>36196362.465404712</v>
      </c>
      <c r="S34">
        <v>37251.487859495501</v>
      </c>
      <c r="T34" s="1">
        <f t="shared" si="3"/>
        <v>36031276.927204959</v>
      </c>
    </row>
    <row r="35" spans="1:20" x14ac:dyDescent="0.2">
      <c r="A35">
        <v>37732</v>
      </c>
      <c r="B35">
        <v>38669</v>
      </c>
      <c r="C35">
        <v>36978</v>
      </c>
      <c r="D35">
        <v>37761</v>
      </c>
      <c r="E35">
        <v>37721</v>
      </c>
      <c r="F35">
        <v>34305</v>
      </c>
      <c r="G35">
        <v>37011</v>
      </c>
      <c r="H35">
        <v>37790</v>
      </c>
      <c r="I35">
        <v>38292</v>
      </c>
      <c r="J35">
        <v>38417</v>
      </c>
      <c r="M35">
        <v>35629.0099999999</v>
      </c>
      <c r="N35" s="1">
        <f t="shared" si="0"/>
        <v>47602864.281003669</v>
      </c>
      <c r="O35">
        <v>1059773.4343207399</v>
      </c>
      <c r="P35" s="1">
        <f t="shared" si="1"/>
        <v>10451105987594.641</v>
      </c>
      <c r="Q35">
        <v>37525.309963731597</v>
      </c>
      <c r="R35" s="1">
        <f t="shared" si="2"/>
        <v>13832036.799139023</v>
      </c>
      <c r="S35">
        <v>37426.355505687898</v>
      </c>
      <c r="T35" s="1">
        <f t="shared" si="3"/>
        <v>13815743.48311061</v>
      </c>
    </row>
    <row r="36" spans="1:20" x14ac:dyDescent="0.2">
      <c r="A36">
        <v>37965</v>
      </c>
      <c r="B36">
        <v>37495</v>
      </c>
      <c r="C36">
        <v>36369</v>
      </c>
      <c r="D36">
        <v>37811</v>
      </c>
      <c r="E36">
        <v>37552</v>
      </c>
      <c r="F36">
        <v>36554</v>
      </c>
      <c r="G36">
        <v>37182</v>
      </c>
      <c r="H36">
        <v>36496</v>
      </c>
      <c r="I36">
        <v>38239</v>
      </c>
      <c r="J36">
        <v>38326</v>
      </c>
      <c r="M36">
        <v>35629.0099999999</v>
      </c>
      <c r="N36" s="1">
        <f t="shared" si="0"/>
        <v>36050183.021003529</v>
      </c>
      <c r="O36">
        <v>36399.109380729802</v>
      </c>
      <c r="P36" s="1">
        <f t="shared" si="1"/>
        <v>14720889.723806858</v>
      </c>
      <c r="Q36">
        <v>37217.854653752402</v>
      </c>
      <c r="R36" s="1">
        <f t="shared" si="2"/>
        <v>5052851.0739791282</v>
      </c>
      <c r="S36">
        <v>37380.963509026296</v>
      </c>
      <c r="T36" s="1">
        <f t="shared" si="3"/>
        <v>4728294.0770844975</v>
      </c>
    </row>
    <row r="37" spans="1:20" x14ac:dyDescent="0.2">
      <c r="A37">
        <v>37633</v>
      </c>
      <c r="B37">
        <v>37918</v>
      </c>
      <c r="C37">
        <v>36739</v>
      </c>
      <c r="D37">
        <v>36580</v>
      </c>
      <c r="E37">
        <v>37668</v>
      </c>
      <c r="F37">
        <v>37588</v>
      </c>
      <c r="G37">
        <v>36021</v>
      </c>
      <c r="H37">
        <v>36243</v>
      </c>
      <c r="I37">
        <v>38418</v>
      </c>
      <c r="J37">
        <v>38067</v>
      </c>
      <c r="M37">
        <v>35629.0099999999</v>
      </c>
      <c r="N37" s="1">
        <f t="shared" si="0"/>
        <v>33639933.301003315</v>
      </c>
      <c r="O37">
        <v>35762.564647431798</v>
      </c>
      <c r="P37" s="1">
        <f t="shared" si="1"/>
        <v>29388320.795123056</v>
      </c>
      <c r="Q37">
        <v>37552.016176157798</v>
      </c>
      <c r="R37" s="1">
        <f t="shared" si="2"/>
        <v>6833730.5744914338</v>
      </c>
      <c r="S37">
        <v>37387.907668610103</v>
      </c>
      <c r="T37" s="1">
        <f t="shared" si="3"/>
        <v>6234859.4991571642</v>
      </c>
    </row>
    <row r="38" spans="1:20" x14ac:dyDescent="0.2">
      <c r="A38">
        <v>38708</v>
      </c>
      <c r="B38">
        <v>38289</v>
      </c>
      <c r="C38">
        <v>37480</v>
      </c>
      <c r="D38">
        <v>37693</v>
      </c>
      <c r="E38">
        <v>37644</v>
      </c>
      <c r="F38">
        <v>36669</v>
      </c>
      <c r="G38">
        <v>34929</v>
      </c>
      <c r="H38">
        <v>35990</v>
      </c>
      <c r="I38">
        <v>38422</v>
      </c>
      <c r="J38">
        <v>38346</v>
      </c>
      <c r="M38">
        <v>35629.0099999999</v>
      </c>
      <c r="N38" s="1">
        <f t="shared" si="0"/>
        <v>45186864.401003577</v>
      </c>
      <c r="O38">
        <v>40686.059176544797</v>
      </c>
      <c r="P38" s="1">
        <f t="shared" si="1"/>
        <v>120085260.99751747</v>
      </c>
      <c r="Q38">
        <v>37320.431210683397</v>
      </c>
      <c r="R38" s="1">
        <f t="shared" si="2"/>
        <v>13311037.310700744</v>
      </c>
      <c r="S38">
        <v>37326.659077585602</v>
      </c>
      <c r="T38" s="1">
        <f t="shared" si="3"/>
        <v>13299396.822626846</v>
      </c>
    </row>
    <row r="39" spans="1:20" x14ac:dyDescent="0.2">
      <c r="A39">
        <v>35645</v>
      </c>
      <c r="B39">
        <v>38615</v>
      </c>
      <c r="C39">
        <v>37318</v>
      </c>
      <c r="D39">
        <v>37577</v>
      </c>
      <c r="E39">
        <v>37606</v>
      </c>
      <c r="F39">
        <v>37554</v>
      </c>
      <c r="G39">
        <v>34202</v>
      </c>
      <c r="H39">
        <v>36781</v>
      </c>
      <c r="I39">
        <v>38566</v>
      </c>
      <c r="J39">
        <v>38240</v>
      </c>
      <c r="M39">
        <v>35629.0099999999</v>
      </c>
      <c r="N39" s="1">
        <f t="shared" si="0"/>
        <v>41984437.72100316</v>
      </c>
      <c r="O39">
        <v>35884.049148100203</v>
      </c>
      <c r="P39" s="1">
        <f t="shared" si="1"/>
        <v>34568560.223353185</v>
      </c>
      <c r="Q39">
        <v>37362.237834373198</v>
      </c>
      <c r="R39" s="1">
        <f t="shared" si="2"/>
        <v>17207041.679471426</v>
      </c>
      <c r="S39">
        <v>37308.392137160801</v>
      </c>
      <c r="T39" s="1">
        <f t="shared" si="3"/>
        <v>17072518.989453413</v>
      </c>
    </row>
    <row r="40" spans="1:20" x14ac:dyDescent="0.2">
      <c r="A40">
        <v>37919</v>
      </c>
      <c r="B40">
        <v>38512</v>
      </c>
      <c r="C40">
        <v>37635</v>
      </c>
      <c r="D40">
        <v>36177</v>
      </c>
      <c r="E40">
        <v>36092</v>
      </c>
      <c r="F40">
        <v>37631</v>
      </c>
      <c r="G40">
        <v>34706</v>
      </c>
      <c r="H40">
        <v>37249</v>
      </c>
      <c r="I40">
        <v>38050</v>
      </c>
      <c r="J40">
        <v>38221</v>
      </c>
      <c r="M40">
        <v>35629.0099999999</v>
      </c>
      <c r="N40" s="1">
        <f t="shared" si="0"/>
        <v>38158217.961003177</v>
      </c>
      <c r="O40">
        <v>35428.783359541099</v>
      </c>
      <c r="P40" s="1">
        <f t="shared" si="1"/>
        <v>44927093.064321369</v>
      </c>
      <c r="Q40">
        <v>37468.014983161404</v>
      </c>
      <c r="R40" s="1">
        <f t="shared" si="2"/>
        <v>13490264.558456097</v>
      </c>
      <c r="S40">
        <v>37316.076967424502</v>
      </c>
      <c r="T40" s="1">
        <f t="shared" si="3"/>
        <v>12965027.06817368</v>
      </c>
    </row>
    <row r="41" spans="1:20" x14ac:dyDescent="0.2">
      <c r="A41">
        <v>35318</v>
      </c>
      <c r="B41">
        <v>38890</v>
      </c>
      <c r="C41">
        <v>37553</v>
      </c>
      <c r="D41">
        <v>37541</v>
      </c>
      <c r="E41">
        <v>36420</v>
      </c>
      <c r="F41">
        <v>37617</v>
      </c>
      <c r="G41">
        <v>36094</v>
      </c>
      <c r="H41">
        <v>37160</v>
      </c>
      <c r="I41">
        <v>38264</v>
      </c>
      <c r="J41">
        <v>38242</v>
      </c>
      <c r="M41">
        <v>35629.0099999999</v>
      </c>
      <c r="N41" s="1">
        <f t="shared" si="0"/>
        <v>38997030.821003363</v>
      </c>
      <c r="O41">
        <v>36586.409603391097</v>
      </c>
      <c r="P41" s="1">
        <f t="shared" si="1"/>
        <v>15977502.43985307</v>
      </c>
      <c r="Q41">
        <v>37248.123320202998</v>
      </c>
      <c r="R41" s="1">
        <f t="shared" si="2"/>
        <v>10781282.481667412</v>
      </c>
      <c r="S41">
        <v>37334.407759077701</v>
      </c>
      <c r="T41" s="1">
        <f t="shared" si="3"/>
        <v>10749125.202550108</v>
      </c>
    </row>
    <row r="42" spans="1:20" x14ac:dyDescent="0.2">
      <c r="A42">
        <v>38217</v>
      </c>
      <c r="B42">
        <v>38769</v>
      </c>
      <c r="C42">
        <v>37459</v>
      </c>
      <c r="D42">
        <v>37687</v>
      </c>
      <c r="E42">
        <v>37260</v>
      </c>
      <c r="F42">
        <v>36878</v>
      </c>
      <c r="G42">
        <v>35489</v>
      </c>
      <c r="H42">
        <v>37296</v>
      </c>
      <c r="I42">
        <v>38455</v>
      </c>
      <c r="J42">
        <v>38139</v>
      </c>
      <c r="M42">
        <v>35629.0099999999</v>
      </c>
      <c r="N42" s="1">
        <f t="shared" si="0"/>
        <v>45446247.821003862</v>
      </c>
      <c r="O42">
        <v>32039.9588582793</v>
      </c>
      <c r="P42" s="1">
        <f t="shared" si="1"/>
        <v>313219293.09478027</v>
      </c>
      <c r="Q42">
        <v>37355.534381981503</v>
      </c>
      <c r="R42" s="1">
        <f t="shared" si="2"/>
        <v>8407886.5200826731</v>
      </c>
      <c r="S42">
        <v>37283.264533562702</v>
      </c>
      <c r="T42" s="1">
        <f t="shared" si="3"/>
        <v>8762732.2595535424</v>
      </c>
    </row>
    <row r="43" spans="1:20" x14ac:dyDescent="0.2">
      <c r="A43">
        <v>38099</v>
      </c>
      <c r="B43">
        <v>38665</v>
      </c>
      <c r="C43">
        <v>37502</v>
      </c>
      <c r="D43">
        <v>37594</v>
      </c>
      <c r="E43">
        <v>37621</v>
      </c>
      <c r="F43">
        <v>37059</v>
      </c>
      <c r="G43">
        <v>37977</v>
      </c>
      <c r="H43">
        <v>37233</v>
      </c>
      <c r="I43">
        <v>37486</v>
      </c>
      <c r="J43">
        <v>37504</v>
      </c>
      <c r="M43">
        <v>35629.0099999999</v>
      </c>
      <c r="N43" s="1">
        <f t="shared" si="0"/>
        <v>43750099.001004085</v>
      </c>
      <c r="O43">
        <v>35399.633121232102</v>
      </c>
      <c r="P43" s="1">
        <f t="shared" si="1"/>
        <v>53657704.992364295</v>
      </c>
      <c r="Q43">
        <v>37356.161149502703</v>
      </c>
      <c r="R43" s="1">
        <f t="shared" si="2"/>
        <v>2940473.3488544323</v>
      </c>
      <c r="S43">
        <v>37256.982842446698</v>
      </c>
      <c r="T43" s="1">
        <f t="shared" si="3"/>
        <v>3669291.0969383563</v>
      </c>
    </row>
    <row r="44" spans="1:20" x14ac:dyDescent="0.2">
      <c r="A44">
        <v>38203</v>
      </c>
      <c r="B44">
        <v>38691</v>
      </c>
      <c r="C44">
        <v>37605</v>
      </c>
      <c r="D44">
        <v>37709</v>
      </c>
      <c r="E44">
        <v>37067</v>
      </c>
      <c r="F44">
        <v>36827</v>
      </c>
      <c r="G44">
        <v>38284</v>
      </c>
      <c r="H44">
        <v>37173</v>
      </c>
      <c r="I44">
        <v>38559</v>
      </c>
      <c r="J44">
        <v>38161</v>
      </c>
      <c r="M44">
        <v>35629.0099999999</v>
      </c>
      <c r="N44" s="1">
        <f t="shared" si="0"/>
        <v>52163789.221004397</v>
      </c>
      <c r="O44">
        <v>36837.617595859003</v>
      </c>
      <c r="P44" s="1">
        <f t="shared" si="1"/>
        <v>13619209.299512731</v>
      </c>
      <c r="Q44">
        <v>37513.364118104801</v>
      </c>
      <c r="R44" s="1">
        <f t="shared" si="2"/>
        <v>4801945.1099959081</v>
      </c>
      <c r="S44">
        <v>37301.585002786698</v>
      </c>
      <c r="T44" s="1">
        <f t="shared" si="3"/>
        <v>6582691.6629163809</v>
      </c>
    </row>
    <row r="45" spans="1:20" x14ac:dyDescent="0.2">
      <c r="A45">
        <v>38560</v>
      </c>
      <c r="B45">
        <v>38448</v>
      </c>
      <c r="C45">
        <v>37690</v>
      </c>
      <c r="D45">
        <v>37599</v>
      </c>
      <c r="E45">
        <v>35344</v>
      </c>
      <c r="F45">
        <v>37400</v>
      </c>
      <c r="G45">
        <v>38404</v>
      </c>
      <c r="H45">
        <v>37513</v>
      </c>
      <c r="I45">
        <v>38398</v>
      </c>
      <c r="J45">
        <v>38294</v>
      </c>
      <c r="M45">
        <v>35629.0099999999</v>
      </c>
      <c r="N45" s="1">
        <f t="shared" si="0"/>
        <v>53903048.801004261</v>
      </c>
      <c r="O45">
        <v>35946.047563830703</v>
      </c>
      <c r="P45" s="1">
        <f t="shared" si="1"/>
        <v>41364395.65046218</v>
      </c>
      <c r="Q45">
        <v>37540.978804017199</v>
      </c>
      <c r="R45" s="1">
        <f t="shared" si="2"/>
        <v>8780370.9624956455</v>
      </c>
      <c r="S45">
        <v>37340.599547162798</v>
      </c>
      <c r="T45" s="1">
        <f t="shared" si="3"/>
        <v>10079673.443684224</v>
      </c>
    </row>
    <row r="46" spans="1:20" x14ac:dyDescent="0.2">
      <c r="A46">
        <v>38095</v>
      </c>
      <c r="B46">
        <v>38745</v>
      </c>
      <c r="C46">
        <v>37462</v>
      </c>
      <c r="D46">
        <v>36795</v>
      </c>
      <c r="E46">
        <v>37081</v>
      </c>
      <c r="F46">
        <v>37487</v>
      </c>
      <c r="G46">
        <v>36810</v>
      </c>
      <c r="H46">
        <v>37500</v>
      </c>
      <c r="I46">
        <v>38098</v>
      </c>
      <c r="J46">
        <v>38092</v>
      </c>
      <c r="M46">
        <v>35629.0099999999</v>
      </c>
      <c r="N46" s="1">
        <f t="shared" si="0"/>
        <v>43127859.501003966</v>
      </c>
      <c r="O46">
        <v>35551.479789147699</v>
      </c>
      <c r="P46" s="1">
        <f t="shared" si="1"/>
        <v>46269779.212284811</v>
      </c>
      <c r="Q46">
        <v>37693.669249065599</v>
      </c>
      <c r="R46" s="1">
        <f t="shared" si="2"/>
        <v>3686245.4300134834</v>
      </c>
      <c r="S46">
        <v>37457.140829878699</v>
      </c>
      <c r="T46" s="1">
        <f t="shared" si="3"/>
        <v>3880647.9510174962</v>
      </c>
    </row>
    <row r="47" spans="1:20" x14ac:dyDescent="0.2">
      <c r="A47">
        <v>38243</v>
      </c>
      <c r="B47">
        <v>38698</v>
      </c>
      <c r="C47">
        <v>37219</v>
      </c>
      <c r="D47">
        <v>37813</v>
      </c>
      <c r="E47">
        <v>36732</v>
      </c>
      <c r="F47">
        <v>37135</v>
      </c>
      <c r="G47">
        <v>35410</v>
      </c>
      <c r="H47">
        <v>36274</v>
      </c>
      <c r="I47">
        <v>38651</v>
      </c>
      <c r="J47">
        <v>38342</v>
      </c>
      <c r="M47">
        <v>35629.0099999999</v>
      </c>
      <c r="N47" s="1">
        <f t="shared" si="0"/>
        <v>43990832.461003631</v>
      </c>
      <c r="O47">
        <v>34677.819397667903</v>
      </c>
      <c r="P47" s="1">
        <f t="shared" si="1"/>
        <v>87712980.059942767</v>
      </c>
      <c r="Q47">
        <v>37634.585573723103</v>
      </c>
      <c r="R47" s="1">
        <f t="shared" si="2"/>
        <v>11103315.430760285</v>
      </c>
      <c r="S47">
        <v>37566.503245434498</v>
      </c>
      <c r="T47" s="1">
        <f t="shared" si="3"/>
        <v>10900641.951622937</v>
      </c>
    </row>
    <row r="48" spans="1:20" x14ac:dyDescent="0.2">
      <c r="A48">
        <v>38166</v>
      </c>
      <c r="B48">
        <v>38811</v>
      </c>
      <c r="C48">
        <v>37615</v>
      </c>
      <c r="D48">
        <v>37710</v>
      </c>
      <c r="E48">
        <v>34954</v>
      </c>
      <c r="F48">
        <v>37621</v>
      </c>
      <c r="G48">
        <v>36145</v>
      </c>
      <c r="H48">
        <v>35150</v>
      </c>
      <c r="I48">
        <v>38146</v>
      </c>
      <c r="J48">
        <v>37252</v>
      </c>
      <c r="M48">
        <v>35629.0099999999</v>
      </c>
      <c r="N48" s="1">
        <f t="shared" si="0"/>
        <v>38724748.40100304</v>
      </c>
      <c r="O48">
        <v>32662.128690568901</v>
      </c>
      <c r="P48" s="1">
        <f t="shared" si="1"/>
        <v>217415894.88346839</v>
      </c>
      <c r="Q48">
        <v>37593.403893176997</v>
      </c>
      <c r="R48" s="1">
        <f t="shared" si="2"/>
        <v>17281697.579800401</v>
      </c>
      <c r="S48">
        <v>37633.161947003202</v>
      </c>
      <c r="T48" s="1">
        <f t="shared" si="3"/>
        <v>17644515.997738801</v>
      </c>
    </row>
    <row r="49" spans="1:20" x14ac:dyDescent="0.2">
      <c r="A49">
        <v>38488</v>
      </c>
      <c r="B49">
        <v>38872</v>
      </c>
      <c r="C49">
        <v>37506</v>
      </c>
      <c r="D49">
        <v>37915</v>
      </c>
      <c r="E49">
        <v>36632</v>
      </c>
      <c r="F49">
        <v>37214</v>
      </c>
      <c r="G49">
        <v>36814</v>
      </c>
      <c r="H49">
        <v>36050</v>
      </c>
      <c r="I49">
        <v>38522</v>
      </c>
      <c r="J49">
        <v>36591</v>
      </c>
      <c r="M49">
        <v>35629.0099999999</v>
      </c>
      <c r="N49" s="1">
        <f t="shared" si="0"/>
        <v>41834081.721003659</v>
      </c>
      <c r="O49">
        <v>36558.801530128403</v>
      </c>
      <c r="P49" s="1">
        <f t="shared" si="1"/>
        <v>16422986.408748049</v>
      </c>
      <c r="Q49">
        <v>37502.021000538298</v>
      </c>
      <c r="R49" s="1">
        <f t="shared" si="2"/>
        <v>8311511.4768580887</v>
      </c>
      <c r="S49">
        <v>37622.942288945102</v>
      </c>
      <c r="T49" s="1">
        <f t="shared" si="3"/>
        <v>8558388.3569551297</v>
      </c>
    </row>
    <row r="50" spans="1:20" x14ac:dyDescent="0.2">
      <c r="A50">
        <v>38326</v>
      </c>
      <c r="B50">
        <v>38591</v>
      </c>
      <c r="C50">
        <v>37643</v>
      </c>
      <c r="D50">
        <v>37882</v>
      </c>
      <c r="E50">
        <v>34937</v>
      </c>
      <c r="F50">
        <v>37267</v>
      </c>
      <c r="G50">
        <v>36964</v>
      </c>
      <c r="H50">
        <v>36548</v>
      </c>
      <c r="I50">
        <v>38597</v>
      </c>
      <c r="J50">
        <v>36689</v>
      </c>
      <c r="M50">
        <v>35629.0099999999</v>
      </c>
      <c r="N50" s="1">
        <f t="shared" si="0"/>
        <v>40900432.921003431</v>
      </c>
      <c r="O50">
        <v>36075.511191365898</v>
      </c>
      <c r="P50" s="1">
        <f t="shared" si="1"/>
        <v>27575592.486768696</v>
      </c>
      <c r="Q50">
        <v>37297.362984141597</v>
      </c>
      <c r="R50" s="1">
        <f t="shared" si="2"/>
        <v>11496929.208608638</v>
      </c>
      <c r="S50">
        <v>37519.158195434698</v>
      </c>
      <c r="T50" s="1">
        <f t="shared" si="3"/>
        <v>11780208.668715922</v>
      </c>
    </row>
    <row r="51" spans="1:20" x14ac:dyDescent="0.2">
      <c r="A51">
        <v>35968</v>
      </c>
      <c r="B51">
        <v>38538</v>
      </c>
      <c r="C51">
        <v>37535</v>
      </c>
      <c r="D51">
        <v>38012</v>
      </c>
      <c r="E51">
        <v>35607</v>
      </c>
      <c r="F51">
        <v>37407</v>
      </c>
      <c r="G51">
        <v>37005</v>
      </c>
      <c r="H51">
        <v>37659</v>
      </c>
      <c r="I51">
        <v>38659</v>
      </c>
      <c r="J51">
        <v>37265</v>
      </c>
      <c r="M51">
        <v>35629.0099999999</v>
      </c>
      <c r="N51" s="1">
        <f t="shared" si="0"/>
        <v>38921819.70100347</v>
      </c>
      <c r="O51">
        <v>36610.470268170502</v>
      </c>
      <c r="P51" s="1">
        <f t="shared" si="1"/>
        <v>14468543.459465234</v>
      </c>
      <c r="Q51">
        <v>37554.252518695801</v>
      </c>
      <c r="R51" s="1">
        <f t="shared" si="2"/>
        <v>9124119.6331400871</v>
      </c>
      <c r="S51">
        <v>37446.353472761497</v>
      </c>
      <c r="T51" s="1">
        <f t="shared" si="3"/>
        <v>8833217.3405759409</v>
      </c>
    </row>
    <row r="52" spans="1:20" x14ac:dyDescent="0.2">
      <c r="A52">
        <v>38452</v>
      </c>
      <c r="B52">
        <v>38567</v>
      </c>
      <c r="C52">
        <v>36960</v>
      </c>
      <c r="D52">
        <v>37807</v>
      </c>
      <c r="E52">
        <v>37699</v>
      </c>
      <c r="F52">
        <v>37787</v>
      </c>
      <c r="G52">
        <v>35924</v>
      </c>
      <c r="H52">
        <v>37803</v>
      </c>
      <c r="I52">
        <v>38399</v>
      </c>
      <c r="J52">
        <v>37703</v>
      </c>
      <c r="M52">
        <v>35629.0099999999</v>
      </c>
      <c r="N52" s="1">
        <f t="shared" si="0"/>
        <v>48845542.781004161</v>
      </c>
      <c r="O52">
        <v>34782.709912274397</v>
      </c>
      <c r="P52" s="1">
        <f t="shared" si="1"/>
        <v>91232314.157141164</v>
      </c>
      <c r="Q52">
        <v>37291.822453071698</v>
      </c>
      <c r="R52" s="1">
        <f t="shared" si="2"/>
        <v>7285747.9626435777</v>
      </c>
      <c r="S52">
        <v>37360.472953230899</v>
      </c>
      <c r="T52" s="1">
        <f t="shared" si="3"/>
        <v>6758577.6183248293</v>
      </c>
    </row>
    <row r="53" spans="1:20" x14ac:dyDescent="0.2">
      <c r="A53">
        <v>38776</v>
      </c>
      <c r="B53">
        <v>38830</v>
      </c>
      <c r="C53">
        <v>37497</v>
      </c>
      <c r="D53">
        <v>37918</v>
      </c>
      <c r="E53">
        <v>36928</v>
      </c>
      <c r="F53">
        <v>37493</v>
      </c>
      <c r="G53">
        <v>37310</v>
      </c>
      <c r="H53">
        <v>35959</v>
      </c>
      <c r="I53">
        <v>38426</v>
      </c>
      <c r="J53">
        <v>36754</v>
      </c>
      <c r="M53">
        <v>35629.0099999999</v>
      </c>
      <c r="N53" s="1">
        <f t="shared" si="0"/>
        <v>46063954.98100391</v>
      </c>
      <c r="O53">
        <v>38209.354261241402</v>
      </c>
      <c r="P53" s="1">
        <f t="shared" si="1"/>
        <v>11491580.385881174</v>
      </c>
      <c r="Q53">
        <v>37432.300565559897</v>
      </c>
      <c r="R53" s="1">
        <f t="shared" si="2"/>
        <v>7890287.526407362</v>
      </c>
      <c r="S53">
        <v>37298.1764810151</v>
      </c>
      <c r="T53" s="1">
        <f t="shared" si="3"/>
        <v>8490791.8389855754</v>
      </c>
    </row>
    <row r="54" spans="1:20" x14ac:dyDescent="0.2">
      <c r="A54">
        <v>38814</v>
      </c>
      <c r="B54">
        <v>37283</v>
      </c>
      <c r="C54">
        <v>37541</v>
      </c>
      <c r="D54">
        <v>37767</v>
      </c>
      <c r="E54">
        <v>36121</v>
      </c>
      <c r="F54">
        <v>37528</v>
      </c>
      <c r="G54">
        <v>37559</v>
      </c>
      <c r="H54">
        <v>37182</v>
      </c>
      <c r="I54">
        <v>38422</v>
      </c>
      <c r="J54">
        <v>35166</v>
      </c>
      <c r="M54">
        <v>35629.0099999999</v>
      </c>
      <c r="N54" s="1">
        <f t="shared" si="0"/>
        <v>39106579.141003408</v>
      </c>
      <c r="O54">
        <v>36022.734968762903</v>
      </c>
      <c r="P54" s="1">
        <f t="shared" si="1"/>
        <v>27196969.614138637</v>
      </c>
      <c r="Q54">
        <v>37637.436673020398</v>
      </c>
      <c r="R54" s="1">
        <f t="shared" si="2"/>
        <v>10784683.591457127</v>
      </c>
      <c r="S54">
        <v>37344.417406439803</v>
      </c>
      <c r="T54" s="1">
        <f t="shared" si="3"/>
        <v>9890230.3266154975</v>
      </c>
    </row>
    <row r="55" spans="1:20" x14ac:dyDescent="0.2">
      <c r="A55">
        <v>38493</v>
      </c>
      <c r="B55">
        <v>35600</v>
      </c>
      <c r="C55">
        <v>37567</v>
      </c>
      <c r="D55">
        <v>37784</v>
      </c>
      <c r="E55">
        <v>36274</v>
      </c>
      <c r="F55">
        <v>37609</v>
      </c>
      <c r="G55">
        <v>37773</v>
      </c>
      <c r="H55">
        <v>37813</v>
      </c>
      <c r="I55">
        <v>38382</v>
      </c>
      <c r="J55">
        <v>33792</v>
      </c>
      <c r="M55">
        <v>35629.0099999999</v>
      </c>
      <c r="N55" s="1">
        <f t="shared" si="0"/>
        <v>41259505.061002955</v>
      </c>
      <c r="O55">
        <v>35546.316602398503</v>
      </c>
      <c r="P55" s="1">
        <f t="shared" si="1"/>
        <v>43775098.911007971</v>
      </c>
      <c r="Q55">
        <v>37452.906692030898</v>
      </c>
      <c r="R55" s="1">
        <f t="shared" si="2"/>
        <v>20549462.568388533</v>
      </c>
      <c r="S55">
        <v>37433.076976719298</v>
      </c>
      <c r="T55" s="1">
        <f t="shared" si="3"/>
        <v>20416884.330255516</v>
      </c>
    </row>
    <row r="56" spans="1:20" x14ac:dyDescent="0.2">
      <c r="A56">
        <v>37887</v>
      </c>
      <c r="B56">
        <v>37634</v>
      </c>
      <c r="C56">
        <v>37618</v>
      </c>
      <c r="D56">
        <v>37795</v>
      </c>
      <c r="E56">
        <v>34968</v>
      </c>
      <c r="F56">
        <v>37701</v>
      </c>
      <c r="G56">
        <v>37649</v>
      </c>
      <c r="H56">
        <v>37395</v>
      </c>
      <c r="I56">
        <v>38278</v>
      </c>
      <c r="J56">
        <v>34567</v>
      </c>
      <c r="M56">
        <v>35629.0099999999</v>
      </c>
      <c r="N56" s="1">
        <f t="shared" si="0"/>
        <v>37840267.961003028</v>
      </c>
      <c r="O56">
        <v>34782.3525714235</v>
      </c>
      <c r="P56" s="1">
        <f t="shared" si="1"/>
        <v>70750159.1015919</v>
      </c>
      <c r="Q56">
        <v>37413.023594090097</v>
      </c>
      <c r="R56" s="1">
        <f t="shared" si="2"/>
        <v>15426520.487986162</v>
      </c>
      <c r="S56">
        <v>37417.564717311499</v>
      </c>
      <c r="T56" s="1">
        <f t="shared" si="3"/>
        <v>15450687.81497681</v>
      </c>
    </row>
    <row r="57" spans="1:20" x14ac:dyDescent="0.2">
      <c r="A57">
        <v>38024</v>
      </c>
      <c r="B57">
        <v>36198</v>
      </c>
      <c r="C57">
        <v>37519</v>
      </c>
      <c r="D57">
        <v>37857</v>
      </c>
      <c r="E57">
        <v>35318</v>
      </c>
      <c r="F57">
        <v>37583</v>
      </c>
      <c r="G57">
        <v>37558</v>
      </c>
      <c r="H57">
        <v>38576</v>
      </c>
      <c r="I57">
        <v>38379</v>
      </c>
      <c r="J57">
        <v>36348</v>
      </c>
      <c r="M57">
        <v>35629.0099999999</v>
      </c>
      <c r="N57" s="1">
        <f t="shared" si="0"/>
        <v>38995676.601003401</v>
      </c>
      <c r="O57">
        <v>36609.552482731699</v>
      </c>
      <c r="P57" s="1">
        <f t="shared" si="1"/>
        <v>15134787.953452792</v>
      </c>
      <c r="Q57">
        <v>37289.086043440999</v>
      </c>
      <c r="R57" s="1">
        <f t="shared" si="2"/>
        <v>9879537.1932001971</v>
      </c>
      <c r="S57">
        <v>37376.711426788803</v>
      </c>
      <c r="T57" s="1">
        <f t="shared" si="3"/>
        <v>9874102.2027118001</v>
      </c>
    </row>
    <row r="58" spans="1:20" x14ac:dyDescent="0.2">
      <c r="A58">
        <v>38491</v>
      </c>
      <c r="B58">
        <v>36039</v>
      </c>
      <c r="C58">
        <v>37641</v>
      </c>
      <c r="D58">
        <v>37581</v>
      </c>
      <c r="E58">
        <v>34115</v>
      </c>
      <c r="F58">
        <v>37719</v>
      </c>
      <c r="G58">
        <v>37623</v>
      </c>
      <c r="H58">
        <v>38531</v>
      </c>
      <c r="I58">
        <v>38579</v>
      </c>
      <c r="J58">
        <v>35662</v>
      </c>
      <c r="M58">
        <v>35629.0099999999</v>
      </c>
      <c r="N58" s="1">
        <f t="shared" si="0"/>
        <v>43978803.181003131</v>
      </c>
      <c r="O58">
        <v>35737.4201658007</v>
      </c>
      <c r="P58" s="1">
        <f t="shared" si="1"/>
        <v>40694224.680364929</v>
      </c>
      <c r="Q58">
        <v>37312.9564670615</v>
      </c>
      <c r="R58" s="1">
        <f t="shared" si="2"/>
        <v>19490288.980258495</v>
      </c>
      <c r="S58">
        <v>37330.802642192401</v>
      </c>
      <c r="T58" s="1">
        <f t="shared" si="3"/>
        <v>19534468.812448442</v>
      </c>
    </row>
    <row r="59" spans="1:20" x14ac:dyDescent="0.2">
      <c r="A59">
        <v>38433</v>
      </c>
      <c r="B59">
        <v>32568</v>
      </c>
      <c r="C59">
        <v>37538</v>
      </c>
      <c r="D59">
        <v>37723</v>
      </c>
      <c r="E59">
        <v>35106</v>
      </c>
      <c r="F59">
        <v>37596</v>
      </c>
      <c r="G59">
        <v>37638</v>
      </c>
      <c r="H59">
        <v>37878</v>
      </c>
      <c r="I59">
        <v>38694</v>
      </c>
      <c r="J59">
        <v>35133</v>
      </c>
      <c r="M59">
        <v>35629.0099999999</v>
      </c>
      <c r="N59" s="1">
        <f t="shared" si="0"/>
        <v>48137954.661002398</v>
      </c>
      <c r="O59">
        <v>34865.777154046897</v>
      </c>
      <c r="P59" s="1">
        <f t="shared" si="1"/>
        <v>72306584.005484432</v>
      </c>
      <c r="Q59">
        <v>37365.7496663325</v>
      </c>
      <c r="R59" s="1">
        <f t="shared" si="2"/>
        <v>36560147.554425195</v>
      </c>
      <c r="S59">
        <v>37255.384922063698</v>
      </c>
      <c r="T59" s="1">
        <f t="shared" si="3"/>
        <v>35500938.930282496</v>
      </c>
    </row>
    <row r="60" spans="1:20" x14ac:dyDescent="0.2">
      <c r="A60">
        <v>37901</v>
      </c>
      <c r="B60">
        <v>34513</v>
      </c>
      <c r="C60">
        <v>37424</v>
      </c>
      <c r="D60">
        <v>37796</v>
      </c>
      <c r="E60">
        <v>36566</v>
      </c>
      <c r="F60">
        <v>37672</v>
      </c>
      <c r="G60">
        <v>37729</v>
      </c>
      <c r="H60">
        <v>36497</v>
      </c>
      <c r="I60">
        <v>38675</v>
      </c>
      <c r="J60">
        <v>36996</v>
      </c>
      <c r="M60">
        <v>35629.0099999999</v>
      </c>
      <c r="N60" s="1">
        <f t="shared" si="0"/>
        <v>35687091.421003096</v>
      </c>
      <c r="O60">
        <v>39654.602405105601</v>
      </c>
      <c r="P60" s="1">
        <f t="shared" si="1"/>
        <v>73117548.9826608</v>
      </c>
      <c r="Q60">
        <v>37222.738808547198</v>
      </c>
      <c r="R60" s="1">
        <f t="shared" si="2"/>
        <v>11748468.863690266</v>
      </c>
      <c r="S60">
        <v>37185.766144971501</v>
      </c>
      <c r="T60" s="1">
        <f t="shared" si="3"/>
        <v>11728242.985266555</v>
      </c>
    </row>
    <row r="61" spans="1:20" x14ac:dyDescent="0.2">
      <c r="A61">
        <v>38500</v>
      </c>
      <c r="B61">
        <v>37300</v>
      </c>
      <c r="C61">
        <v>37616</v>
      </c>
      <c r="D61">
        <v>37937</v>
      </c>
      <c r="E61">
        <v>37180</v>
      </c>
      <c r="F61">
        <v>37617</v>
      </c>
      <c r="G61">
        <v>37820</v>
      </c>
      <c r="H61">
        <v>37130</v>
      </c>
      <c r="I61">
        <v>37994</v>
      </c>
      <c r="J61">
        <v>36869</v>
      </c>
      <c r="M61">
        <v>35629.0099999999</v>
      </c>
      <c r="N61" s="1">
        <f t="shared" si="0"/>
        <v>40851573.541003935</v>
      </c>
      <c r="O61">
        <v>36661.482373435203</v>
      </c>
      <c r="P61" s="1">
        <f t="shared" si="1"/>
        <v>10888114.049362401</v>
      </c>
      <c r="Q61">
        <v>37057.778202152098</v>
      </c>
      <c r="R61" s="1">
        <f t="shared" si="2"/>
        <v>5049331.3675733665</v>
      </c>
      <c r="S61">
        <v>37081.637416680998</v>
      </c>
      <c r="T61" s="1">
        <f t="shared" si="3"/>
        <v>4798049.8466858845</v>
      </c>
    </row>
    <row r="62" spans="1:20" x14ac:dyDescent="0.2">
      <c r="A62">
        <v>37059</v>
      </c>
      <c r="B62">
        <v>37904</v>
      </c>
      <c r="C62">
        <v>37370</v>
      </c>
      <c r="D62">
        <v>37027</v>
      </c>
      <c r="E62">
        <v>37108</v>
      </c>
      <c r="F62">
        <v>37564</v>
      </c>
      <c r="G62">
        <v>37538</v>
      </c>
      <c r="H62">
        <v>37736</v>
      </c>
      <c r="I62">
        <v>37607</v>
      </c>
      <c r="J62">
        <v>36582</v>
      </c>
      <c r="M62">
        <v>35629.0099999999</v>
      </c>
      <c r="N62" s="1">
        <f t="shared" si="0"/>
        <v>31041754.901003435</v>
      </c>
      <c r="O62">
        <v>35217.425069765202</v>
      </c>
      <c r="P62" s="1">
        <f t="shared" si="1"/>
        <v>46898331.581357166</v>
      </c>
      <c r="Q62">
        <v>37375.257801302199</v>
      </c>
      <c r="R62" s="1">
        <f t="shared" si="2"/>
        <v>1447531.1432792358</v>
      </c>
      <c r="S62">
        <v>37081.027669073999</v>
      </c>
      <c r="T62" s="1">
        <f t="shared" si="3"/>
        <v>2161670.4247284005</v>
      </c>
    </row>
    <row r="63" spans="1:20" x14ac:dyDescent="0.2">
      <c r="A63">
        <v>38507</v>
      </c>
      <c r="B63">
        <v>38191</v>
      </c>
      <c r="C63">
        <v>37535</v>
      </c>
      <c r="D63">
        <v>36964</v>
      </c>
      <c r="E63">
        <v>37311</v>
      </c>
      <c r="F63">
        <v>37497</v>
      </c>
      <c r="G63">
        <v>37774</v>
      </c>
      <c r="H63">
        <v>36908</v>
      </c>
      <c r="I63">
        <v>36102</v>
      </c>
      <c r="J63">
        <v>36205</v>
      </c>
      <c r="M63">
        <v>35629.0099999999</v>
      </c>
      <c r="N63" s="1">
        <f t="shared" si="0"/>
        <v>33372373.921003334</v>
      </c>
      <c r="O63">
        <v>37687.426670783003</v>
      </c>
      <c r="P63" s="1">
        <f t="shared" si="1"/>
        <v>6975993.3723894097</v>
      </c>
      <c r="Q63">
        <v>37460.5000058941</v>
      </c>
      <c r="R63" s="1">
        <f t="shared" si="2"/>
        <v>5729878.5189907923</v>
      </c>
      <c r="S63">
        <v>37164.194686082097</v>
      </c>
      <c r="T63" s="1">
        <f t="shared" si="3"/>
        <v>5653151.1691163871</v>
      </c>
    </row>
    <row r="64" spans="1:20" x14ac:dyDescent="0.2">
      <c r="A64">
        <v>38914</v>
      </c>
      <c r="B64">
        <v>37970</v>
      </c>
      <c r="C64">
        <v>37544</v>
      </c>
      <c r="D64">
        <v>37808</v>
      </c>
      <c r="E64">
        <v>37274</v>
      </c>
      <c r="F64">
        <v>36693</v>
      </c>
      <c r="G64">
        <v>37604</v>
      </c>
      <c r="H64">
        <v>36056</v>
      </c>
      <c r="I64">
        <v>37819</v>
      </c>
      <c r="J64">
        <v>36158</v>
      </c>
      <c r="M64">
        <v>35629.0099999999</v>
      </c>
      <c r="N64" s="1">
        <f t="shared" si="0"/>
        <v>37683437.001003504</v>
      </c>
      <c r="O64">
        <v>35971.313048417498</v>
      </c>
      <c r="P64" s="1">
        <f t="shared" si="1"/>
        <v>26840382.231714621</v>
      </c>
      <c r="Q64">
        <v>37260.206172967402</v>
      </c>
      <c r="R64" s="1">
        <f t="shared" si="2"/>
        <v>7036787.116113767</v>
      </c>
      <c r="S64">
        <v>37163.006001716501</v>
      </c>
      <c r="T64" s="1">
        <f t="shared" si="3"/>
        <v>7371921.4727732698</v>
      </c>
    </row>
    <row r="65" spans="1:20" x14ac:dyDescent="0.2">
      <c r="A65">
        <v>37517</v>
      </c>
      <c r="B65">
        <v>37536</v>
      </c>
      <c r="C65">
        <v>37474</v>
      </c>
      <c r="D65">
        <v>37179</v>
      </c>
      <c r="E65">
        <v>37203</v>
      </c>
      <c r="F65">
        <v>35345</v>
      </c>
      <c r="G65">
        <v>37402</v>
      </c>
      <c r="H65">
        <v>35648</v>
      </c>
      <c r="I65">
        <v>37732</v>
      </c>
      <c r="J65">
        <v>36503</v>
      </c>
      <c r="M65">
        <v>35629.0099999999</v>
      </c>
      <c r="N65" s="1">
        <f t="shared" si="0"/>
        <v>23895960.021002643</v>
      </c>
      <c r="O65">
        <v>35577.095101725703</v>
      </c>
      <c r="P65" s="1">
        <f t="shared" si="1"/>
        <v>25298542.179120973</v>
      </c>
      <c r="Q65">
        <v>37423.992215601596</v>
      </c>
      <c r="R65" s="1">
        <f t="shared" si="2"/>
        <v>8552491.8116921782</v>
      </c>
      <c r="S65">
        <v>37180.0936422042</v>
      </c>
      <c r="T65" s="1">
        <f t="shared" si="3"/>
        <v>6854260.5377360154</v>
      </c>
    </row>
    <row r="66" spans="1:20" x14ac:dyDescent="0.2">
      <c r="A66">
        <v>36253</v>
      </c>
      <c r="B66">
        <v>37051</v>
      </c>
      <c r="C66">
        <v>35608</v>
      </c>
      <c r="D66">
        <v>37071</v>
      </c>
      <c r="E66">
        <v>37177</v>
      </c>
      <c r="F66">
        <v>37321</v>
      </c>
      <c r="G66">
        <v>37664</v>
      </c>
      <c r="H66">
        <v>37257</v>
      </c>
      <c r="I66">
        <v>38571</v>
      </c>
      <c r="J66">
        <v>37974</v>
      </c>
      <c r="M66">
        <v>35629.0099999999</v>
      </c>
      <c r="N66" s="1">
        <f t="shared" si="0"/>
        <v>30696117.861003127</v>
      </c>
      <c r="O66">
        <v>41297.750774354798</v>
      </c>
      <c r="P66" s="1">
        <f t="shared" si="1"/>
        <v>174532522.66933507</v>
      </c>
      <c r="Q66">
        <v>37426.150600601999</v>
      </c>
      <c r="R66" s="1">
        <f t="shared" si="2"/>
        <v>6717959.905190262</v>
      </c>
      <c r="S66">
        <v>37300.7159307861</v>
      </c>
      <c r="T66" s="1">
        <f t="shared" si="3"/>
        <v>6294659.8758044317</v>
      </c>
    </row>
    <row r="67" spans="1:20" x14ac:dyDescent="0.2">
      <c r="A67">
        <v>38274</v>
      </c>
      <c r="B67">
        <v>38639</v>
      </c>
      <c r="C67">
        <v>34511</v>
      </c>
      <c r="D67">
        <v>37288</v>
      </c>
      <c r="E67">
        <v>37568</v>
      </c>
      <c r="F67">
        <v>38035</v>
      </c>
      <c r="G67">
        <v>38544</v>
      </c>
      <c r="H67">
        <v>37835</v>
      </c>
      <c r="I67">
        <v>38714</v>
      </c>
      <c r="J67">
        <v>37851</v>
      </c>
      <c r="M67">
        <v>35629.0099999999</v>
      </c>
      <c r="N67" s="1">
        <f t="shared" si="0"/>
        <v>57424637.621004194</v>
      </c>
      <c r="O67">
        <v>36201.758279840302</v>
      </c>
      <c r="P67" s="1">
        <f t="shared" si="1"/>
        <v>36685240.731313638</v>
      </c>
      <c r="Q67">
        <v>37078.524569597801</v>
      </c>
      <c r="R67" s="1">
        <f t="shared" si="2"/>
        <v>17646110.378884319</v>
      </c>
      <c r="S67">
        <v>37255.527177454402</v>
      </c>
      <c r="T67" s="1">
        <f t="shared" si="3"/>
        <v>15667666.82189513</v>
      </c>
    </row>
    <row r="68" spans="1:20" x14ac:dyDescent="0.2">
      <c r="A68">
        <v>39309</v>
      </c>
      <c r="B68">
        <v>38113</v>
      </c>
      <c r="C68">
        <v>27077</v>
      </c>
      <c r="D68">
        <v>37517</v>
      </c>
      <c r="E68">
        <v>38378</v>
      </c>
      <c r="F68">
        <v>36625</v>
      </c>
      <c r="G68">
        <v>38504</v>
      </c>
      <c r="H68">
        <v>38996</v>
      </c>
      <c r="I68">
        <v>38660</v>
      </c>
      <c r="J68">
        <v>37919</v>
      </c>
      <c r="M68">
        <v>35629.0099999999</v>
      </c>
      <c r="N68" s="1">
        <f t="shared" si="0"/>
        <v>138995999.84100297</v>
      </c>
      <c r="O68">
        <v>36608.7490597547</v>
      </c>
      <c r="P68" s="1">
        <f t="shared" si="1"/>
        <v>119579130.04720701</v>
      </c>
      <c r="Q68">
        <v>37405.944024641198</v>
      </c>
      <c r="R68" s="1">
        <f t="shared" si="2"/>
        <v>117945622.43330686</v>
      </c>
      <c r="S68">
        <v>37158.830298037698</v>
      </c>
      <c r="T68" s="1">
        <f t="shared" si="3"/>
        <v>117092649.30125664</v>
      </c>
    </row>
    <row r="69" spans="1:20" x14ac:dyDescent="0.2">
      <c r="A69">
        <v>34370</v>
      </c>
      <c r="B69">
        <v>38339</v>
      </c>
      <c r="C69">
        <v>36452</v>
      </c>
      <c r="D69">
        <v>37146</v>
      </c>
      <c r="E69">
        <v>38369</v>
      </c>
      <c r="F69">
        <v>38519</v>
      </c>
      <c r="G69">
        <v>38724</v>
      </c>
      <c r="H69">
        <v>39045</v>
      </c>
      <c r="I69">
        <v>38642</v>
      </c>
      <c r="J69">
        <v>38049</v>
      </c>
      <c r="M69">
        <v>35629.0099999999</v>
      </c>
      <c r="N69" s="1">
        <f t="shared" si="0"/>
        <v>63949721.701004252</v>
      </c>
      <c r="O69">
        <v>37748.105290118197</v>
      </c>
      <c r="P69" s="1">
        <f t="shared" si="1"/>
        <v>18306852.259318721</v>
      </c>
      <c r="Q69">
        <v>37584.292815119603</v>
      </c>
      <c r="R69" s="1">
        <f t="shared" si="2"/>
        <v>18632186.938522782</v>
      </c>
      <c r="S69">
        <v>37236.959037762099</v>
      </c>
      <c r="T69" s="1">
        <f t="shared" si="3"/>
        <v>21097381.987633668</v>
      </c>
    </row>
    <row r="70" spans="1:20" x14ac:dyDescent="0.2">
      <c r="A70">
        <v>33191</v>
      </c>
      <c r="B70">
        <v>38572</v>
      </c>
      <c r="C70">
        <v>38047</v>
      </c>
      <c r="D70">
        <v>37011</v>
      </c>
      <c r="E70">
        <v>38175</v>
      </c>
      <c r="F70">
        <v>38547</v>
      </c>
      <c r="G70">
        <v>38635</v>
      </c>
      <c r="H70">
        <v>38588</v>
      </c>
      <c r="I70">
        <v>38542</v>
      </c>
      <c r="J70">
        <v>37987</v>
      </c>
      <c r="M70">
        <v>35629.0099999999</v>
      </c>
      <c r="N70" s="1">
        <f t="shared" si="0"/>
        <v>69195610.901004195</v>
      </c>
      <c r="O70">
        <v>35362.296096257101</v>
      </c>
      <c r="P70" s="1">
        <f t="shared" si="1"/>
        <v>81111571.718956172</v>
      </c>
      <c r="Q70">
        <v>37055.089496844397</v>
      </c>
      <c r="R70" s="1">
        <f t="shared" si="2"/>
        <v>29623323.767665934</v>
      </c>
      <c r="S70">
        <v>37182.052846857099</v>
      </c>
      <c r="T70" s="1">
        <f t="shared" si="3"/>
        <v>28072012.354842667</v>
      </c>
    </row>
    <row r="71" spans="1:20" x14ac:dyDescent="0.2">
      <c r="A71">
        <v>34534</v>
      </c>
      <c r="B71">
        <v>38736</v>
      </c>
      <c r="C71">
        <v>36764</v>
      </c>
      <c r="D71">
        <v>37130</v>
      </c>
      <c r="E71">
        <v>38097</v>
      </c>
      <c r="F71">
        <v>38390</v>
      </c>
      <c r="G71">
        <v>38585</v>
      </c>
      <c r="H71">
        <v>39359</v>
      </c>
      <c r="I71">
        <v>38649</v>
      </c>
      <c r="J71">
        <v>37832</v>
      </c>
      <c r="M71">
        <v>35629.0099999999</v>
      </c>
      <c r="N71" s="1">
        <f t="shared" si="0"/>
        <v>64731854.281004347</v>
      </c>
      <c r="O71">
        <v>35760.683622090401</v>
      </c>
      <c r="P71" s="1">
        <f t="shared" si="1"/>
        <v>59167976.981545545</v>
      </c>
      <c r="Q71">
        <v>37867.969655516703</v>
      </c>
      <c r="R71" s="1">
        <f t="shared" si="2"/>
        <v>17305755.353072055</v>
      </c>
      <c r="S71">
        <v>37247.092213905802</v>
      </c>
      <c r="T71" s="1">
        <f t="shared" si="3"/>
        <v>20411000.182722192</v>
      </c>
    </row>
    <row r="72" spans="1:20" x14ac:dyDescent="0.2">
      <c r="A72">
        <v>38590</v>
      </c>
      <c r="B72">
        <v>38618</v>
      </c>
      <c r="C72">
        <v>38272</v>
      </c>
      <c r="D72">
        <v>36765</v>
      </c>
      <c r="E72">
        <v>38059</v>
      </c>
      <c r="F72">
        <v>38507</v>
      </c>
      <c r="G72">
        <v>38646</v>
      </c>
      <c r="H72">
        <v>39266</v>
      </c>
      <c r="I72">
        <v>38652</v>
      </c>
      <c r="J72">
        <v>36166</v>
      </c>
      <c r="M72">
        <v>35629.0099999999</v>
      </c>
      <c r="N72" s="1">
        <f t="shared" si="0"/>
        <v>71921821.981005043</v>
      </c>
      <c r="O72">
        <v>35531.868019751601</v>
      </c>
      <c r="P72" s="1">
        <f t="shared" si="1"/>
        <v>76922032.48237443</v>
      </c>
      <c r="Q72">
        <v>37460.2910353072</v>
      </c>
      <c r="R72" s="1">
        <f t="shared" si="2"/>
        <v>12974735.694880947</v>
      </c>
      <c r="S72">
        <v>37391.7732051805</v>
      </c>
      <c r="T72" s="1">
        <f t="shared" si="3"/>
        <v>13972448.320997724</v>
      </c>
    </row>
    <row r="73" spans="1:20" x14ac:dyDescent="0.2">
      <c r="A73">
        <v>39127</v>
      </c>
      <c r="B73">
        <v>38610</v>
      </c>
      <c r="C73">
        <v>39299</v>
      </c>
      <c r="D73">
        <v>36700</v>
      </c>
      <c r="E73">
        <v>38279</v>
      </c>
      <c r="F73">
        <v>38573</v>
      </c>
      <c r="G73">
        <v>38674</v>
      </c>
      <c r="H73">
        <v>39441</v>
      </c>
      <c r="I73">
        <v>37929</v>
      </c>
      <c r="J73">
        <v>36717</v>
      </c>
      <c r="M73">
        <v>35629.0099999999</v>
      </c>
      <c r="N73" s="1">
        <f t="shared" si="0"/>
        <v>81704513.821005419</v>
      </c>
      <c r="O73">
        <v>35672.736337101</v>
      </c>
      <c r="P73" s="1">
        <f t="shared" si="1"/>
        <v>79357260.58059825</v>
      </c>
      <c r="Q73">
        <v>37722.039176068101</v>
      </c>
      <c r="R73" s="1">
        <f t="shared" si="2"/>
        <v>12242090.795104858</v>
      </c>
      <c r="S73">
        <v>37494.296642681104</v>
      </c>
      <c r="T73" s="1">
        <f t="shared" si="3"/>
        <v>15552246.943358004</v>
      </c>
    </row>
    <row r="74" spans="1:20" x14ac:dyDescent="0.2">
      <c r="A74">
        <v>38456</v>
      </c>
      <c r="B74">
        <v>38540</v>
      </c>
      <c r="C74">
        <v>38429</v>
      </c>
      <c r="D74">
        <v>37040</v>
      </c>
      <c r="E74">
        <v>38326</v>
      </c>
      <c r="F74">
        <v>38579</v>
      </c>
      <c r="G74">
        <v>38437</v>
      </c>
      <c r="H74">
        <v>39337</v>
      </c>
      <c r="I74">
        <v>38643</v>
      </c>
      <c r="J74">
        <v>35506</v>
      </c>
      <c r="M74">
        <v>35629.0099999999</v>
      </c>
      <c r="N74" s="1">
        <f t="shared" si="0"/>
        <v>73006032.941005006</v>
      </c>
      <c r="O74">
        <v>35516.454039924</v>
      </c>
      <c r="P74" s="1">
        <f t="shared" si="1"/>
        <v>78761172.210854769</v>
      </c>
      <c r="Q74">
        <v>37935.061525958299</v>
      </c>
      <c r="R74" s="1">
        <f t="shared" si="2"/>
        <v>10868817.947980486</v>
      </c>
      <c r="S74">
        <v>37561.359198550599</v>
      </c>
      <c r="T74" s="1">
        <f t="shared" si="3"/>
        <v>13717099.639509879</v>
      </c>
    </row>
    <row r="75" spans="1:20" x14ac:dyDescent="0.2">
      <c r="A75">
        <v>39176</v>
      </c>
      <c r="B75">
        <v>38392</v>
      </c>
      <c r="C75">
        <v>37167</v>
      </c>
      <c r="D75">
        <v>37118</v>
      </c>
      <c r="E75">
        <v>38267</v>
      </c>
      <c r="F75">
        <v>38515</v>
      </c>
      <c r="G75">
        <v>38667</v>
      </c>
      <c r="H75">
        <v>39593</v>
      </c>
      <c r="I75">
        <v>38685</v>
      </c>
      <c r="J75">
        <v>36391</v>
      </c>
      <c r="M75">
        <v>35629.0099999999</v>
      </c>
      <c r="N75" s="1">
        <f t="shared" si="0"/>
        <v>74947989.381005123</v>
      </c>
      <c r="O75">
        <v>35385.156874293498</v>
      </c>
      <c r="P75" s="1">
        <f t="shared" si="1"/>
        <v>88067368.322080523</v>
      </c>
      <c r="Q75">
        <v>37982.395848552304</v>
      </c>
      <c r="R75" s="1">
        <f t="shared" si="2"/>
        <v>9458105.6264887545</v>
      </c>
      <c r="S75">
        <v>37796.305856828098</v>
      </c>
      <c r="T75" s="1">
        <f t="shared" si="3"/>
        <v>10603486.352008995</v>
      </c>
    </row>
    <row r="76" spans="1:20" x14ac:dyDescent="0.2">
      <c r="A76">
        <v>39022</v>
      </c>
      <c r="B76">
        <v>38600</v>
      </c>
      <c r="C76">
        <v>36473</v>
      </c>
      <c r="D76">
        <v>29999</v>
      </c>
      <c r="E76">
        <v>38311</v>
      </c>
      <c r="F76">
        <v>38234</v>
      </c>
      <c r="G76">
        <v>38637</v>
      </c>
      <c r="H76">
        <v>39498</v>
      </c>
      <c r="I76">
        <v>38668</v>
      </c>
      <c r="J76">
        <v>36347</v>
      </c>
      <c r="M76">
        <v>35629.0099999999</v>
      </c>
      <c r="N76" s="1">
        <f t="shared" si="0"/>
        <v>100495595.0210035</v>
      </c>
      <c r="O76">
        <v>35244.137731272902</v>
      </c>
      <c r="P76" s="1">
        <f t="shared" si="1"/>
        <v>115446544.33980867</v>
      </c>
      <c r="Q76">
        <v>37883.904087186696</v>
      </c>
      <c r="R76" s="1">
        <f t="shared" si="2"/>
        <v>72424736.18075268</v>
      </c>
      <c r="S76">
        <v>37860.2309546213</v>
      </c>
      <c r="T76" s="1">
        <f t="shared" si="3"/>
        <v>72191239.778766513</v>
      </c>
    </row>
    <row r="77" spans="1:20" x14ac:dyDescent="0.2">
      <c r="A77">
        <v>39093</v>
      </c>
      <c r="B77">
        <v>38495</v>
      </c>
      <c r="C77">
        <v>35644</v>
      </c>
      <c r="D77">
        <v>32067</v>
      </c>
      <c r="E77">
        <v>37851</v>
      </c>
      <c r="F77">
        <v>38363</v>
      </c>
      <c r="G77">
        <v>37942</v>
      </c>
      <c r="H77">
        <v>39514</v>
      </c>
      <c r="I77">
        <v>38499</v>
      </c>
      <c r="J77">
        <v>35871</v>
      </c>
      <c r="M77">
        <v>35629.0099999999</v>
      </c>
      <c r="N77" s="1">
        <f t="shared" si="0"/>
        <v>74051678.021003395</v>
      </c>
      <c r="O77">
        <v>34392.494054975599</v>
      </c>
      <c r="P77" s="1">
        <f t="shared" si="1"/>
        <v>131503868.23424886</v>
      </c>
      <c r="Q77">
        <v>38048.399782750297</v>
      </c>
      <c r="R77" s="1">
        <f t="shared" si="2"/>
        <v>50090278.295502223</v>
      </c>
      <c r="S77">
        <v>37971.059784223202</v>
      </c>
      <c r="T77" s="1">
        <f t="shared" si="3"/>
        <v>49044904.806313574</v>
      </c>
    </row>
    <row r="78" spans="1:20" x14ac:dyDescent="0.2">
      <c r="A78">
        <v>39239</v>
      </c>
      <c r="B78">
        <v>38168</v>
      </c>
      <c r="C78">
        <v>36486</v>
      </c>
      <c r="D78">
        <v>33543</v>
      </c>
      <c r="E78">
        <v>37983</v>
      </c>
      <c r="F78">
        <v>38506</v>
      </c>
      <c r="G78">
        <v>38589</v>
      </c>
      <c r="H78">
        <v>37950</v>
      </c>
      <c r="I78">
        <v>38537</v>
      </c>
      <c r="J78">
        <v>36951</v>
      </c>
      <c r="M78">
        <v>35629.0099999999</v>
      </c>
      <c r="N78" s="1">
        <f t="shared" ref="N78:N101" si="4">POWER(M78-$A78,2)+POWER(M78-$B78,2)+POWER(M78-$C78,2)+POWER(M78-$D78,2)+POWER(M78-$E78,2)+POWER(M78-$F78,2)+POWER(M78-$G78,2)+POWER(M78-$H78,2)+POWER(M78-$I78,2)+POWER(M78-$J78,2)</f>
        <v>62735306.761003926</v>
      </c>
      <c r="O78">
        <v>36677.479874792698</v>
      </c>
      <c r="P78" s="1">
        <f t="shared" ref="P78:P101" si="5">POWER(O78-$A78,2)+POWER(O78-$B78,2)+POWER(O78-$C78,2)+POWER(O78-$D78,2)+POWER(O78-$E78,2)+POWER(O78-$F78,2)+POWER(O78-$G78,2)+POWER(O78-$H78,2)+POWER(O78-$I78,2)+POWER(O78-$J78,2)</f>
        <v>32498377.88210506</v>
      </c>
      <c r="Q78">
        <v>37382.502164532503</v>
      </c>
      <c r="R78" s="1">
        <f t="shared" ref="R78:R101" si="6">POWER(Q78-$A78,2)+POWER(Q78-$B78,2)+POWER(Q78-$C78,2)+POWER(Q78-$D78,2)+POWER(Q78-$E78,2)+POWER(Q78-$F78,2)+POWER(Q78-$G78,2)+POWER(Q78-$H78,2)+POWER(Q78-$I78,2)+POWER(Q78-$J78,2)</f>
        <v>24528679.292125583</v>
      </c>
      <c r="S78">
        <v>37899.6315402939</v>
      </c>
      <c r="T78" s="1">
        <f t="shared" ref="T78:T101" si="7">POWER(S78-$A78,2)+POWER(S78-$B78,2)+POWER(S78-$C78,2)+POWER(S78-$D78,2)+POWER(S78-$E78,2)+POWER(S78-$F78,2)+POWER(S78-$G78,2)+POWER(S78-$H78,2)+POWER(S78-$I78,2)+POWER(S78-$J78,2)</f>
        <v>25003061.22725717</v>
      </c>
    </row>
    <row r="79" spans="1:20" x14ac:dyDescent="0.2">
      <c r="A79">
        <v>38166</v>
      </c>
      <c r="B79">
        <v>38654</v>
      </c>
      <c r="C79">
        <v>34113</v>
      </c>
      <c r="D79">
        <v>36474</v>
      </c>
      <c r="E79">
        <v>38147</v>
      </c>
      <c r="F79">
        <v>38496</v>
      </c>
      <c r="G79">
        <v>38717</v>
      </c>
      <c r="H79">
        <v>38136</v>
      </c>
      <c r="I79">
        <v>38627</v>
      </c>
      <c r="J79">
        <v>37142</v>
      </c>
      <c r="M79">
        <v>35629.0099999999</v>
      </c>
      <c r="N79" s="1">
        <f t="shared" si="4"/>
        <v>60256846.361004062</v>
      </c>
      <c r="O79">
        <v>35876.111117335298</v>
      </c>
      <c r="P79" s="1">
        <f t="shared" si="5"/>
        <v>50794655.456050903</v>
      </c>
      <c r="Q79">
        <v>37618.460733081898</v>
      </c>
      <c r="R79" s="1">
        <f t="shared" si="6"/>
        <v>18738416.761397138</v>
      </c>
      <c r="S79">
        <v>37735.9500160604</v>
      </c>
      <c r="T79" s="1">
        <f t="shared" si="7"/>
        <v>18761927.247083053</v>
      </c>
    </row>
    <row r="80" spans="1:20" x14ac:dyDescent="0.2">
      <c r="A80">
        <v>39147</v>
      </c>
      <c r="B80">
        <v>38570</v>
      </c>
      <c r="C80">
        <v>36635</v>
      </c>
      <c r="D80">
        <v>37300</v>
      </c>
      <c r="E80">
        <v>36941</v>
      </c>
      <c r="F80">
        <v>38569</v>
      </c>
      <c r="G80">
        <v>38593</v>
      </c>
      <c r="H80">
        <v>38226</v>
      </c>
      <c r="I80">
        <v>38415</v>
      </c>
      <c r="J80">
        <v>36029</v>
      </c>
      <c r="M80">
        <v>35629.0099999999</v>
      </c>
      <c r="N80" s="1">
        <f t="shared" si="4"/>
        <v>58646084.30100441</v>
      </c>
      <c r="O80">
        <v>35641.8839159536</v>
      </c>
      <c r="P80" s="1">
        <f t="shared" si="5"/>
        <v>58077815.993637115</v>
      </c>
      <c r="Q80">
        <v>37575.238313297297</v>
      </c>
      <c r="R80" s="1">
        <f t="shared" si="6"/>
        <v>10364992.591791736</v>
      </c>
      <c r="S80">
        <v>37582.495062284703</v>
      </c>
      <c r="T80" s="1">
        <f t="shared" si="7"/>
        <v>10326730.176363356</v>
      </c>
    </row>
    <row r="81" spans="1:20" x14ac:dyDescent="0.2">
      <c r="A81">
        <v>38537</v>
      </c>
      <c r="B81">
        <v>38679</v>
      </c>
      <c r="C81">
        <v>38248</v>
      </c>
      <c r="D81">
        <v>35335</v>
      </c>
      <c r="E81">
        <v>37377</v>
      </c>
      <c r="F81">
        <v>37646</v>
      </c>
      <c r="G81">
        <v>38615</v>
      </c>
      <c r="H81">
        <v>38517</v>
      </c>
      <c r="I81">
        <v>38627</v>
      </c>
      <c r="J81">
        <v>36856</v>
      </c>
      <c r="M81">
        <v>35629.0099999999</v>
      </c>
      <c r="N81" s="1">
        <f t="shared" si="4"/>
        <v>59578184.06100443</v>
      </c>
      <c r="O81">
        <v>33310.462928945599</v>
      </c>
      <c r="P81" s="1">
        <f t="shared" si="5"/>
        <v>216032049.52381888</v>
      </c>
      <c r="Q81">
        <v>37534.082939932901</v>
      </c>
      <c r="R81" s="1">
        <f t="shared" si="6"/>
        <v>11488293.338845933</v>
      </c>
      <c r="S81">
        <v>37475.494753323597</v>
      </c>
      <c r="T81" s="1">
        <f t="shared" si="7"/>
        <v>11885417.136800308</v>
      </c>
    </row>
    <row r="82" spans="1:20" x14ac:dyDescent="0.2">
      <c r="A82">
        <v>39196</v>
      </c>
      <c r="B82">
        <v>38339</v>
      </c>
      <c r="C82">
        <v>37115</v>
      </c>
      <c r="D82">
        <v>38443</v>
      </c>
      <c r="E82">
        <v>36427</v>
      </c>
      <c r="F82">
        <v>35887</v>
      </c>
      <c r="G82">
        <v>38657</v>
      </c>
      <c r="H82">
        <v>38551</v>
      </c>
      <c r="I82">
        <v>38465</v>
      </c>
      <c r="J82">
        <v>36166</v>
      </c>
      <c r="M82">
        <v>35629.0099999999</v>
      </c>
      <c r="N82" s="1">
        <f t="shared" si="4"/>
        <v>56935462.881004184</v>
      </c>
      <c r="O82">
        <v>36466.323882173601</v>
      </c>
      <c r="P82" s="1">
        <f t="shared" si="5"/>
        <v>28853076.286922731</v>
      </c>
      <c r="Q82">
        <v>37715.168470895398</v>
      </c>
      <c r="R82" s="1">
        <f t="shared" si="6"/>
        <v>13021377.937412508</v>
      </c>
      <c r="S82">
        <v>37392.660420054803</v>
      </c>
      <c r="T82" s="1">
        <f t="shared" si="7"/>
        <v>14122327.247341942</v>
      </c>
    </row>
    <row r="83" spans="1:20" x14ac:dyDescent="0.2">
      <c r="A83">
        <v>39088</v>
      </c>
      <c r="B83">
        <v>36509</v>
      </c>
      <c r="C83">
        <v>38073</v>
      </c>
      <c r="D83">
        <v>37380</v>
      </c>
      <c r="E83">
        <v>36644</v>
      </c>
      <c r="F83">
        <v>37792</v>
      </c>
      <c r="G83">
        <v>38676</v>
      </c>
      <c r="H83">
        <v>38382</v>
      </c>
      <c r="I83">
        <v>38567</v>
      </c>
      <c r="J83">
        <v>36991</v>
      </c>
      <c r="M83">
        <v>35629.0099999999</v>
      </c>
      <c r="N83" s="1">
        <f t="shared" si="4"/>
        <v>54836681.761004351</v>
      </c>
      <c r="O83">
        <v>35198.4224007796</v>
      </c>
      <c r="P83" s="1">
        <f t="shared" si="5"/>
        <v>75474605.877894759</v>
      </c>
      <c r="Q83">
        <v>37684.329608594999</v>
      </c>
      <c r="R83" s="1">
        <f t="shared" si="6"/>
        <v>7419217.1543244813</v>
      </c>
      <c r="S83">
        <v>37479.458485855597</v>
      </c>
      <c r="T83" s="1">
        <f t="shared" si="7"/>
        <v>8354683.0917853229</v>
      </c>
    </row>
    <row r="84" spans="1:20" x14ac:dyDescent="0.2">
      <c r="A84">
        <v>38401</v>
      </c>
      <c r="B84">
        <v>36917</v>
      </c>
      <c r="C84">
        <v>36885</v>
      </c>
      <c r="D84">
        <v>35293</v>
      </c>
      <c r="E84">
        <v>37241</v>
      </c>
      <c r="F84">
        <v>35154</v>
      </c>
      <c r="G84">
        <v>38341</v>
      </c>
      <c r="H84">
        <v>38384</v>
      </c>
      <c r="I84">
        <v>38048</v>
      </c>
      <c r="J84">
        <v>37378</v>
      </c>
      <c r="M84">
        <v>35629.0099999999</v>
      </c>
      <c r="N84" s="1">
        <f t="shared" si="4"/>
        <v>37712744.961003147</v>
      </c>
      <c r="O84">
        <v>34322.262831071501</v>
      </c>
      <c r="P84" s="1">
        <f t="shared" si="5"/>
        <v>95956128.056516126</v>
      </c>
      <c r="Q84">
        <v>37651.083449875099</v>
      </c>
      <c r="R84" s="1">
        <f t="shared" si="6"/>
        <v>14897557.777722701</v>
      </c>
      <c r="S84">
        <v>37549.731830128498</v>
      </c>
      <c r="T84" s="1">
        <f t="shared" si="7"/>
        <v>14094432.056319492</v>
      </c>
    </row>
    <row r="85" spans="1:20" x14ac:dyDescent="0.2">
      <c r="A85">
        <v>36375</v>
      </c>
      <c r="B85">
        <v>35987</v>
      </c>
      <c r="C85">
        <v>37921</v>
      </c>
      <c r="D85">
        <v>37203</v>
      </c>
      <c r="E85">
        <v>37708</v>
      </c>
      <c r="F85">
        <v>36548</v>
      </c>
      <c r="G85">
        <v>38605</v>
      </c>
      <c r="H85">
        <v>37107</v>
      </c>
      <c r="I85">
        <v>38495</v>
      </c>
      <c r="J85">
        <v>38191</v>
      </c>
      <c r="M85">
        <v>35629.0099999999</v>
      </c>
      <c r="N85" s="1">
        <f t="shared" si="4"/>
        <v>39400725.001003563</v>
      </c>
      <c r="O85">
        <v>27682.0141258392</v>
      </c>
      <c r="P85" s="1">
        <f t="shared" si="5"/>
        <v>954654322.5486536</v>
      </c>
      <c r="Q85">
        <v>37748.645565132902</v>
      </c>
      <c r="R85" s="1">
        <f t="shared" si="6"/>
        <v>8658708.5426311921</v>
      </c>
      <c r="S85">
        <v>37603.059515155299</v>
      </c>
      <c r="T85" s="1">
        <f t="shared" si="7"/>
        <v>7896267.0027075661</v>
      </c>
    </row>
    <row r="86" spans="1:20" x14ac:dyDescent="0.2">
      <c r="A86">
        <v>38708</v>
      </c>
      <c r="B86">
        <v>38585</v>
      </c>
      <c r="C86">
        <v>38433</v>
      </c>
      <c r="D86">
        <v>38111</v>
      </c>
      <c r="E86">
        <v>37840</v>
      </c>
      <c r="F86">
        <v>37871</v>
      </c>
      <c r="G86">
        <v>38601</v>
      </c>
      <c r="H86">
        <v>36674</v>
      </c>
      <c r="I86">
        <v>35817</v>
      </c>
      <c r="J86">
        <v>37164</v>
      </c>
      <c r="M86">
        <v>35629.0099999999</v>
      </c>
      <c r="N86" s="1">
        <f t="shared" si="4"/>
        <v>54471949.721004292</v>
      </c>
      <c r="O86">
        <v>36426.153426289398</v>
      </c>
      <c r="P86" s="1">
        <f t="shared" si="5"/>
        <v>26526998.22406904</v>
      </c>
      <c r="Q86">
        <v>37254.597632141798</v>
      </c>
      <c r="R86" s="1">
        <f t="shared" si="6"/>
        <v>10951841.700452916</v>
      </c>
      <c r="S86">
        <v>37511.283707752998</v>
      </c>
      <c r="T86" s="1">
        <f t="shared" si="7"/>
        <v>8911396.1875277366</v>
      </c>
    </row>
    <row r="87" spans="1:20" x14ac:dyDescent="0.2">
      <c r="A87">
        <v>39336</v>
      </c>
      <c r="B87">
        <v>38605</v>
      </c>
      <c r="C87">
        <v>38551</v>
      </c>
      <c r="D87">
        <v>38064</v>
      </c>
      <c r="E87">
        <v>37788</v>
      </c>
      <c r="F87">
        <v>37845</v>
      </c>
      <c r="G87">
        <v>38559</v>
      </c>
      <c r="H87">
        <v>37839</v>
      </c>
      <c r="I87">
        <v>35431</v>
      </c>
      <c r="J87">
        <v>35583</v>
      </c>
      <c r="M87">
        <v>35629.0099999999</v>
      </c>
      <c r="N87" s="1">
        <f t="shared" si="4"/>
        <v>60147564.78100425</v>
      </c>
      <c r="O87">
        <v>35080.850348935601</v>
      </c>
      <c r="P87" s="1">
        <f t="shared" si="5"/>
        <v>86515905.827287063</v>
      </c>
      <c r="Q87">
        <v>37613.479124905003</v>
      </c>
      <c r="R87" s="1">
        <f t="shared" si="6"/>
        <v>14947095.710136227</v>
      </c>
      <c r="S87">
        <v>37413.008907149699</v>
      </c>
      <c r="T87" s="1">
        <f t="shared" si="7"/>
        <v>15936841.167360164</v>
      </c>
    </row>
    <row r="88" spans="1:20" x14ac:dyDescent="0.2">
      <c r="A88">
        <v>38772</v>
      </c>
      <c r="B88">
        <v>38329</v>
      </c>
      <c r="C88">
        <v>38242</v>
      </c>
      <c r="D88">
        <v>38186</v>
      </c>
      <c r="E88">
        <v>38447</v>
      </c>
      <c r="F88">
        <v>38389</v>
      </c>
      <c r="G88">
        <v>38577</v>
      </c>
      <c r="H88">
        <v>38043</v>
      </c>
      <c r="I88">
        <v>36806</v>
      </c>
      <c r="J88">
        <v>37362</v>
      </c>
      <c r="M88">
        <v>35629.0099999999</v>
      </c>
      <c r="N88" s="1">
        <f t="shared" si="4"/>
        <v>64999411.741004966</v>
      </c>
      <c r="O88">
        <v>34318.860627591203</v>
      </c>
      <c r="P88" s="1">
        <f t="shared" si="5"/>
        <v>147312551.18375704</v>
      </c>
      <c r="Q88">
        <v>37631.223533615303</v>
      </c>
      <c r="R88" s="1">
        <f t="shared" si="6"/>
        <v>5526332.3530749511</v>
      </c>
      <c r="S88">
        <v>37387.9605133156</v>
      </c>
      <c r="T88" s="1">
        <f t="shared" si="7"/>
        <v>8473259.3889032621</v>
      </c>
    </row>
    <row r="89" spans="1:20" x14ac:dyDescent="0.2">
      <c r="A89">
        <v>38472</v>
      </c>
      <c r="B89">
        <v>38643</v>
      </c>
      <c r="C89">
        <v>38562</v>
      </c>
      <c r="D89">
        <v>38560</v>
      </c>
      <c r="E89">
        <v>38390</v>
      </c>
      <c r="F89">
        <v>38149</v>
      </c>
      <c r="G89">
        <v>38645</v>
      </c>
      <c r="H89">
        <v>38270</v>
      </c>
      <c r="I89">
        <v>36336</v>
      </c>
      <c r="J89">
        <v>35432</v>
      </c>
      <c r="M89">
        <v>35629.0099999999</v>
      </c>
      <c r="N89" s="1">
        <f t="shared" si="4"/>
        <v>64942947.621004641</v>
      </c>
      <c r="O89">
        <v>36741.272208120099</v>
      </c>
      <c r="P89" s="1">
        <f t="shared" si="5"/>
        <v>25774436.069694456</v>
      </c>
      <c r="Q89">
        <v>37568.126987588701</v>
      </c>
      <c r="R89" s="1">
        <f t="shared" si="6"/>
        <v>12690279.389063075</v>
      </c>
      <c r="S89">
        <v>37371.687439674199</v>
      </c>
      <c r="T89" s="1">
        <f t="shared" si="7"/>
        <v>14560355.544359121</v>
      </c>
    </row>
    <row r="90" spans="1:20" x14ac:dyDescent="0.2">
      <c r="A90">
        <v>39136</v>
      </c>
      <c r="B90">
        <v>37035</v>
      </c>
      <c r="C90">
        <v>38370</v>
      </c>
      <c r="D90">
        <v>38703</v>
      </c>
      <c r="E90">
        <v>38433</v>
      </c>
      <c r="F90">
        <v>38297</v>
      </c>
      <c r="G90">
        <v>38561</v>
      </c>
      <c r="H90">
        <v>38308</v>
      </c>
      <c r="I90">
        <v>37869</v>
      </c>
      <c r="J90">
        <v>37691</v>
      </c>
      <c r="M90">
        <v>35629.0099999999</v>
      </c>
      <c r="N90" s="1">
        <f t="shared" si="4"/>
        <v>71261668.741005212</v>
      </c>
      <c r="O90">
        <v>35828.120367413401</v>
      </c>
      <c r="P90" s="1">
        <f t="shared" si="5"/>
        <v>61259419.898656182</v>
      </c>
      <c r="Q90">
        <v>37936.894652862698</v>
      </c>
      <c r="R90" s="1">
        <f t="shared" si="6"/>
        <v>3993862.1467150641</v>
      </c>
      <c r="S90">
        <v>37419.346762781097</v>
      </c>
      <c r="T90" s="1">
        <f t="shared" si="7"/>
        <v>9812956.2770019639</v>
      </c>
    </row>
    <row r="91" spans="1:20" x14ac:dyDescent="0.2">
      <c r="A91">
        <v>38990</v>
      </c>
      <c r="B91">
        <v>37806</v>
      </c>
      <c r="C91">
        <v>38700</v>
      </c>
      <c r="D91">
        <v>38655</v>
      </c>
      <c r="E91">
        <v>38386</v>
      </c>
      <c r="F91">
        <v>38134</v>
      </c>
      <c r="G91">
        <v>38649</v>
      </c>
      <c r="H91">
        <v>38384</v>
      </c>
      <c r="I91">
        <v>39118</v>
      </c>
      <c r="J91">
        <v>38031</v>
      </c>
      <c r="M91">
        <v>35629.0099999999</v>
      </c>
      <c r="N91" s="1">
        <f t="shared" si="4"/>
        <v>83152019.741005689</v>
      </c>
      <c r="O91">
        <v>35431.970543698299</v>
      </c>
      <c r="P91" s="1">
        <f t="shared" si="5"/>
        <v>94796301.787196442</v>
      </c>
      <c r="Q91">
        <v>37702.278842362997</v>
      </c>
      <c r="R91" s="1">
        <f t="shared" si="6"/>
        <v>7699315.4330719197</v>
      </c>
      <c r="S91">
        <v>37548.4750077645</v>
      </c>
      <c r="T91" s="1">
        <f t="shared" si="7"/>
        <v>10344504.76077044</v>
      </c>
    </row>
    <row r="92" spans="1:20" x14ac:dyDescent="0.2">
      <c r="A92">
        <v>35806</v>
      </c>
      <c r="B92">
        <v>38520</v>
      </c>
      <c r="C92">
        <v>38515</v>
      </c>
      <c r="D92">
        <v>38716</v>
      </c>
      <c r="E92">
        <v>38670</v>
      </c>
      <c r="F92">
        <v>37311</v>
      </c>
      <c r="G92">
        <v>37462</v>
      </c>
      <c r="H92">
        <v>37258</v>
      </c>
      <c r="I92">
        <v>38776</v>
      </c>
      <c r="J92">
        <v>38254</v>
      </c>
      <c r="M92">
        <v>35629.0099999999</v>
      </c>
      <c r="N92" s="1">
        <f t="shared" si="4"/>
        <v>61131884.041004591</v>
      </c>
      <c r="O92">
        <v>35296.9093192414</v>
      </c>
      <c r="P92" s="1">
        <f t="shared" si="5"/>
        <v>77510029.154639661</v>
      </c>
      <c r="Q92">
        <v>38069.481568759198</v>
      </c>
      <c r="R92" s="1">
        <f t="shared" si="6"/>
        <v>8439456.6378854886</v>
      </c>
      <c r="S92">
        <v>37689.7288823165</v>
      </c>
      <c r="T92" s="1">
        <f t="shared" si="7"/>
        <v>8813093.5931043774</v>
      </c>
    </row>
    <row r="93" spans="1:20" x14ac:dyDescent="0.2">
      <c r="A93">
        <v>26112</v>
      </c>
      <c r="B93">
        <v>38669</v>
      </c>
      <c r="C93">
        <v>38241</v>
      </c>
      <c r="D93">
        <v>38757</v>
      </c>
      <c r="E93">
        <v>38588</v>
      </c>
      <c r="F93">
        <v>37346</v>
      </c>
      <c r="G93">
        <v>37576</v>
      </c>
      <c r="H93">
        <v>38431</v>
      </c>
      <c r="I93">
        <v>38540</v>
      </c>
      <c r="J93">
        <v>38153</v>
      </c>
      <c r="M93">
        <v>35629.0099999999</v>
      </c>
      <c r="N93" s="1">
        <f t="shared" si="4"/>
        <v>154611814.54100281</v>
      </c>
      <c r="O93">
        <v>35567.124035872599</v>
      </c>
      <c r="P93" s="1">
        <f t="shared" si="5"/>
        <v>156398131.83210954</v>
      </c>
      <c r="Q93">
        <v>38104.806646239602</v>
      </c>
      <c r="R93" s="1">
        <f t="shared" si="6"/>
        <v>145976647.96595806</v>
      </c>
      <c r="S93">
        <v>37827.294046595802</v>
      </c>
      <c r="T93" s="1">
        <f t="shared" si="7"/>
        <v>140844050.51284042</v>
      </c>
    </row>
    <row r="94" spans="1:20" x14ac:dyDescent="0.2">
      <c r="A94">
        <v>26477</v>
      </c>
      <c r="B94">
        <v>38743</v>
      </c>
      <c r="C94">
        <v>38724</v>
      </c>
      <c r="D94">
        <v>38359</v>
      </c>
      <c r="E94">
        <v>38684</v>
      </c>
      <c r="F94">
        <v>38437</v>
      </c>
      <c r="G94">
        <v>36995</v>
      </c>
      <c r="H94">
        <v>38397</v>
      </c>
      <c r="I94">
        <v>38809</v>
      </c>
      <c r="J94">
        <v>38244</v>
      </c>
      <c r="M94">
        <v>35629.0099999999</v>
      </c>
      <c r="N94" s="1">
        <f t="shared" si="4"/>
        <v>154184007.4210031</v>
      </c>
      <c r="O94">
        <v>34619.465363732503</v>
      </c>
      <c r="P94" s="1">
        <f t="shared" si="5"/>
        <v>195831001.01506013</v>
      </c>
      <c r="Q94">
        <v>37720.823030308296</v>
      </c>
      <c r="R94" s="1">
        <f t="shared" si="6"/>
        <v>132764532.92293595</v>
      </c>
      <c r="S94">
        <v>37882.697874599799</v>
      </c>
      <c r="T94" s="1">
        <f t="shared" si="7"/>
        <v>134755141.72297597</v>
      </c>
    </row>
    <row r="95" spans="1:20" x14ac:dyDescent="0.2">
      <c r="A95">
        <v>37638</v>
      </c>
      <c r="B95">
        <v>38670</v>
      </c>
      <c r="C95">
        <v>38644</v>
      </c>
      <c r="D95">
        <v>39324</v>
      </c>
      <c r="E95">
        <v>38637</v>
      </c>
      <c r="F95">
        <v>38076</v>
      </c>
      <c r="G95">
        <v>36211</v>
      </c>
      <c r="H95">
        <v>38424</v>
      </c>
      <c r="I95">
        <v>39430</v>
      </c>
      <c r="J95">
        <v>37877</v>
      </c>
      <c r="M95">
        <v>35629.0099999999</v>
      </c>
      <c r="N95" s="1">
        <f t="shared" si="4"/>
        <v>78714206.181005329</v>
      </c>
      <c r="O95">
        <v>36630.658008479302</v>
      </c>
      <c r="P95" s="1">
        <f t="shared" si="5"/>
        <v>35377584.651713036</v>
      </c>
      <c r="Q95">
        <v>37328.6687372417</v>
      </c>
      <c r="R95" s="1">
        <f t="shared" si="6"/>
        <v>17041727.505855691</v>
      </c>
      <c r="S95">
        <v>37681.228901072602</v>
      </c>
      <c r="T95" s="1">
        <f t="shared" si="7"/>
        <v>11484313.317026218</v>
      </c>
    </row>
    <row r="96" spans="1:20" x14ac:dyDescent="0.2">
      <c r="A96">
        <v>37842</v>
      </c>
      <c r="B96">
        <v>38705</v>
      </c>
      <c r="C96">
        <v>38707</v>
      </c>
      <c r="D96">
        <v>36485</v>
      </c>
      <c r="E96">
        <v>37840</v>
      </c>
      <c r="F96">
        <v>38431</v>
      </c>
      <c r="G96">
        <v>37810</v>
      </c>
      <c r="H96">
        <v>38505</v>
      </c>
      <c r="I96">
        <v>38976</v>
      </c>
      <c r="J96">
        <v>36249</v>
      </c>
      <c r="M96">
        <v>35629.0099999999</v>
      </c>
      <c r="N96" s="1">
        <f t="shared" si="4"/>
        <v>61920170.801004641</v>
      </c>
      <c r="O96">
        <v>36097.041474740901</v>
      </c>
      <c r="P96" s="1">
        <f t="shared" si="5"/>
        <v>42337974.815829642</v>
      </c>
      <c r="Q96">
        <v>37535.976064071503</v>
      </c>
      <c r="R96" s="1">
        <f t="shared" si="6"/>
        <v>9573686.58881009</v>
      </c>
      <c r="S96">
        <v>37503.546370927499</v>
      </c>
      <c r="T96" s="1">
        <f t="shared" si="7"/>
        <v>9855979.7920273133</v>
      </c>
    </row>
    <row r="97" spans="1:20" x14ac:dyDescent="0.2">
      <c r="A97">
        <v>36454</v>
      </c>
      <c r="B97">
        <v>38719</v>
      </c>
      <c r="C97">
        <v>38627</v>
      </c>
      <c r="D97">
        <v>36724</v>
      </c>
      <c r="E97">
        <v>36958</v>
      </c>
      <c r="F97">
        <v>38436</v>
      </c>
      <c r="G97">
        <v>35467</v>
      </c>
      <c r="H97">
        <v>37189</v>
      </c>
      <c r="I97">
        <v>39383</v>
      </c>
      <c r="J97">
        <v>35568</v>
      </c>
      <c r="M97">
        <v>35629.0099999999</v>
      </c>
      <c r="N97" s="1">
        <f t="shared" si="4"/>
        <v>46616980.301003434</v>
      </c>
      <c r="O97">
        <v>34733.022946651603</v>
      </c>
      <c r="P97" s="1">
        <f t="shared" si="5"/>
        <v>85529402.830188006</v>
      </c>
      <c r="Q97">
        <v>38017.633276524903</v>
      </c>
      <c r="R97" s="1">
        <f t="shared" si="6"/>
        <v>21336825.255407527</v>
      </c>
      <c r="S97">
        <v>37494.583703188699</v>
      </c>
      <c r="T97" s="1">
        <f t="shared" si="7"/>
        <v>17114680.287118141</v>
      </c>
    </row>
    <row r="98" spans="1:20" x14ac:dyDescent="0.2">
      <c r="A98">
        <v>37045</v>
      </c>
      <c r="B98">
        <v>38709</v>
      </c>
      <c r="C98">
        <v>37776</v>
      </c>
      <c r="D98">
        <v>36644</v>
      </c>
      <c r="E98">
        <v>35624</v>
      </c>
      <c r="F98">
        <v>38581</v>
      </c>
      <c r="G98">
        <v>32814</v>
      </c>
      <c r="H98">
        <v>38140</v>
      </c>
      <c r="I98">
        <v>39429</v>
      </c>
      <c r="J98">
        <v>38060</v>
      </c>
      <c r="M98">
        <v>35629.0099999999</v>
      </c>
      <c r="N98" s="1">
        <f t="shared" si="4"/>
        <v>60424395.361003309</v>
      </c>
      <c r="O98">
        <v>36718.831872849703</v>
      </c>
      <c r="P98" s="1">
        <f t="shared" si="5"/>
        <v>36267860.066888332</v>
      </c>
      <c r="Q98">
        <v>37484.369356919196</v>
      </c>
      <c r="R98" s="1">
        <f t="shared" si="6"/>
        <v>33502748.088771213</v>
      </c>
      <c r="S98">
        <v>37386.649455362698</v>
      </c>
      <c r="T98" s="1">
        <f t="shared" si="7"/>
        <v>33203120.48725564</v>
      </c>
    </row>
    <row r="99" spans="1:20" x14ac:dyDescent="0.2">
      <c r="A99">
        <v>36643</v>
      </c>
      <c r="B99">
        <v>38644</v>
      </c>
      <c r="C99">
        <v>38478</v>
      </c>
      <c r="D99">
        <v>38533</v>
      </c>
      <c r="E99">
        <v>36526</v>
      </c>
      <c r="F99">
        <v>37728</v>
      </c>
      <c r="G99">
        <v>34292</v>
      </c>
      <c r="H99">
        <v>38341</v>
      </c>
      <c r="I99">
        <v>39533</v>
      </c>
      <c r="J99">
        <v>38143</v>
      </c>
      <c r="M99">
        <v>35629.0099999999</v>
      </c>
      <c r="N99" s="1">
        <f t="shared" si="4"/>
        <v>62582361.581004106</v>
      </c>
      <c r="O99">
        <v>35580.743933383099</v>
      </c>
      <c r="P99" s="1">
        <f t="shared" si="5"/>
        <v>64591410.57240589</v>
      </c>
      <c r="Q99">
        <v>37485.742010051501</v>
      </c>
      <c r="R99" s="1">
        <f t="shared" si="6"/>
        <v>20667602.141362026</v>
      </c>
      <c r="S99">
        <v>37273.666125887597</v>
      </c>
      <c r="T99" s="1">
        <f t="shared" si="7"/>
        <v>21967185.905153651</v>
      </c>
    </row>
    <row r="100" spans="1:20" x14ac:dyDescent="0.2">
      <c r="A100">
        <v>36602</v>
      </c>
      <c r="B100">
        <v>38679</v>
      </c>
      <c r="C100">
        <v>38464</v>
      </c>
      <c r="D100">
        <v>37211</v>
      </c>
      <c r="E100">
        <v>37851</v>
      </c>
      <c r="F100">
        <v>36993</v>
      </c>
      <c r="G100">
        <v>35996</v>
      </c>
      <c r="H100">
        <v>38336</v>
      </c>
      <c r="I100">
        <v>39275</v>
      </c>
      <c r="J100">
        <v>38238</v>
      </c>
      <c r="M100">
        <v>35629.0099999999</v>
      </c>
      <c r="N100" s="1">
        <f t="shared" si="4"/>
        <v>55149265.90100427</v>
      </c>
      <c r="O100">
        <v>37236.072480156399</v>
      </c>
      <c r="P100" s="1">
        <f t="shared" si="5"/>
        <v>12338446.937280592</v>
      </c>
      <c r="Q100">
        <v>37517.5195301602</v>
      </c>
      <c r="R100" s="1">
        <f t="shared" si="6"/>
        <v>10156084.024822883</v>
      </c>
      <c r="S100">
        <v>37312.021821234201</v>
      </c>
      <c r="T100" s="1">
        <f t="shared" si="7"/>
        <v>11593455.522592148</v>
      </c>
    </row>
    <row r="101" spans="1:20" x14ac:dyDescent="0.2">
      <c r="A101">
        <v>39619</v>
      </c>
      <c r="B101">
        <v>38637</v>
      </c>
      <c r="C101">
        <v>38669</v>
      </c>
      <c r="D101">
        <v>37481</v>
      </c>
      <c r="E101">
        <v>37643</v>
      </c>
      <c r="F101">
        <v>37948</v>
      </c>
      <c r="G101">
        <v>38090</v>
      </c>
      <c r="H101">
        <v>38372</v>
      </c>
      <c r="I101">
        <v>38975</v>
      </c>
      <c r="J101">
        <v>37242</v>
      </c>
      <c r="M101">
        <v>35629.0099999999</v>
      </c>
      <c r="N101" s="1">
        <f t="shared" si="4"/>
        <v>74451152.281005263</v>
      </c>
      <c r="O101">
        <v>38439.683063934499</v>
      </c>
      <c r="P101" s="1">
        <f t="shared" si="5"/>
        <v>5125706.2089308482</v>
      </c>
      <c r="Q101">
        <v>37647.950899296797</v>
      </c>
      <c r="R101" s="1">
        <f t="shared" si="6"/>
        <v>8669230.4800228849</v>
      </c>
      <c r="S101">
        <v>37394.759855893397</v>
      </c>
      <c r="T101" s="1">
        <f t="shared" si="7"/>
        <v>12448079.571640356</v>
      </c>
    </row>
    <row r="102" spans="1:20" x14ac:dyDescent="0.2">
      <c r="N102" s="1">
        <f>SQRT(SUM(N13:N101)/890)</f>
        <v>2396.090049420477</v>
      </c>
      <c r="P102" s="1">
        <f>SQRT(SUM(P13:P101)/890)</f>
        <v>108404.46979378996</v>
      </c>
      <c r="R102" s="1">
        <f>SQRT(SUM(R13:R101)/890)</f>
        <v>1550.1397291675994</v>
      </c>
      <c r="T102" s="1">
        <f>SQRT(SUM(T13:T101)/890)</f>
        <v>1558.7524122341542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László Viktor Jánoky</dc:creator>
  <cp:lastModifiedBy>László Viktor Jánoky</cp:lastModifiedBy>
  <dcterms:created xsi:type="dcterms:W3CDTF">2019-02-26T20:47:16Z</dcterms:created>
  <dcterms:modified xsi:type="dcterms:W3CDTF">2019-02-26T22:51:35Z</dcterms:modified>
</cp:coreProperties>
</file>