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<sst xmlns="http://schemas.openxmlformats.org/spreadsheetml/2006/main" count="252" uniqueCount="252">
  <si>
    <t xml:space="preserve">{ ”meta”: { ”image”: ”flags.png” }, ”frames”: {</t>
  </si>
  <si>
    <t xml:space="preserve">Abkhazia</t>
  </si>
  <si>
    <t xml:space="preserve">Afghanistan</t>
  </si>
  <si>
    <t xml:space="preserve">Aland</t>
  </si>
  <si>
    <t xml:space="preserve">Albania</t>
  </si>
  <si>
    <t xml:space="preserve">Algeria</t>
  </si>
  <si>
    <t xml:space="preserve">American-Samoa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</si>
  <si>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</si>
  <si>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</si>
  <si>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</si>
  <si>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</si>
  <si>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Antigua-and-Barbuda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</si>
  <si>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</si>
  <si>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</si>
  <si>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</si>
  <si>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</si>
  <si>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</si>
  <si>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</si>
  <si>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</si>
  <si>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</si>
  <si>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</si>
  <si>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</si>
  <si>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</si>
  <si>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</si>
  <si>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</si>
  <si>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</si>
  <si>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</si>
  <si>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</si>
  <si>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</si>
  <si>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Bosnia-and-Herzegovina</t>
  </si>
  <si>
    <t xml:space="preserve">Botswana</t>
  </si>
  <si>
    <t xml:space="preserve">Brazil</t>
  </si>
  <si>
    <t xml:space="preserve">British-Antarctic-Territory</t>
  </si>
  <si>
    <t xml:space="preserve">British-Virgin-Islands</t>
  </si>
  <si>
    <t xml:space="preserve">Brunei</t>
  </si>
  <si>
    <t xml:space="preserve">Bulgaria</t>
  </si>
  <si>
    <t xml:space="preserve">Burkina-Faso</t>
  </si>
  <si>
    <t xml:space="preserve">Burundi</t>
  </si>
  <si>
    <t xml:space="preserve">Cambodia</t>
  </si>
  <si>
    <t xml:space="preserve">Cameroon</t>
  </si>
  <si>
    <t xml:space="preserve">Canada</t>
  </si>
  <si>
    <t xml:space="preserve">Cape-Verde</t>
  </si>
  <si>
    <t xml:space="preserve">Cayman-Islands</t>
  </si>
  <si>
    <t xml:space="preserve">Central-African-Republic</t>
  </si>
  <si>
    <t xml:space="preserve">Chad</t>
  </si>
  <si>
    <t xml:space="preserve">Chile</t>
  </si>
  <si>
    <t xml:space="preserve">China</t>
  </si>
  <si>
    <t xml:space="preserve">Christmas-Island</t>
  </si>
  <si>
    <t xml:space="preserve">Cocos-Keeling-Islands</t>
  </si>
  <si>
    <t xml:space="preserve">Colombia</t>
  </si>
  <si>
    <t xml:space="preserve">Commonwealth</t>
  </si>
  <si>
    <t xml:space="preserve">Comoros</t>
  </si>
  <si>
    <t xml:space="preserve">Cook-Islands</t>
  </si>
  <si>
    <t xml:space="preserve">Costa-Rica</t>
  </si>
  <si>
    <t xml:space="preserve">Cote-d_Ivoire</t>
  </si>
  <si>
    <t xml:space="preserve">Croatia</t>
  </si>
  <si>
    <t xml:space="preserve">Cuba</t>
  </si>
  <si>
    <t xml:space="preserve">Cyprus</t>
  </si>
  <si>
    <t xml:space="preserve">Czech-Republic</t>
  </si>
  <si>
    <t xml:space="preserve">Democratic-Republic-of-the-Congo</t>
  </si>
  <si>
    <t xml:space="preserve">Denmark</t>
  </si>
  <si>
    <t xml:space="preserve">Djibouti</t>
  </si>
  <si>
    <t xml:space="preserve">Dominica</t>
  </si>
  <si>
    <t xml:space="preserve">Dominican-Republic</t>
  </si>
  <si>
    <t xml:space="preserve">East-Timor</t>
  </si>
  <si>
    <t xml:space="preserve">Ecuador</t>
  </si>
  <si>
    <t xml:space="preserve">Egypt</t>
  </si>
  <si>
    <t xml:space="preserve">El-Salvador</t>
  </si>
  <si>
    <t xml:space="preserve">England</t>
  </si>
  <si>
    <t xml:space="preserve">Equatorial-Guinea</t>
  </si>
  <si>
    <t xml:space="preserve">Eritrea</t>
  </si>
  <si>
    <t xml:space="preserve">Estonia</t>
  </si>
  <si>
    <t xml:space="preserve">Ethiopia</t>
  </si>
  <si>
    <t xml:space="preserve">European-Union</t>
  </si>
  <si>
    <t xml:space="preserve">Falkland-Islands</t>
  </si>
  <si>
    <t xml:space="preserve">Faroes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</si>
  <si>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</si>
  <si>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</si>
  <si>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</si>
  <si>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</si>
  <si>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</si>
  <si>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</si>
  <si>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</si>
  <si>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</si>
  <si>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</si>
  <si>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GoSquared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</si>
  <si>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</si>
  <si>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</si>
  <si>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</si>
  <si>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</si>
  <si>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</si>
  <si>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</si>
  <si>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</si>
  <si>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</si>
  <si>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</si>
  <si>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</si>
  <si>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</si>
  <si>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Hong-Kong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</si>
  <si>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</si>
  <si>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</si>
  <si>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</si>
  <si>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</si>
  <si>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</si>
  <si>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</si>
  <si>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</si>
  <si>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Isle-of-Man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</si>
  <si>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</si>
  <si>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</si>
  <si>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</si>
  <si>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</si>
  <si>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</si>
  <si>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</si>
  <si>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</si>
  <si>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</si>
  <si>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</si>
  <si>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</si>
  <si>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</si>
  <si>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</si>
  <si>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</si>
  <si>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</si>
  <si>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</si>
  <si>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</si>
  <si>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</si>
  <si>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</si>
  <si>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</si>
  <si>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</si>
  <si>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</si>
  <si>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</si>
  <si>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</si>
  <si>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</si>
  <si>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</si>
  <si>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</si>
  <si>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</si>
  <si>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</si>
  <si>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</si>
  <si>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</t>
  </si>
  <si>
    <t xml:space="preserve">Marshall-Islands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</si>
  <si>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</si>
  <si>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</si>
  <si>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</si>
  <si>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</si>
  <si>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</si>
  <si>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</si>
  <si>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</si>
  <si>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</si>
  <si>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</si>
  <si>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</si>
  <si>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</si>
  <si>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</si>
  <si>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</si>
  <si>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Nagorno-Karabakh</t>
  </si>
  <si>
    <t xml:space="preserve">Namibia</t>
  </si>
  <si>
    <t xml:space="preserve">NATO</t>
  </si>
  <si>
    <t xml:space="preserve">Nauru</t>
  </si>
  <si>
    <t xml:space="preserve">Nepal</t>
  </si>
  <si>
    <t xml:space="preserve">Netherlands</t>
  </si>
  <si>
    <t xml:space="preserve">Netherlands-Antilles</t>
  </si>
  <si>
    <t xml:space="preserve">New-Caledonia</t>
  </si>
  <si>
    <t xml:space="preserve">New-Zealand</t>
  </si>
  <si>
    <t xml:space="preserve">Nicaragua</t>
  </si>
  <si>
    <t xml:space="preserve">Niger</t>
  </si>
  <si>
    <t xml:space="preserve">Nigeria</t>
  </si>
  <si>
    <t xml:space="preserve">Niue</t>
  </si>
  <si>
    <t xml:space="preserve">Norfolk-Island</t>
  </si>
  <si>
    <t xml:space="preserve">North-Korea</t>
  </si>
  <si>
    <t xml:space="preserve">Northern-Cyprus</t>
  </si>
  <si>
    <t xml:space="preserve">Northern-Mariana-Islands</t>
  </si>
  <si>
    <t xml:space="preserve">Norway</t>
  </si>
  <si>
    <t xml:space="preserve">Olympics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</si>
  <si>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</si>
  <si>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</si>
  <si>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</si>
  <si>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</si>
  <si>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</si>
  <si>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Papua-New-Guinea</t>
  </si>
  <si>
    <t xml:space="preserve">Paraguay</t>
  </si>
  <si>
    <t xml:space="preserve">Peru</t>
  </si>
  <si>
    <t xml:space="preserve">Philippines</t>
  </si>
  <si>
    <t xml:space="preserve">Pitcairn-Islands</t>
  </si>
  <si>
    <t xml:space="preserve">Poland</t>
  </si>
  <si>
    <t xml:space="preserve">Portugal</t>
  </si>
  <si>
    <t xml:space="preserve">Puerto-Rico</t>
  </si>
  <si>
    <t xml:space="preserve">Qatar</t>
  </si>
  <si>
    <t xml:space="preserve">Red-Cross</t>
  </si>
  <si>
    <t xml:space="preserve">Republic-of-the-Congo</t>
  </si>
  <si>
    <t xml:space="preserve">Romania</t>
  </si>
  <si>
    <t xml:space="preserve">Russia</t>
  </si>
  <si>
    <t xml:space="preserve">Rwanda</t>
  </si>
  <si>
    <t xml:space="preserve">Saint-Barthelemy</t>
  </si>
  <si>
    <t xml:space="preserve">Saint-Helena</t>
  </si>
  <si>
    <t xml:space="preserve">Saint-Kitts-and-Nevis</t>
  </si>
  <si>
    <t xml:space="preserve">Saint-Lucia</t>
  </si>
  <si>
    <t xml:space="preserve">Saint-Vincent-and-the-Grenadines</t>
  </si>
  <si>
    <t xml:space="preserve">Samoa</t>
  </si>
  <si>
    <t xml:space="preserve">San-Marino</t>
  </si>
  <si>
    <t xml:space="preserve">Sao-Tome-and-Principe</t>
  </si>
  <si>
    <t xml:space="preserve">Saudi-Arabia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</si>
  <si>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</si>
  <si>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</si>
  <si>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</si>
  <si>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</si>
  <si>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Sierra-Leone</t>
  </si>
  <si>
    <t xml:space="preserve">Singapore</t>
  </si>
  <si>
    <t xml:space="preserve">Slovakia</t>
  </si>
  <si>
    <t xml:space="preserve">Slovenia</t>
  </si>
  <si>
    <t xml:space="preserve">Solomon-Islands</t>
  </si>
  <si>
    <t xml:space="preserve">Somalia</t>
  </si>
  <si>
    <t xml:space="preserve">Somaliland</t>
  </si>
  <si>
    <t xml:space="preserve">South-Africa</t>
  </si>
  <si>
    <t xml:space="preserve">South-Georgia-and-the-South-Sandwich-Islands</t>
  </si>
  <si>
    <t xml:space="preserve">South-Korea</t>
  </si>
  <si>
    <t xml:space="preserve">South-Ossetia</t>
  </si>
  <si>
    <t xml:space="preserve">South-Sudan</t>
  </si>
  <si>
    <t xml:space="preserve">Spain</t>
  </si>
  <si>
    <t xml:space="preserve">Sri-Lanka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</si>
  <si>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</si>
  <si>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</si>
  <si>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</si>
  <si>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</si>
  <si>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</si>
  <si>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</si>
  <si>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</si>
  <si>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</si>
  <si>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</si>
  <si>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</si>
  <si>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</si>
  <si>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</si>
  <si>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Trinidad-and-Tobago</t>
  </si>
  <si>
    <t xml:space="preserve">Tunisia</t>
  </si>
  <si>
    <t xml:space="preserve">Turkey</t>
  </si>
  <si>
    <t xml:space="preserve">Turkmenistan</t>
  </si>
  <si>
    <t xml:space="preserve">Turks-and-Caicos-Islands</t>
  </si>
  <si>
    <t xml:space="preserve">Tuvalu</t>
  </si>
  <si>
    <t xml:space="preserve">Uganda</t>
  </si>
  <si>
    <t xml:space="preserve">Ukraine</t>
  </si>
  <si>
    <t xml:space="preserve">United-Arab-Emirates</t>
  </si>
  <si>
    <t xml:space="preserve">United-Kingdom</t>
  </si>
  <si>
    <t xml:space="preserve">United-Nations</t>
  </si>
  <si>
    <t xml:space="preserve">United-States</t>
  </si>
  <si>
    <t xml:space="preserve">Uruguay</t>
  </si>
  <si>
    <t xml:space="preserve">US-Virgin-Islands</t>
  </si>
  <si>
    <t xml:space="preserve">Uzbekistan</t>
  </si>
  <si>
    <t xml:space="preserve">Vanuatu</t>
  </si>
  <si>
    <t xml:space="preserve">Vatican-City</t>
  </si>
  <si>
    <t xml:space="preserve">Venezuela</t>
  </si>
  <si>
    <t xml:space="preserve">Vietnam</t>
  </si>
  <si>
    <t xml:space="preserve">Wales</t>
  </si>
  <si>
    <t xml:space="preserve">Western-Sahara</t>
  </si>
  <si>
    <t xml:space="preserve">Yemen</t>
  </si>
  <si>
    <t xml:space="preserve">Zambia</t>
  </si>
  <si>
    <t xml:space="preserve">Zimbabwe</t>
  </si>
  <si>
    <t xml:space="preserve">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</si>
</sst>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C164" activeCellId="0" sqref="C16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43.13"/>
    <col collapsed="false" customWidth="true" hidden="false" outlineLevel="0" max="5" min="5" style="0" width="96.45"/>
  </cols>
  <sheetData>
    <row r="1" customFormat="false" ht="12.8" hidden="false" customHeight="false" outlineLevel="0" collapsed="false">
      <c r="E1" s="0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  <c r="C2" s="0" t="n">
        <f aca="false">MOD(A2-1,16)*60</f>
        <v>0</v>
      </c>
      <c r="D2" s="0" t="n">
        <f aca="false">INT((A2-1)/16)*40</f>
        <v>0</v>
      </c>
      <c r="E2" s="0" t="str">
        <f aca="false">""""&amp;B2&amp;""": { ""frame"": { ""x"":"&amp;C2&amp;",""y"":"&amp;D2&amp;",""w"":60,""h"":40 }, ""sourceSize"": { ""w"":60, ""h"":40 } },"</f>
        <v>"Abkhazia": { "frame": { "x":0,"y":0,"w":60,"h":40 }, "sourceSize": { "w":60, "h":40 } },</v>
      </c>
    </row>
    <row r="3" customFormat="false" ht="12.8" hidden="false" customHeight="false" outlineLevel="0" collapsed="false">
      <c r="A3" s="0" t="n">
        <v>2</v>
      </c>
      <c r="B3" s="0" t="s">
        <v>2</v>
      </c>
      <c r="C3" s="0" t="n">
        <f aca="false">MOD(A3-1,16)*60</f>
        <v>60</v>
      </c>
      <c r="D3" s="0" t="n">
        <f aca="false">INT((A3-1)/16)*40</f>
        <v>0</v>
      </c>
      <c r="E3" s="0" t="str">
        <f aca="false">""""&amp;B3&amp;""": { ""frame"": { ""x"":"&amp;C3&amp;",""y"":"&amp;D3&amp;",""w"":60,""h"":40 }, ""sourceSize"": { ""w"":60, ""h"":40 } },"</f>
        <v>"Afghanistan": { "frame": { "x":60,"y":0,"w":60,"h":40 }, "sourceSize": { "w":60, "h":40 } },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n">
        <f aca="false">MOD(A4-1,16)*60</f>
        <v>120</v>
      </c>
      <c r="D4" s="0" t="n">
        <f aca="false">INT((A4-1)/16)*40</f>
        <v>0</v>
      </c>
      <c r="E4" s="0" t="str">
        <f aca="false">""""&amp;B4&amp;""": { ""frame"": { ""x"":"&amp;C4&amp;",""y"":"&amp;D4&amp;",""w"":60,""h"":40 }, ""sourceSize"": { ""w"":60, ""h"":40 } },"</f>
        <v>"Aland": { "frame": { "x":120,"y":0,"w":60,"h":40 }, "sourceSize": { "w":60, "h":40 } },</v>
      </c>
    </row>
    <row r="5" customFormat="false" ht="12.8" hidden="false" customHeight="false" outlineLevel="0" collapsed="false">
      <c r="A5" s="0" t="n">
        <v>4</v>
      </c>
      <c r="B5" s="0" t="s">
        <v>4</v>
      </c>
      <c r="C5" s="0" t="n">
        <f aca="false">MOD(A5-1,16)*60</f>
        <v>180</v>
      </c>
      <c r="D5" s="0" t="n">
        <f aca="false">INT((A5-1)/16)*40</f>
        <v>0</v>
      </c>
      <c r="E5" s="0" t="str">
        <f aca="false">""""&amp;B5&amp;""": { ""frame"": { ""x"":"&amp;C5&amp;",""y"":"&amp;D5&amp;",""w"":60,""h"":40 }, ""sourceSize"": { ""w"":60, ""h"":40 } },"</f>
        <v>"Albania": { "frame": { "x":180,"y":0,"w":60,"h":40 }, "sourceSize": { "w":60, "h":40 } },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f aca="false">MOD(A6-1,16)*60</f>
        <v>240</v>
      </c>
      <c r="D6" s="0" t="n">
        <f aca="false">INT((A6-1)/16)*40</f>
        <v>0</v>
      </c>
      <c r="E6" s="0" t="str">
        <f aca="false">""""&amp;B6&amp;""": { ""frame"": { ""x"":"&amp;C6&amp;",""y"":"&amp;D6&amp;",""w"":60,""h"":40 }, ""sourceSize"": { ""w"":60, ""h"":40 } },"</f>
        <v>"Algeria": { "frame": { "x":240,"y":0,"w":60,"h":40 }, "sourceSize": { "w":60, "h":40 } },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n">
        <f aca="false">MOD(A7-1,16)*60</f>
        <v>300</v>
      </c>
      <c r="D7" s="0" t="n">
        <f aca="false">INT((A7-1)/16)*40</f>
        <v>0</v>
      </c>
      <c r="E7" s="0" t="str">
        <f aca="false">""""&amp;B7&amp;""": { ""frame"": { ""x"":"&amp;C7&amp;",""y"":"&amp;D7&amp;",""w"":60,""h"":40 }, ""sourceSize"": { ""w"":60, ""h"":40 } },"</f>
        <v>"American-Samoa": { "frame": { "x":300,"y":0,"w":60,"h":40 }, "sourceSize": { "w":60, "h":40 } },</v>
      </c>
    </row>
    <row r="8" customFormat="false" ht="12.8" hidden="false" customHeight="false" outlineLevel="0" collapsed="false">
      <c r="A8" s="0" t="n">
        <v>7</v>
      </c>
      <c r="B8" s="0" t="s">
        <v>7</v>
      </c>
      <c r="C8" s="0" t="n">
        <f aca="false">MOD(A8-1,16)*60</f>
        <v>360</v>
      </c>
      <c r="D8" s="0" t="n">
        <f aca="false">INT((A8-1)/16)*40</f>
        <v>0</v>
      </c>
      <c r="E8" s="0" t="str">
        <f aca="false">""""&amp;B8&amp;""": { ""frame"": { ""x"":"&amp;C8&amp;",""y"":"&amp;D8&amp;",""w"":60,""h"":40 }, ""sourceSize"": { ""w"":60, ""h"":40 } },"</f>
        <v>"Andorra": { "frame": { "x":360,"y":0,"w":60,"h":40 }, "sourceSize": { "w":60, "h":40 } },</v>
      </c>
    </row>
    <row r="9" customFormat="false" ht="12.8" hidden="false" customHeight="false" outlineLevel="0" collapsed="false">
      <c r="A9" s="0" t="n">
        <v>8</v>
      </c>
      <c r="B9" s="0" t="s">
        <v>8</v>
      </c>
      <c r="C9" s="0" t="n">
        <f aca="false">MOD(A9-1,16)*60</f>
        <v>420</v>
      </c>
      <c r="D9" s="0" t="n">
        <f aca="false">INT((A9-1)/16)*40</f>
        <v>0</v>
      </c>
      <c r="E9" s="0" t="str">
        <f aca="false">""""&amp;B9&amp;""": { ""frame"": { ""x"":"&amp;C9&amp;",""y"":"&amp;D9&amp;",""w"":60,""h"":40 }, ""sourceSize"": { ""w"":60, ""h"":40 } },"</f>
        <v>"Angola": { "frame": { "x":420,"y":0,"w":60,"h":40 }, "sourceSize": { "w":60, "h":40 } },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n">
        <f aca="false">MOD(A10-1,16)*60</f>
        <v>480</v>
      </c>
      <c r="D10" s="0" t="n">
        <f aca="false">INT((A10-1)/16)*40</f>
        <v>0</v>
      </c>
      <c r="E10" s="0" t="str">
        <f aca="false">""""&amp;B10&amp;""": { ""frame"": { ""x"":"&amp;C10&amp;",""y"":"&amp;D10&amp;",""w"":60,""h"":40 }, ""sourceSize"": { ""w"":60, ""h"":40 } },"</f>
        <v>"Anguilla": { "frame": { "x":480,"y":0,"w":60,"h":40 }, "sourceSize": { "w":60, "h":40 } },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n">
        <f aca="false">MOD(A11-1,16)*60</f>
        <v>540</v>
      </c>
      <c r="D11" s="0" t="n">
        <f aca="false">INT((A11-1)/16)*40</f>
        <v>0</v>
      </c>
      <c r="E11" s="0" t="str">
        <f aca="false">""""&amp;B11&amp;""": { ""frame"": { ""x"":"&amp;C11&amp;",""y"":"&amp;D11&amp;",""w"":60,""h"":40 }, ""sourceSize"": { ""w"":60, ""h"":40 } },"</f>
        <v>"Antarctica": { "frame": { "x":540,"y":0,"w":60,"h":40 }, "sourceSize": { "w":60, "h":40 } },</v>
      </c>
    </row>
    <row r="12" customFormat="false" ht="12.8" hidden="false" customHeight="false" outlineLevel="0" collapsed="false">
      <c r="A12" s="0" t="n">
        <v>11</v>
      </c>
      <c r="B12" s="0" t="s">
        <v>11</v>
      </c>
      <c r="C12" s="0" t="n">
        <f aca="false">MOD(A12-1,16)*60</f>
        <v>600</v>
      </c>
      <c r="D12" s="0" t="n">
        <f aca="false">INT((A12-1)/16)*40</f>
        <v>0</v>
      </c>
      <c r="E12" s="0" t="str">
        <f aca="false">""""&amp;B12&amp;""": { ""frame"": { ""x"":"&amp;C12&amp;",""y"":"&amp;D12&amp;",""w"":60,""h"":40 }, ""sourceSize"": { ""w"":60, ""h"":40 } },"</f>
        <v>"Antigua-and-Barbuda": { "frame": { "x":600,"y":0,"w":60,"h":40 }, "sourceSize": { "w":60, "h":40 } },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n">
        <f aca="false">MOD(A13-1,16)*60</f>
        <v>660</v>
      </c>
      <c r="D13" s="0" t="n">
        <f aca="false">INT((A13-1)/16)*40</f>
        <v>0</v>
      </c>
      <c r="E13" s="0" t="str">
        <f aca="false">""""&amp;B13&amp;""": { ""frame"": { ""x"":"&amp;C13&amp;",""y"":"&amp;D13&amp;",""w"":60,""h"":40 }, ""sourceSize"": { ""w"":60, ""h"":40 } },"</f>
        <v>"Argentina": { "frame": { "x":660,"y":0,"w":60,"h":40 }, "sourceSize": { "w":60, "h":40 } },</v>
      </c>
    </row>
    <row r="14" customFormat="false" ht="12.8" hidden="false" customHeight="false" outlineLevel="0" collapsed="false">
      <c r="A14" s="0" t="n">
        <v>13</v>
      </c>
      <c r="B14" s="0" t="s">
        <v>13</v>
      </c>
      <c r="C14" s="0" t="n">
        <f aca="false">MOD(A14-1,16)*60</f>
        <v>720</v>
      </c>
      <c r="D14" s="0" t="n">
        <f aca="false">INT((A14-1)/16)*40</f>
        <v>0</v>
      </c>
      <c r="E14" s="0" t="str">
        <f aca="false">""""&amp;B14&amp;""": { ""frame"": { ""x"":"&amp;C14&amp;",""y"":"&amp;D14&amp;",""w"":60,""h"":40 }, ""sourceSize"": { ""w"":60, ""h"":40 } },"</f>
        <v>"Armenia": { "frame": { "x":720,"y":0,"w":60,"h":40 }, "sourceSize": { "w":60, "h":40 } },</v>
      </c>
    </row>
    <row r="15" customFormat="false" ht="12.8" hidden="false" customHeight="false" outlineLevel="0" collapsed="false">
      <c r="A15" s="0" t="n">
        <v>14</v>
      </c>
      <c r="B15" s="0" t="s">
        <v>14</v>
      </c>
      <c r="C15" s="0" t="n">
        <f aca="false">MOD(A15-1,16)*60</f>
        <v>780</v>
      </c>
      <c r="D15" s="0" t="n">
        <f aca="false">INT((A15-1)/16)*40</f>
        <v>0</v>
      </c>
      <c r="E15" s="0" t="str">
        <f aca="false">""""&amp;B15&amp;""": { ""frame"": { ""x"":"&amp;C15&amp;",""y"":"&amp;D15&amp;",""w"":60,""h"":40 }, ""sourceSize"": { ""w"":60, ""h"":40 } },"</f>
        <v>"Aruba": { "frame": { "x":780,"y":0,"w":60,"h":40 }, "sourceSize": { "w":60, "h":40 } },</v>
      </c>
    </row>
    <row r="16" customFormat="false" ht="12.8" hidden="false" customHeight="false" outlineLevel="0" collapsed="false">
      <c r="A16" s="0" t="n">
        <v>15</v>
      </c>
      <c r="B16" s="0" t="s">
        <v>15</v>
      </c>
      <c r="C16" s="0" t="n">
        <f aca="false">MOD(A16-1,16)*60</f>
        <v>840</v>
      </c>
      <c r="D16" s="0" t="n">
        <f aca="false">INT((A16-1)/16)*40</f>
        <v>0</v>
      </c>
      <c r="E16" s="0" t="str">
        <f aca="false">""""&amp;B16&amp;""": { ""frame"": { ""x"":"&amp;C16&amp;",""y"":"&amp;D16&amp;",""w"":60,""h"":40 }, ""sourceSize"": { ""w"":60, ""h"":40 } },"</f>
        <v>"Australia": { "frame": { "x":840,"y":0,"w":60,"h":40 }, "sourceSize": { "w":60, "h":40 } },</v>
      </c>
    </row>
    <row r="17" customFormat="false" ht="12.8" hidden="false" customHeight="false" outlineLevel="0" collapsed="false">
      <c r="A17" s="0" t="n">
        <v>16</v>
      </c>
      <c r="B17" s="0" t="s">
        <v>16</v>
      </c>
      <c r="C17" s="0" t="n">
        <f aca="false">MOD(A17-1,16)*60</f>
        <v>900</v>
      </c>
      <c r="D17" s="0" t="n">
        <f aca="false">INT((A17-1)/16)*40</f>
        <v>0</v>
      </c>
      <c r="E17" s="0" t="str">
        <f aca="false">""""&amp;B17&amp;""": { ""frame"": { ""x"":"&amp;C17&amp;",""y"":"&amp;D17&amp;",""w"":60,""h"":40 }, ""sourceSize"": { ""w"":60, ""h"":40 } },"</f>
        <v>"Austria": { "frame": { "x":900,"y":0,"w":60,"h":40 }, "sourceSize": { "w":60, "h":40 } },</v>
      </c>
    </row>
    <row r="18" customFormat="false" ht="12.8" hidden="false" customHeight="false" outlineLevel="0" collapsed="false">
      <c r="A18" s="0" t="n">
        <v>17</v>
      </c>
      <c r="B18" s="0" t="s">
        <v>17</v>
      </c>
      <c r="C18" s="0" t="n">
        <f aca="false">MOD(A18-1,16)*60</f>
        <v>0</v>
      </c>
      <c r="D18" s="0" t="n">
        <f aca="false">INT((A18-1)/16)*40</f>
        <v>40</v>
      </c>
      <c r="E18" s="0" t="str">
        <f aca="false">""""&amp;B18&amp;""": { ""frame"": { ""x"":"&amp;C18&amp;",""y"":"&amp;D18&amp;",""w"":60,""h"":40 }, ""sourceSize"": { ""w"":60, ""h"":40 } },"</f>
        <v>"Azerbaijan": { "frame": { "x":0,"y":40,"w":60,"h":40 }, "sourceSize": { "w":60, "h":40 } },</v>
      </c>
    </row>
    <row r="19" customFormat="false" ht="12.8" hidden="false" customHeight="false" outlineLevel="0" collapsed="false">
      <c r="A19" s="0" t="n">
        <v>18</v>
      </c>
      <c r="B19" s="0" t="s">
        <v>18</v>
      </c>
      <c r="C19" s="0" t="n">
        <f aca="false">MOD(A19-1,16)*60</f>
        <v>60</v>
      </c>
      <c r="D19" s="0" t="n">
        <f aca="false">INT((A19-1)/16)*40</f>
        <v>40</v>
      </c>
      <c r="E19" s="0" t="str">
        <f aca="false">""""&amp;B19&amp;""": { ""frame"": { ""x"":"&amp;C19&amp;",""y"":"&amp;D19&amp;",""w"":60,""h"":40 }, ""sourceSize"": { ""w"":60, ""h"":40 } },"</f>
        <v>"Bahamas": { "frame": { "x":60,"y":40,"w":60,"h":40 }, "sourceSize": { "w":60, "h":40 } },</v>
      </c>
    </row>
    <row r="20" customFormat="false" ht="12.8" hidden="false" customHeight="false" outlineLevel="0" collapsed="false">
      <c r="A20" s="0" t="n">
        <v>19</v>
      </c>
      <c r="B20" s="0" t="s">
        <v>19</v>
      </c>
      <c r="C20" s="0" t="n">
        <f aca="false">MOD(A20-1,16)*60</f>
        <v>120</v>
      </c>
      <c r="D20" s="0" t="n">
        <f aca="false">INT((A20-1)/16)*40</f>
        <v>40</v>
      </c>
      <c r="E20" s="0" t="str">
        <f aca="false">""""&amp;B20&amp;""": { ""frame"": { ""x"":"&amp;C20&amp;",""y"":"&amp;D20&amp;",""w"":60,""h"":40 }, ""sourceSize"": { ""w"":60, ""h"":40 } },"</f>
        <v>"Bahrain": { "frame": { "x":120,"y":40,"w":60,"h":40 }, "sourceSize": { "w":60, "h":40 } },</v>
      </c>
    </row>
    <row r="21" customFormat="false" ht="12.8" hidden="false" customHeight="false" outlineLevel="0" collapsed="false">
      <c r="A21" s="0" t="n">
        <v>20</v>
      </c>
      <c r="B21" s="0" t="s">
        <v>20</v>
      </c>
      <c r="C21" s="0" t="n">
        <f aca="false">MOD(A21-1,16)*60</f>
        <v>180</v>
      </c>
      <c r="D21" s="0" t="n">
        <f aca="false">INT((A21-1)/16)*40</f>
        <v>40</v>
      </c>
      <c r="E21" s="0" t="str">
        <f aca="false">""""&amp;B21&amp;""": { ""frame"": { ""x"":"&amp;C21&amp;",""y"":"&amp;D21&amp;",""w"":60,""h"":40 }, ""sourceSize"": { ""w"":60, ""h"":40 } },"</f>
        <v>"Bangladesh": { "frame": { "x":180,"y":40,"w":60,"h":40 }, "sourceSize": { "w":60, "h":40 } },</v>
      </c>
    </row>
    <row r="22" customFormat="false" ht="12.8" hidden="false" customHeight="false" outlineLevel="0" collapsed="false">
      <c r="A22" s="0" t="n">
        <v>21</v>
      </c>
      <c r="B22" s="0" t="s">
        <v>21</v>
      </c>
      <c r="C22" s="0" t="n">
        <f aca="false">MOD(A22-1,16)*60</f>
        <v>240</v>
      </c>
      <c r="D22" s="0" t="n">
        <f aca="false">INT((A22-1)/16)*40</f>
        <v>40</v>
      </c>
      <c r="E22" s="0" t="str">
        <f aca="false">""""&amp;B22&amp;""": { ""frame"": { ""x"":"&amp;C22&amp;",""y"":"&amp;D22&amp;",""w"":60,""h"":40 }, ""sourceSize"": { ""w"":60, ""h"":40 } },"</f>
        <v>"Barbados": { "frame": { "x":240,"y":40,"w":60,"h":40 }, "sourceSize": { "w":60, "h":40 } },</v>
      </c>
    </row>
    <row r="23" customFormat="false" ht="12.8" hidden="false" customHeight="false" outlineLevel="0" collapsed="false">
      <c r="A23" s="0" t="n">
        <v>22</v>
      </c>
      <c r="B23" s="0" t="s">
        <v>22</v>
      </c>
      <c r="C23" s="0" t="n">
        <f aca="false">MOD(A23-1,16)*60</f>
        <v>300</v>
      </c>
      <c r="D23" s="0" t="n">
        <f aca="false">INT((A23-1)/16)*40</f>
        <v>40</v>
      </c>
      <c r="E23" s="0" t="str">
        <f aca="false">""""&amp;B23&amp;""": { ""frame"": { ""x"":"&amp;C23&amp;",""y"":"&amp;D23&amp;",""w"":60,""h"":40 }, ""sourceSize"": { ""w"":60, ""h"":40 } },"</f>
        <v>"Belarus": { "frame": { "x":300,"y":40,"w":60,"h":40 }, "sourceSize": { "w":60, "h":40 } },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n">
        <f aca="false">MOD(A24-1,16)*60</f>
        <v>360</v>
      </c>
      <c r="D24" s="0" t="n">
        <f aca="false">INT((A24-1)/16)*40</f>
        <v>40</v>
      </c>
      <c r="E24" s="0" t="str">
        <f aca="false">""""&amp;B24&amp;""": { ""frame"": { ""x"":"&amp;C24&amp;",""y"":"&amp;D24&amp;",""w"":60,""h"":40 }, ""sourceSize"": { ""w"":60, ""h"":40 } },"</f>
        <v>"Belgium": { "frame": { "x":360,"y":40,"w":60,"h":40 }, "sourceSize": { "w":60, "h":40 } },</v>
      </c>
    </row>
    <row r="25" customFormat="false" ht="12.8" hidden="false" customHeight="false" outlineLevel="0" collapsed="false">
      <c r="A25" s="0" t="n">
        <v>24</v>
      </c>
      <c r="B25" s="0" t="s">
        <v>24</v>
      </c>
      <c r="C25" s="0" t="n">
        <f aca="false">MOD(A25-1,16)*60</f>
        <v>420</v>
      </c>
      <c r="D25" s="0" t="n">
        <f aca="false">INT((A25-1)/16)*40</f>
        <v>40</v>
      </c>
      <c r="E25" s="0" t="str">
        <f aca="false">""""&amp;B25&amp;""": { ""frame"": { ""x"":"&amp;C25&amp;",""y"":"&amp;D25&amp;",""w"":60,""h"":40 }, ""sourceSize"": { ""w"":60, ""h"":40 } },"</f>
        <v>"Belize": { "frame": { "x":420,"y":40,"w":60,"h":40 }, "sourceSize": { "w":60, "h":40 } },</v>
      </c>
    </row>
    <row r="26" customFormat="false" ht="12.8" hidden="false" customHeight="false" outlineLevel="0" collapsed="false">
      <c r="A26" s="0" t="n">
        <v>25</v>
      </c>
      <c r="B26" s="0" t="s">
        <v>25</v>
      </c>
      <c r="C26" s="0" t="n">
        <f aca="false">MOD(A26-1,16)*60</f>
        <v>480</v>
      </c>
      <c r="D26" s="0" t="n">
        <f aca="false">INT((A26-1)/16)*40</f>
        <v>40</v>
      </c>
      <c r="E26" s="0" t="str">
        <f aca="false">""""&amp;B26&amp;""": { ""frame"": { ""x"":"&amp;C26&amp;",""y"":"&amp;D26&amp;",""w"":60,""h"":40 }, ""sourceSize"": { ""w"":60, ""h"":40 } },"</f>
        <v>"Benin": { "frame": { "x":480,"y":40,"w":60,"h":40 }, "sourceSize": { "w":60, "h":40 } },</v>
      </c>
    </row>
    <row r="27" customFormat="false" ht="12.8" hidden="false" customHeight="false" outlineLevel="0" collapsed="false">
      <c r="A27" s="0" t="n">
        <v>26</v>
      </c>
      <c r="B27" s="0" t="s">
        <v>26</v>
      </c>
      <c r="C27" s="0" t="n">
        <f aca="false">MOD(A27-1,16)*60</f>
        <v>540</v>
      </c>
      <c r="D27" s="0" t="n">
        <f aca="false">INT((A27-1)/16)*40</f>
        <v>40</v>
      </c>
      <c r="E27" s="0" t="str">
        <f aca="false">""""&amp;B27&amp;""": { ""frame"": { ""x"":"&amp;C27&amp;",""y"":"&amp;D27&amp;",""w"":60,""h"":40 }, ""sourceSize"": { ""w"":60, ""h"":40 } },"</f>
        <v>"Bermuda": { "frame": { "x":540,"y":40,"w":60,"h":40 }, "sourceSize": { "w":60, "h":40 } },</v>
      </c>
    </row>
    <row r="28" customFormat="false" ht="12.8" hidden="false" customHeight="false" outlineLevel="0" collapsed="false">
      <c r="A28" s="0" t="n">
        <v>27</v>
      </c>
      <c r="B28" s="0" t="s">
        <v>27</v>
      </c>
      <c r="C28" s="0" t="n">
        <f aca="false">MOD(A28-1,16)*60</f>
        <v>600</v>
      </c>
      <c r="D28" s="0" t="n">
        <f aca="false">INT((A28-1)/16)*40</f>
        <v>40</v>
      </c>
      <c r="E28" s="0" t="str">
        <f aca="false">""""&amp;B28&amp;""": { ""frame"": { ""x"":"&amp;C28&amp;",""y"":"&amp;D28&amp;",""w"":60,""h"":40 }, ""sourceSize"": { ""w"":60, ""h"":40 } },"</f>
        <v>"Bhutan": { "frame": { "x":600,"y":40,"w":60,"h":40 }, "sourceSize": { "w":60, "h":40 } },</v>
      </c>
    </row>
    <row r="29" customFormat="false" ht="12.8" hidden="false" customHeight="false" outlineLevel="0" collapsed="false">
      <c r="A29" s="0" t="n">
        <v>28</v>
      </c>
      <c r="B29" s="0" t="s">
        <v>28</v>
      </c>
      <c r="C29" s="0" t="n">
        <f aca="false">MOD(A29-1,16)*60</f>
        <v>660</v>
      </c>
      <c r="D29" s="0" t="n">
        <f aca="false">INT((A29-1)/16)*40</f>
        <v>40</v>
      </c>
      <c r="E29" s="0" t="str">
        <f aca="false">""""&amp;B29&amp;""": { ""frame"": { ""x"":"&amp;C29&amp;",""y"":"&amp;D29&amp;",""w"":60,""h"":40 }, ""sourceSize"": { ""w"":60, ""h"":40 } },"</f>
        <v>"Bolivia": { "frame": { "x":660,"y":40,"w":60,"h":40 }, "sourceSize": { "w":60, "h":40 } },</v>
      </c>
    </row>
    <row r="30" customFormat="false" ht="12.8" hidden="false" customHeight="false" outlineLevel="0" collapsed="false">
      <c r="A30" s="0" t="n">
        <v>29</v>
      </c>
      <c r="B30" s="0" t="s">
        <v>29</v>
      </c>
      <c r="C30" s="0" t="n">
        <f aca="false">MOD(A30-1,16)*60</f>
        <v>720</v>
      </c>
      <c r="D30" s="0" t="n">
        <f aca="false">INT((A30-1)/16)*40</f>
        <v>40</v>
      </c>
      <c r="E30" s="0" t="str">
        <f aca="false">""""&amp;B30&amp;""": { ""frame"": { ""x"":"&amp;C30&amp;",""y"":"&amp;D30&amp;",""w"":60,""h"":40 }, ""sourceSize"": { ""w"":60, ""h"":40 } },"</f>
        <v>"Bosnia-and-Herzegovina": { "frame": { "x":720,"y":40,"w":60,"h":40 }, "sourceSize": { "w":60, "h":40 } },</v>
      </c>
    </row>
    <row r="31" customFormat="false" ht="12.8" hidden="false" customHeight="false" outlineLevel="0" collapsed="false">
      <c r="A31" s="0" t="n">
        <v>30</v>
      </c>
      <c r="B31" s="0" t="s">
        <v>30</v>
      </c>
      <c r="C31" s="0" t="n">
        <f aca="false">MOD(A31-1,16)*60</f>
        <v>780</v>
      </c>
      <c r="D31" s="0" t="n">
        <f aca="false">INT((A31-1)/16)*40</f>
        <v>40</v>
      </c>
      <c r="E31" s="0" t="str">
        <f aca="false">""""&amp;B31&amp;""": { ""frame"": { ""x"":"&amp;C31&amp;",""y"":"&amp;D31&amp;",""w"":60,""h"":40 }, ""sourceSize"": { ""w"":60, ""h"":40 } },"</f>
        <v>"Botswana": { "frame": { "x":780,"y":40,"w":60,"h":40 }, "sourceSize": { "w":60, "h":40 } },</v>
      </c>
    </row>
    <row r="32" customFormat="false" ht="12.8" hidden="false" customHeight="false" outlineLevel="0" collapsed="false">
      <c r="A32" s="0" t="n">
        <v>31</v>
      </c>
      <c r="B32" s="0" t="s">
        <v>31</v>
      </c>
      <c r="C32" s="0" t="n">
        <f aca="false">MOD(A32-1,16)*60</f>
        <v>840</v>
      </c>
      <c r="D32" s="0" t="n">
        <f aca="false">INT((A32-1)/16)*40</f>
        <v>40</v>
      </c>
      <c r="E32" s="0" t="str">
        <f aca="false">""""&amp;B32&amp;""": { ""frame"": { ""x"":"&amp;C32&amp;",""y"":"&amp;D32&amp;",""w"":60,""h"":40 }, ""sourceSize"": { ""w"":60, ""h"":40 } },"</f>
        <v>"Brazil": { "frame": { "x":840,"y":40,"w":60,"h":40 }, "sourceSize": { "w":60, "h":40 } },</v>
      </c>
    </row>
    <row r="33" customFormat="false" ht="12.8" hidden="false" customHeight="false" outlineLevel="0" collapsed="false">
      <c r="A33" s="0" t="n">
        <v>32</v>
      </c>
      <c r="B33" s="0" t="s">
        <v>32</v>
      </c>
      <c r="C33" s="0" t="n">
        <f aca="false">MOD(A33-1,16)*60</f>
        <v>900</v>
      </c>
      <c r="D33" s="0" t="n">
        <f aca="false">INT((A33-1)/16)*40</f>
        <v>40</v>
      </c>
      <c r="E33" s="0" t="str">
        <f aca="false">""""&amp;B33&amp;""": { ""frame"": { ""x"":"&amp;C33&amp;",""y"":"&amp;D33&amp;",""w"":60,""h"":40 }, ""sourceSize"": { ""w"":60, ""h"":40 } },"</f>
        <v>"British-Antarctic-Territory": { "frame": { "x":900,"y":40,"w":60,"h":40 }, "sourceSize": { "w":60, "h":40 } },</v>
      </c>
    </row>
    <row r="34" customFormat="false" ht="12.8" hidden="false" customHeight="false" outlineLevel="0" collapsed="false">
      <c r="A34" s="0" t="n">
        <v>33</v>
      </c>
      <c r="B34" s="0" t="s">
        <v>33</v>
      </c>
      <c r="C34" s="0" t="n">
        <f aca="false">MOD(A34-1,16)*60</f>
        <v>0</v>
      </c>
      <c r="D34" s="0" t="n">
        <f aca="false">INT((A34-1)/16)*40</f>
        <v>80</v>
      </c>
      <c r="E34" s="0" t="str">
        <f aca="false">""""&amp;B34&amp;""": { ""frame"": { ""x"":"&amp;C34&amp;",""y"":"&amp;D34&amp;",""w"":60,""h"":40 }, ""sourceSize"": { ""w"":60, ""h"":40 } },"</f>
        <v>"British-Virgin-Islands": { "frame": { "x":0,"y":80,"w":60,"h":40 }, "sourceSize": { "w":60, "h":40 } },</v>
      </c>
    </row>
    <row r="35" customFormat="false" ht="12.8" hidden="false" customHeight="false" outlineLevel="0" collapsed="false">
      <c r="A35" s="0" t="n">
        <v>34</v>
      </c>
      <c r="B35" s="0" t="s">
        <v>34</v>
      </c>
      <c r="C35" s="0" t="n">
        <f aca="false">MOD(A35-1,16)*60</f>
        <v>60</v>
      </c>
      <c r="D35" s="0" t="n">
        <f aca="false">INT((A35-1)/16)*40</f>
        <v>80</v>
      </c>
      <c r="E35" s="0" t="str">
        <f aca="false">""""&amp;B35&amp;""": { ""frame"": { ""x"":"&amp;C35&amp;",""y"":"&amp;D35&amp;",""w"":60,""h"":40 }, ""sourceSize"": { ""w"":60, ""h"":40 } },"</f>
        <v>"Brunei": { "frame": { "x":60,"y":80,"w":60,"h":40 }, "sourceSize": { "w":60, "h":40 } },</v>
      </c>
    </row>
    <row r="36" customFormat="false" ht="12.8" hidden="false" customHeight="false" outlineLevel="0" collapsed="false">
      <c r="A36" s="0" t="n">
        <v>35</v>
      </c>
      <c r="B36" s="0" t="s">
        <v>35</v>
      </c>
      <c r="C36" s="0" t="n">
        <f aca="false">MOD(A36-1,16)*60</f>
        <v>120</v>
      </c>
      <c r="D36" s="0" t="n">
        <f aca="false">INT((A36-1)/16)*40</f>
        <v>80</v>
      </c>
      <c r="E36" s="0" t="str">
        <f aca="false">""""&amp;B36&amp;""": { ""frame"": { ""x"":"&amp;C36&amp;",""y"":"&amp;D36&amp;",""w"":60,""h"":40 }, ""sourceSize"": { ""w"":60, ""h"":40 } },"</f>
        <v>"Bulgaria": { "frame": { "x":120,"y":80,"w":60,"h":40 }, "sourceSize": { "w":60, "h":40 } },</v>
      </c>
    </row>
    <row r="37" customFormat="false" ht="12.8" hidden="false" customHeight="false" outlineLevel="0" collapsed="false">
      <c r="A37" s="0" t="n">
        <v>36</v>
      </c>
      <c r="B37" s="0" t="s">
        <v>36</v>
      </c>
      <c r="C37" s="0" t="n">
        <f aca="false">MOD(A37-1,16)*60</f>
        <v>180</v>
      </c>
      <c r="D37" s="0" t="n">
        <f aca="false">INT((A37-1)/16)*40</f>
        <v>80</v>
      </c>
      <c r="E37" s="0" t="str">
        <f aca="false">""""&amp;B37&amp;""": { ""frame"": { ""x"":"&amp;C37&amp;",""y"":"&amp;D37&amp;",""w"":60,""h"":40 }, ""sourceSize"": { ""w"":60, ""h"":40 } },"</f>
        <v>"Burkina-Faso": { "frame": { "x":180,"y":80,"w":60,"h":40 }, "sourceSize": { "w":60, "h":40 } },</v>
      </c>
    </row>
    <row r="38" customFormat="false" ht="12.8" hidden="false" customHeight="false" outlineLevel="0" collapsed="false">
      <c r="A38" s="0" t="n">
        <v>37</v>
      </c>
      <c r="B38" s="0" t="s">
        <v>37</v>
      </c>
      <c r="C38" s="0" t="n">
        <f aca="false">MOD(A38-1,16)*60</f>
        <v>240</v>
      </c>
      <c r="D38" s="0" t="n">
        <f aca="false">INT((A38-1)/16)*40</f>
        <v>80</v>
      </c>
      <c r="E38" s="0" t="str">
        <f aca="false">""""&amp;B38&amp;""": { ""frame"": { ""x"":"&amp;C38&amp;",""y"":"&amp;D38&amp;",""w"":60,""h"":40 }, ""sourceSize"": { ""w"":60, ""h"":40 } },"</f>
        <v>"Burundi": { "frame": { "x":240,"y":80,"w":60,"h":40 }, "sourceSize": { "w":60, "h":40 } },</v>
      </c>
    </row>
    <row r="39" customFormat="false" ht="12.8" hidden="false" customHeight="false" outlineLevel="0" collapsed="false">
      <c r="A39" s="0" t="n">
        <v>38</v>
      </c>
      <c r="B39" s="0" t="s">
        <v>38</v>
      </c>
      <c r="C39" s="0" t="n">
        <f aca="false">MOD(A39-1,16)*60</f>
        <v>300</v>
      </c>
      <c r="D39" s="0" t="n">
        <f aca="false">INT((A39-1)/16)*40</f>
        <v>80</v>
      </c>
      <c r="E39" s="0" t="str">
        <f aca="false">""""&amp;B39&amp;""": { ""frame"": { ""x"":"&amp;C39&amp;",""y"":"&amp;D39&amp;",""w"":60,""h"":40 }, ""sourceSize"": { ""w"":60, ""h"":40 } },"</f>
        <v>"Cambodia": { "frame": { "x":300,"y":80,"w":60,"h":40 }, "sourceSize": { "w":60, "h":40 } },</v>
      </c>
    </row>
    <row r="40" customFormat="false" ht="12.8" hidden="false" customHeight="false" outlineLevel="0" collapsed="false">
      <c r="A40" s="0" t="n">
        <v>39</v>
      </c>
      <c r="B40" s="0" t="s">
        <v>39</v>
      </c>
      <c r="C40" s="0" t="n">
        <f aca="false">MOD(A40-1,16)*60</f>
        <v>360</v>
      </c>
      <c r="D40" s="0" t="n">
        <f aca="false">INT((A40-1)/16)*40</f>
        <v>80</v>
      </c>
      <c r="E40" s="0" t="str">
        <f aca="false">""""&amp;B40&amp;""": { ""frame"": { ""x"":"&amp;C40&amp;",""y"":"&amp;D40&amp;",""w"":60,""h"":40 }, ""sourceSize"": { ""w"":60, ""h"":40 } },"</f>
        <v>"Cameroon": { "frame": { "x":360,"y":80,"w":60,"h":40 }, "sourceSize": { "w":60, "h":40 } },</v>
      </c>
    </row>
    <row r="41" customFormat="false" ht="12.8" hidden="false" customHeight="false" outlineLevel="0" collapsed="false">
      <c r="A41" s="0" t="n">
        <v>40</v>
      </c>
      <c r="B41" s="0" t="s">
        <v>40</v>
      </c>
      <c r="C41" s="0" t="n">
        <f aca="false">MOD(A41-1,16)*60</f>
        <v>420</v>
      </c>
      <c r="D41" s="0" t="n">
        <f aca="false">INT((A41-1)/16)*40</f>
        <v>80</v>
      </c>
      <c r="E41" s="0" t="str">
        <f aca="false">""""&amp;B41&amp;""": { ""frame"": { ""x"":"&amp;C41&amp;",""y"":"&amp;D41&amp;",""w"":60,""h"":40 }, ""sourceSize"": { ""w"":60, ""h"":40 } },"</f>
        <v>"Canada": { "frame": { "x":420,"y":80,"w":60,"h":40 }, "sourceSize": { "w":60, "h":40 } },</v>
      </c>
    </row>
    <row r="42" customFormat="false" ht="12.8" hidden="false" customHeight="false" outlineLevel="0" collapsed="false">
      <c r="A42" s="0" t="n">
        <v>41</v>
      </c>
      <c r="B42" s="0" t="s">
        <v>41</v>
      </c>
      <c r="C42" s="0" t="n">
        <f aca="false">MOD(A42-1,16)*60</f>
        <v>480</v>
      </c>
      <c r="D42" s="0" t="n">
        <f aca="false">INT((A42-1)/16)*40</f>
        <v>80</v>
      </c>
      <c r="E42" s="0" t="str">
        <f aca="false">""""&amp;B42&amp;""": { ""frame"": { ""x"":"&amp;C42&amp;",""y"":"&amp;D42&amp;",""w"":60,""h"":40 }, ""sourceSize"": { ""w"":60, ""h"":40 } },"</f>
        <v>"Cape-Verde": { "frame": { "x":480,"y":80,"w":60,"h":40 }, "sourceSize": { "w":60, "h":40 } },</v>
      </c>
    </row>
    <row r="43" customFormat="false" ht="12.8" hidden="false" customHeight="false" outlineLevel="0" collapsed="false">
      <c r="A43" s="0" t="n">
        <v>42</v>
      </c>
      <c r="B43" s="0" t="s">
        <v>42</v>
      </c>
      <c r="C43" s="0" t="n">
        <f aca="false">MOD(A43-1,16)*60</f>
        <v>540</v>
      </c>
      <c r="D43" s="0" t="n">
        <f aca="false">INT((A43-1)/16)*40</f>
        <v>80</v>
      </c>
      <c r="E43" s="0" t="str">
        <f aca="false">""""&amp;B43&amp;""": { ""frame"": { ""x"":"&amp;C43&amp;",""y"":"&amp;D43&amp;",""w"":60,""h"":40 }, ""sourceSize"": { ""w"":60, ""h"":40 } },"</f>
        <v>"Cayman-Islands": { "frame": { "x":540,"y":80,"w":60,"h":40 }, "sourceSize": { "w":60, "h":40 } },</v>
      </c>
    </row>
    <row r="44" customFormat="false" ht="12.8" hidden="false" customHeight="false" outlineLevel="0" collapsed="false">
      <c r="A44" s="0" t="n">
        <v>43</v>
      </c>
      <c r="B44" s="0" t="s">
        <v>43</v>
      </c>
      <c r="C44" s="0" t="n">
        <f aca="false">MOD(A44-1,16)*60</f>
        <v>600</v>
      </c>
      <c r="D44" s="0" t="n">
        <f aca="false">INT((A44-1)/16)*40</f>
        <v>80</v>
      </c>
      <c r="E44" s="0" t="str">
        <f aca="false">""""&amp;B44&amp;""": { ""frame"": { ""x"":"&amp;C44&amp;",""y"":"&amp;D44&amp;",""w"":60,""h"":40 }, ""sourceSize"": { ""w"":60, ""h"":40 } },"</f>
        <v>"Central-African-Republic": { "frame": { "x":600,"y":80,"w":60,"h":40 }, "sourceSize": { "w":60, "h":40 } },</v>
      </c>
    </row>
    <row r="45" customFormat="false" ht="12.8" hidden="false" customHeight="false" outlineLevel="0" collapsed="false">
      <c r="A45" s="0" t="n">
        <v>44</v>
      </c>
      <c r="B45" s="0" t="s">
        <v>44</v>
      </c>
      <c r="C45" s="0" t="n">
        <f aca="false">MOD(A45-1,16)*60</f>
        <v>660</v>
      </c>
      <c r="D45" s="0" t="n">
        <f aca="false">INT((A45-1)/16)*40</f>
        <v>80</v>
      </c>
      <c r="E45" s="0" t="str">
        <f aca="false">""""&amp;B45&amp;""": { ""frame"": { ""x"":"&amp;C45&amp;",""y"":"&amp;D45&amp;",""w"":60,""h"":40 }, ""sourceSize"": { ""w"":60, ""h"":40 } },"</f>
        <v>"Chad": { "frame": { "x":660,"y":80,"w":60,"h":40 }, "sourceSize": { "w":60, "h":40 } },</v>
      </c>
    </row>
    <row r="46" customFormat="false" ht="12.8" hidden="false" customHeight="false" outlineLevel="0" collapsed="false">
      <c r="A46" s="0" t="n">
        <v>45</v>
      </c>
      <c r="B46" s="0" t="s">
        <v>45</v>
      </c>
      <c r="C46" s="0" t="n">
        <f aca="false">MOD(A46-1,16)*60</f>
        <v>720</v>
      </c>
      <c r="D46" s="0" t="n">
        <f aca="false">INT((A46-1)/16)*40</f>
        <v>80</v>
      </c>
      <c r="E46" s="0" t="str">
        <f aca="false">""""&amp;B46&amp;""": { ""frame"": { ""x"":"&amp;C46&amp;",""y"":"&amp;D46&amp;",""w"":60,""h"":40 }, ""sourceSize"": { ""w"":60, ""h"":40 } },"</f>
        <v>"Chile": { "frame": { "x":720,"y":80,"w":60,"h":40 }, "sourceSize": { "w":60, "h":40 } },</v>
      </c>
    </row>
    <row r="47" customFormat="false" ht="12.8" hidden="false" customHeight="false" outlineLevel="0" collapsed="false">
      <c r="A47" s="0" t="n">
        <v>46</v>
      </c>
      <c r="B47" s="0" t="s">
        <v>46</v>
      </c>
      <c r="C47" s="0" t="n">
        <f aca="false">MOD(A47-1,16)*60</f>
        <v>780</v>
      </c>
      <c r="D47" s="0" t="n">
        <f aca="false">INT((A47-1)/16)*40</f>
        <v>80</v>
      </c>
      <c r="E47" s="0" t="str">
        <f aca="false">""""&amp;B47&amp;""": { ""frame"": { ""x"":"&amp;C47&amp;",""y"":"&amp;D47&amp;",""w"":60,""h"":40 }, ""sourceSize"": { ""w"":60, ""h"":40 } },"</f>
        <v>"China": { "frame": { "x":780,"y":80,"w":60,"h":40 }, "sourceSize": { "w":60, "h":40 } },</v>
      </c>
    </row>
    <row r="48" customFormat="false" ht="12.8" hidden="false" customHeight="false" outlineLevel="0" collapsed="false">
      <c r="A48" s="0" t="n">
        <v>47</v>
      </c>
      <c r="B48" s="0" t="s">
        <v>47</v>
      </c>
      <c r="C48" s="0" t="n">
        <f aca="false">MOD(A48-1,16)*60</f>
        <v>840</v>
      </c>
      <c r="D48" s="0" t="n">
        <f aca="false">INT((A48-1)/16)*40</f>
        <v>80</v>
      </c>
      <c r="E48" s="0" t="str">
        <f aca="false">""""&amp;B48&amp;""": { ""frame"": { ""x"":"&amp;C48&amp;",""y"":"&amp;D48&amp;",""w"":60,""h"":40 }, ""sourceSize"": { ""w"":60, ""h"":40 } },"</f>
        <v>"Christmas-Island": { "frame": { "x":840,"y":80,"w":60,"h":40 }, "sourceSize": { "w":60, "h":40 } },</v>
      </c>
    </row>
    <row r="49" customFormat="false" ht="12.8" hidden="false" customHeight="false" outlineLevel="0" collapsed="false">
      <c r="A49" s="0" t="n">
        <v>48</v>
      </c>
      <c r="B49" s="0" t="s">
        <v>48</v>
      </c>
      <c r="C49" s="0" t="n">
        <f aca="false">MOD(A49-1,16)*60</f>
        <v>900</v>
      </c>
      <c r="D49" s="0" t="n">
        <f aca="false">INT((A49-1)/16)*40</f>
        <v>80</v>
      </c>
      <c r="E49" s="0" t="str">
        <f aca="false">""""&amp;B49&amp;""": { ""frame"": { ""x"":"&amp;C49&amp;",""y"":"&amp;D49&amp;",""w"":60,""h"":40 }, ""sourceSize"": { ""w"":60, ""h"":40 } },"</f>
        <v>"Cocos-Keeling-Islands": { "frame": { "x":900,"y":80,"w":60,"h":40 }, "sourceSize": { "w":60, "h":40 } },</v>
      </c>
    </row>
    <row r="50" customFormat="false" ht="12.8" hidden="false" customHeight="false" outlineLevel="0" collapsed="false">
      <c r="A50" s="0" t="n">
        <v>49</v>
      </c>
      <c r="B50" s="0" t="s">
        <v>49</v>
      </c>
      <c r="C50" s="0" t="n">
        <f aca="false">MOD(A50-1,16)*60</f>
        <v>0</v>
      </c>
      <c r="D50" s="0" t="n">
        <f aca="false">INT((A50-1)/16)*40</f>
        <v>120</v>
      </c>
      <c r="E50" s="0" t="str">
        <f aca="false">""""&amp;B50&amp;""": { ""frame"": { ""x"":"&amp;C50&amp;",""y"":"&amp;D50&amp;",""w"":60,""h"":40 }, ""sourceSize"": { ""w"":60, ""h"":40 } },"</f>
        <v>"Colombia": { "frame": { "x":0,"y":120,"w":60,"h":40 }, "sourceSize": { "w":60, "h":40 } },</v>
      </c>
    </row>
    <row r="51" customFormat="false" ht="12.8" hidden="false" customHeight="false" outlineLevel="0" collapsed="false">
      <c r="A51" s="0" t="n">
        <v>50</v>
      </c>
      <c r="B51" s="0" t="s">
        <v>50</v>
      </c>
      <c r="C51" s="0" t="n">
        <f aca="false">MOD(A51-1,16)*60</f>
        <v>60</v>
      </c>
      <c r="D51" s="0" t="n">
        <f aca="false">INT((A51-1)/16)*40</f>
        <v>120</v>
      </c>
      <c r="E51" s="0" t="str">
        <f aca="false">""""&amp;B51&amp;""": { ""frame"": { ""x"":"&amp;C51&amp;",""y"":"&amp;D51&amp;",""w"":60,""h"":40 }, ""sourceSize"": { ""w"":60, ""h"":40 } },"</f>
        <v>"Commonwealth": { "frame": { "x":60,"y":120,"w":60,"h":40 }, "sourceSize": { "w":60, "h":40 } },</v>
      </c>
    </row>
    <row r="52" customFormat="false" ht="12.8" hidden="false" customHeight="false" outlineLevel="0" collapsed="false">
      <c r="A52" s="0" t="n">
        <v>51</v>
      </c>
      <c r="B52" s="0" t="s">
        <v>51</v>
      </c>
      <c r="C52" s="0" t="n">
        <f aca="false">MOD(A52-1,16)*60</f>
        <v>120</v>
      </c>
      <c r="D52" s="0" t="n">
        <f aca="false">INT((A52-1)/16)*40</f>
        <v>120</v>
      </c>
      <c r="E52" s="0" t="str">
        <f aca="false">""""&amp;B52&amp;""": { ""frame"": { ""x"":"&amp;C52&amp;",""y"":"&amp;D52&amp;",""w"":60,""h"":40 }, ""sourceSize"": { ""w"":60, ""h"":40 } },"</f>
        <v>"Comoros": { "frame": { "x":120,"y":120,"w":60,"h":40 }, "sourceSize": { "w":60, "h":40 } },</v>
      </c>
    </row>
    <row r="53" customFormat="false" ht="12.8" hidden="false" customHeight="false" outlineLevel="0" collapsed="false">
      <c r="A53" s="0" t="n">
        <v>52</v>
      </c>
      <c r="B53" s="0" t="s">
        <v>52</v>
      </c>
      <c r="C53" s="0" t="n">
        <f aca="false">MOD(A53-1,16)*60</f>
        <v>180</v>
      </c>
      <c r="D53" s="0" t="n">
        <f aca="false">INT((A53-1)/16)*40</f>
        <v>120</v>
      </c>
      <c r="E53" s="0" t="str">
        <f aca="false">""""&amp;B53&amp;""": { ""frame"": { ""x"":"&amp;C53&amp;",""y"":"&amp;D53&amp;",""w"":60,""h"":40 }, ""sourceSize"": { ""w"":60, ""h"":40 } },"</f>
        <v>"Cook-Islands": { "frame": { "x":180,"y":120,"w":60,"h":40 }, "sourceSize": { "w":60, "h":40 } },</v>
      </c>
    </row>
    <row r="54" customFormat="false" ht="12.8" hidden="false" customHeight="false" outlineLevel="0" collapsed="false">
      <c r="A54" s="0" t="n">
        <v>53</v>
      </c>
      <c r="B54" s="0" t="s">
        <v>53</v>
      </c>
      <c r="C54" s="0" t="n">
        <f aca="false">MOD(A54-1,16)*60</f>
        <v>240</v>
      </c>
      <c r="D54" s="0" t="n">
        <f aca="false">INT((A54-1)/16)*40</f>
        <v>120</v>
      </c>
      <c r="E54" s="0" t="str">
        <f aca="false">""""&amp;B54&amp;""": { ""frame"": { ""x"":"&amp;C54&amp;",""y"":"&amp;D54&amp;",""w"":60,""h"":40 }, ""sourceSize"": { ""w"":60, ""h"":40 } },"</f>
        <v>"Costa-Rica": { "frame": { "x":240,"y":120,"w":60,"h":40 }, "sourceSize": { "w":60, "h":40 } },</v>
      </c>
    </row>
    <row r="55" customFormat="false" ht="12.8" hidden="false" customHeight="false" outlineLevel="0" collapsed="false">
      <c r="A55" s="0" t="n">
        <v>54</v>
      </c>
      <c r="B55" s="0" t="s">
        <v>54</v>
      </c>
      <c r="C55" s="0" t="n">
        <f aca="false">MOD(A55-1,16)*60</f>
        <v>300</v>
      </c>
      <c r="D55" s="0" t="n">
        <f aca="false">INT((A55-1)/16)*40</f>
        <v>120</v>
      </c>
      <c r="E55" s="0" t="str">
        <f aca="false">""""&amp;B55&amp;""": { ""frame"": { ""x"":"&amp;C55&amp;",""y"":"&amp;D55&amp;",""w"":60,""h"":40 }, ""sourceSize"": { ""w"":60, ""h"":40 } },"</f>
        <v>"Cote-d_Ivoire": { "frame": { "x":300,"y":120,"w":60,"h":40 }, "sourceSize": { "w":60, "h":40 } },</v>
      </c>
    </row>
    <row r="56" customFormat="false" ht="12.8" hidden="false" customHeight="false" outlineLevel="0" collapsed="false">
      <c r="A56" s="0" t="n">
        <v>55</v>
      </c>
      <c r="B56" s="0" t="s">
        <v>55</v>
      </c>
      <c r="C56" s="0" t="n">
        <f aca="false">MOD(A56-1,16)*60</f>
        <v>360</v>
      </c>
      <c r="D56" s="0" t="n">
        <f aca="false">INT((A56-1)/16)*40</f>
        <v>120</v>
      </c>
      <c r="E56" s="0" t="str">
        <f aca="false">""""&amp;B56&amp;""": { ""frame"": { ""x"":"&amp;C56&amp;",""y"":"&amp;D56&amp;",""w"":60,""h"":40 }, ""sourceSize"": { ""w"":60, ""h"":40 } },"</f>
        <v>"Croatia": { "frame": { "x":360,"y":120,"w":60,"h":40 }, "sourceSize": { "w":60, "h":40 } },</v>
      </c>
    </row>
    <row r="57" customFormat="false" ht="12.8" hidden="false" customHeight="false" outlineLevel="0" collapsed="false">
      <c r="A57" s="0" t="n">
        <v>56</v>
      </c>
      <c r="B57" s="0" t="s">
        <v>56</v>
      </c>
      <c r="C57" s="0" t="n">
        <f aca="false">MOD(A57-1,16)*60</f>
        <v>420</v>
      </c>
      <c r="D57" s="0" t="n">
        <f aca="false">INT((A57-1)/16)*40</f>
        <v>120</v>
      </c>
      <c r="E57" s="0" t="str">
        <f aca="false">""""&amp;B57&amp;""": { ""frame"": { ""x"":"&amp;C57&amp;",""y"":"&amp;D57&amp;",""w"":60,""h"":40 }, ""sourceSize"": { ""w"":60, ""h"":40 } },"</f>
        <v>"Cuba": { "frame": { "x":420,"y":120,"w":60,"h":40 }, "sourceSize": { "w":60, "h":40 } },</v>
      </c>
    </row>
    <row r="58" customFormat="false" ht="12.8" hidden="false" customHeight="false" outlineLevel="0" collapsed="false">
      <c r="A58" s="0" t="n">
        <v>57</v>
      </c>
      <c r="B58" s="0" t="s">
        <v>57</v>
      </c>
      <c r="C58" s="0" t="n">
        <f aca="false">MOD(A58-1,16)*60</f>
        <v>480</v>
      </c>
      <c r="D58" s="0" t="n">
        <f aca="false">INT((A58-1)/16)*40</f>
        <v>120</v>
      </c>
      <c r="E58" s="0" t="str">
        <f aca="false">""""&amp;B58&amp;""": { ""frame"": { ""x"":"&amp;C58&amp;",""y"":"&amp;D58&amp;",""w"":60,""h"":40 }, ""sourceSize"": { ""w"":60, ""h"":40 } },"</f>
        <v>"Cyprus": { "frame": { "x":480,"y":120,"w":60,"h":40 }, "sourceSize": { "w":60, "h":40 } },</v>
      </c>
    </row>
    <row r="59" customFormat="false" ht="12.8" hidden="false" customHeight="false" outlineLevel="0" collapsed="false">
      <c r="A59" s="0" t="n">
        <v>58</v>
      </c>
      <c r="B59" s="0" t="s">
        <v>58</v>
      </c>
      <c r="C59" s="0" t="n">
        <f aca="false">MOD(A59-1,16)*60</f>
        <v>540</v>
      </c>
      <c r="D59" s="0" t="n">
        <f aca="false">INT((A59-1)/16)*40</f>
        <v>120</v>
      </c>
      <c r="E59" s="0" t="str">
        <f aca="false">""""&amp;B59&amp;""": { ""frame"": { ""x"":"&amp;C59&amp;",""y"":"&amp;D59&amp;",""w"":60,""h"":40 }, ""sourceSize"": { ""w"":60, ""h"":40 } },"</f>
        <v>"Czech-Republic": { "frame": { "x":540,"y":120,"w":60,"h":40 }, "sourceSize": { "w":60, "h":40 } },</v>
      </c>
    </row>
    <row r="60" customFormat="false" ht="12.8" hidden="false" customHeight="false" outlineLevel="0" collapsed="false">
      <c r="A60" s="0" t="n">
        <v>59</v>
      </c>
      <c r="B60" s="0" t="s">
        <v>59</v>
      </c>
      <c r="C60" s="0" t="n">
        <f aca="false">MOD(A60-1,16)*60</f>
        <v>600</v>
      </c>
      <c r="D60" s="0" t="n">
        <f aca="false">INT((A60-1)/16)*40</f>
        <v>120</v>
      </c>
      <c r="E60" s="0" t="str">
        <f aca="false">""""&amp;B60&amp;""": { ""frame"": { ""x"":"&amp;C60&amp;",""y"":"&amp;D60&amp;",""w"":60,""h"":40 }, ""sourceSize"": { ""w"":60, ""h"":40 } },"</f>
        <v>"Democratic-Republic-of-the-Congo": { "frame": { "x":600,"y":120,"w":60,"h":40 }, "sourceSize": { "w":60, "h":40 } },</v>
      </c>
    </row>
    <row r="61" customFormat="false" ht="12.8" hidden="false" customHeight="false" outlineLevel="0" collapsed="false">
      <c r="A61" s="0" t="n">
        <v>60</v>
      </c>
      <c r="B61" s="0" t="s">
        <v>60</v>
      </c>
      <c r="C61" s="0" t="n">
        <f aca="false">MOD(A61-1,16)*60</f>
        <v>660</v>
      </c>
      <c r="D61" s="0" t="n">
        <f aca="false">INT((A61-1)/16)*40</f>
        <v>120</v>
      </c>
      <c r="E61" s="0" t="str">
        <f aca="false">""""&amp;B61&amp;""": { ""frame"": { ""x"":"&amp;C61&amp;",""y"":"&amp;D61&amp;",""w"":60,""h"":40 }, ""sourceSize"": { ""w"":60, ""h"":40 } },"</f>
        <v>"Denmark": { "frame": { "x":660,"y":120,"w":60,"h":40 }, "sourceSize": { "w":60, "h":40 } },</v>
      </c>
    </row>
    <row r="62" customFormat="false" ht="12.8" hidden="false" customHeight="false" outlineLevel="0" collapsed="false">
      <c r="A62" s="0" t="n">
        <v>61</v>
      </c>
      <c r="B62" s="0" t="s">
        <v>61</v>
      </c>
      <c r="C62" s="0" t="n">
        <f aca="false">MOD(A62-1,16)*60</f>
        <v>720</v>
      </c>
      <c r="D62" s="0" t="n">
        <f aca="false">INT((A62-1)/16)*40</f>
        <v>120</v>
      </c>
      <c r="E62" s="0" t="str">
        <f aca="false">""""&amp;B62&amp;""": { ""frame"": { ""x"":"&amp;C62&amp;",""y"":"&amp;D62&amp;",""w"":60,""h"":40 }, ""sourceSize"": { ""w"":60, ""h"":40 } },"</f>
        <v>"Djibouti": { "frame": { "x":720,"y":120,"w":60,"h":40 }, "sourceSize": { "w":60, "h":40 } },</v>
      </c>
    </row>
    <row r="63" customFormat="false" ht="12.8" hidden="false" customHeight="false" outlineLevel="0" collapsed="false">
      <c r="A63" s="0" t="n">
        <v>62</v>
      </c>
      <c r="B63" s="0" t="s">
        <v>62</v>
      </c>
      <c r="C63" s="0" t="n">
        <f aca="false">MOD(A63-1,16)*60</f>
        <v>780</v>
      </c>
      <c r="D63" s="0" t="n">
        <f aca="false">INT((A63-1)/16)*40</f>
        <v>120</v>
      </c>
      <c r="E63" s="0" t="str">
        <f aca="false">""""&amp;B63&amp;""": { ""frame"": { ""x"":"&amp;C63&amp;",""y"":"&amp;D63&amp;",""w"":60,""h"":40 }, ""sourceSize"": { ""w"":60, ""h"":40 } },"</f>
        <v>"Dominica": { "frame": { "x":780,"y":120,"w":60,"h":40 }, "sourceSize": { "w":60, "h":40 } },</v>
      </c>
    </row>
    <row r="64" customFormat="false" ht="12.8" hidden="false" customHeight="false" outlineLevel="0" collapsed="false">
      <c r="A64" s="0" t="n">
        <v>63</v>
      </c>
      <c r="B64" s="0" t="s">
        <v>63</v>
      </c>
      <c r="C64" s="0" t="n">
        <f aca="false">MOD(A64-1,16)*60</f>
        <v>840</v>
      </c>
      <c r="D64" s="0" t="n">
        <f aca="false">INT((A64-1)/16)*40</f>
        <v>120</v>
      </c>
      <c r="E64" s="0" t="str">
        <f aca="false">""""&amp;B64&amp;""": { ""frame"": { ""x"":"&amp;C64&amp;",""y"":"&amp;D64&amp;",""w"":60,""h"":40 }, ""sourceSize"": { ""w"":60, ""h"":40 } },"</f>
        <v>"Dominican-Republic": { "frame": { "x":840,"y":120,"w":60,"h":40 }, "sourceSize": { "w":60, "h":40 } },</v>
      </c>
    </row>
    <row r="65" customFormat="false" ht="12.8" hidden="false" customHeight="false" outlineLevel="0" collapsed="false">
      <c r="A65" s="0" t="n">
        <v>64</v>
      </c>
      <c r="B65" s="0" t="s">
        <v>64</v>
      </c>
      <c r="C65" s="0" t="n">
        <f aca="false">MOD(A65-1,16)*60</f>
        <v>900</v>
      </c>
      <c r="D65" s="0" t="n">
        <f aca="false">INT((A65-1)/16)*40</f>
        <v>120</v>
      </c>
      <c r="E65" s="0" t="str">
        <f aca="false">""""&amp;B65&amp;""": { ""frame"": { ""x"":"&amp;C65&amp;",""y"":"&amp;D65&amp;",""w"":60,""h"":40 }, ""sourceSize"": { ""w"":60, ""h"":40 } },"</f>
        <v>"East-Timor": { "frame": { "x":900,"y":120,"w":60,"h":40 }, "sourceSize": { "w":60, "h":40 } },</v>
      </c>
    </row>
    <row r="66" customFormat="false" ht="12.8" hidden="false" customHeight="false" outlineLevel="0" collapsed="false">
      <c r="A66" s="0" t="n">
        <v>65</v>
      </c>
      <c r="B66" s="0" t="s">
        <v>65</v>
      </c>
      <c r="C66" s="0" t="n">
        <f aca="false">MOD(A66-1,16)*60</f>
        <v>0</v>
      </c>
      <c r="D66" s="0" t="n">
        <f aca="false">INT((A66-1)/16)*40</f>
        <v>160</v>
      </c>
      <c r="E66" s="0" t="str">
        <f aca="false">""""&amp;B66&amp;""": { ""frame"": { ""x"":"&amp;C66&amp;",""y"":"&amp;D66&amp;",""w"":60,""h"":40 }, ""sourceSize"": { ""w"":60, ""h"":40 } },"</f>
        <v>"Ecuador": { "frame": { "x":0,"y":160,"w":60,"h":40 }, "sourceSize": { "w":60, "h":40 } },</v>
      </c>
    </row>
    <row r="67" customFormat="false" ht="12.8" hidden="false" customHeight="false" outlineLevel="0" collapsed="false">
      <c r="A67" s="0" t="n">
        <v>66</v>
      </c>
      <c r="B67" s="0" t="s">
        <v>66</v>
      </c>
      <c r="C67" s="0" t="n">
        <f aca="false">MOD(A67-1,16)*60</f>
        <v>60</v>
      </c>
      <c r="D67" s="0" t="n">
        <f aca="false">INT((A67-1)/16)*40</f>
        <v>160</v>
      </c>
      <c r="E67" s="0" t="str">
        <f aca="false">""""&amp;B67&amp;""": { ""frame"": { ""x"":"&amp;C67&amp;",""y"":"&amp;D67&amp;",""w"":60,""h"":40 }, ""sourceSize"": { ""w"":60, ""h"":40 } },"</f>
        <v>"Egypt": { "frame": { "x":60,"y":160,"w":60,"h":40 }, "sourceSize": { "w":60, "h":40 } },</v>
      </c>
    </row>
    <row r="68" customFormat="false" ht="12.8" hidden="false" customHeight="false" outlineLevel="0" collapsed="false">
      <c r="A68" s="0" t="n">
        <v>67</v>
      </c>
      <c r="B68" s="0" t="s">
        <v>67</v>
      </c>
      <c r="C68" s="0" t="n">
        <f aca="false">MOD(A68-1,16)*60</f>
        <v>120</v>
      </c>
      <c r="D68" s="0" t="n">
        <f aca="false">INT((A68-1)/16)*40</f>
        <v>160</v>
      </c>
      <c r="E68" s="0" t="str">
        <f aca="false">""""&amp;B68&amp;""": { ""frame"": { ""x"":"&amp;C68&amp;",""y"":"&amp;D68&amp;",""w"":60,""h"":40 }, ""sourceSize"": { ""w"":60, ""h"":40 } },"</f>
        <v>"El-Salvador": { "frame": { "x":120,"y":160,"w":60,"h":40 }, "sourceSize": { "w":60, "h":40 } },</v>
      </c>
    </row>
    <row r="69" customFormat="false" ht="12.8" hidden="false" customHeight="false" outlineLevel="0" collapsed="false">
      <c r="A69" s="0" t="n">
        <v>68</v>
      </c>
      <c r="B69" s="0" t="s">
        <v>68</v>
      </c>
      <c r="C69" s="0" t="n">
        <f aca="false">MOD(A69-1,16)*60</f>
        <v>180</v>
      </c>
      <c r="D69" s="0" t="n">
        <f aca="false">INT((A69-1)/16)*40</f>
        <v>160</v>
      </c>
      <c r="E69" s="0" t="str">
        <f aca="false">""""&amp;B69&amp;""": { ""frame"": { ""x"":"&amp;C69&amp;",""y"":"&amp;D69&amp;",""w"":60,""h"":40 }, ""sourceSize"": { ""w"":60, ""h"":40 } },"</f>
        <v>"England": { "frame": { "x":180,"y":160,"w":60,"h":40 }, "sourceSize": { "w":60, "h":40 } },</v>
      </c>
    </row>
    <row r="70" customFormat="false" ht="12.8" hidden="false" customHeight="false" outlineLevel="0" collapsed="false">
      <c r="A70" s="0" t="n">
        <v>69</v>
      </c>
      <c r="B70" s="0" t="s">
        <v>69</v>
      </c>
      <c r="C70" s="0" t="n">
        <f aca="false">MOD(A70-1,16)*60</f>
        <v>240</v>
      </c>
      <c r="D70" s="0" t="n">
        <f aca="false">INT((A70-1)/16)*40</f>
        <v>160</v>
      </c>
      <c r="E70" s="0" t="str">
        <f aca="false">""""&amp;B70&amp;""": { ""frame"": { ""x"":"&amp;C70&amp;",""y"":"&amp;D70&amp;",""w"":60,""h"":40 }, ""sourceSize"": { ""w"":60, ""h"":40 } },"</f>
        <v>"Equatorial-Guinea": { "frame": { "x":240,"y":160,"w":60,"h":40 }, "sourceSize": { "w":60, "h":40 } },</v>
      </c>
    </row>
    <row r="71" customFormat="false" ht="12.8" hidden="false" customHeight="false" outlineLevel="0" collapsed="false">
      <c r="A71" s="0" t="n">
        <v>70</v>
      </c>
      <c r="B71" s="0" t="s">
        <v>70</v>
      </c>
      <c r="C71" s="0" t="n">
        <f aca="false">MOD(A71-1,16)*60</f>
        <v>300</v>
      </c>
      <c r="D71" s="0" t="n">
        <f aca="false">INT((A71-1)/16)*40</f>
        <v>160</v>
      </c>
      <c r="E71" s="0" t="str">
        <f aca="false">""""&amp;B71&amp;""": { ""frame"": { ""x"":"&amp;C71&amp;",""y"":"&amp;D71&amp;",""w"":60,""h"":40 }, ""sourceSize"": { ""w"":60, ""h"":40 } },"</f>
        <v>"Eritrea": { "frame": { "x":300,"y":160,"w":60,"h":40 }, "sourceSize": { "w":60, "h":40 } },</v>
      </c>
    </row>
    <row r="72" customFormat="false" ht="12.8" hidden="false" customHeight="false" outlineLevel="0" collapsed="false">
      <c r="A72" s="0" t="n">
        <v>71</v>
      </c>
      <c r="B72" s="0" t="s">
        <v>71</v>
      </c>
      <c r="C72" s="0" t="n">
        <f aca="false">MOD(A72-1,16)*60</f>
        <v>360</v>
      </c>
      <c r="D72" s="0" t="n">
        <f aca="false">INT((A72-1)/16)*40</f>
        <v>160</v>
      </c>
      <c r="E72" s="0" t="str">
        <f aca="false">""""&amp;B72&amp;""": { ""frame"": { ""x"":"&amp;C72&amp;",""y"":"&amp;D72&amp;",""w"":60,""h"":40 }, ""sourceSize"": { ""w"":60, ""h"":40 } },"</f>
        <v>"Estonia": { "frame": { "x":360,"y":160,"w":60,"h":40 }, "sourceSize": { "w":60, "h":40 } },</v>
      </c>
    </row>
    <row r="73" customFormat="false" ht="12.8" hidden="false" customHeight="false" outlineLevel="0" collapsed="false">
      <c r="A73" s="0" t="n">
        <v>72</v>
      </c>
      <c r="B73" s="0" t="s">
        <v>72</v>
      </c>
      <c r="C73" s="0" t="n">
        <f aca="false">MOD(A73-1,16)*60</f>
        <v>420</v>
      </c>
      <c r="D73" s="0" t="n">
        <f aca="false">INT((A73-1)/16)*40</f>
        <v>160</v>
      </c>
      <c r="E73" s="0" t="str">
        <f aca="false">""""&amp;B73&amp;""": { ""frame"": { ""x"":"&amp;C73&amp;",""y"":"&amp;D73&amp;",""w"":60,""h"":40 }, ""sourceSize"": { ""w"":60, ""h"":40 } },"</f>
        <v>"Ethiopia": { "frame": { "x":420,"y":160,"w":60,"h":40 }, "sourceSize": { "w":60, "h":40 } },</v>
      </c>
    </row>
    <row r="74" customFormat="false" ht="12.8" hidden="false" customHeight="false" outlineLevel="0" collapsed="false">
      <c r="A74" s="0" t="n">
        <v>73</v>
      </c>
      <c r="B74" s="0" t="s">
        <v>73</v>
      </c>
      <c r="C74" s="0" t="n">
        <f aca="false">MOD(A74-1,16)*60</f>
        <v>480</v>
      </c>
      <c r="D74" s="0" t="n">
        <f aca="false">INT((A74-1)/16)*40</f>
        <v>160</v>
      </c>
      <c r="E74" s="0" t="str">
        <f aca="false">""""&amp;B74&amp;""": { ""frame"": { ""x"":"&amp;C74&amp;",""y"":"&amp;D74&amp;",""w"":60,""h"":40 }, ""sourceSize"": { ""w"":60, ""h"":40 } },"</f>
        <v>"European-Union": { "frame": { "x":480,"y":160,"w":60,"h":40 }, "sourceSize": { "w":60, "h":40 } },</v>
      </c>
    </row>
    <row r="75" customFormat="false" ht="12.8" hidden="false" customHeight="false" outlineLevel="0" collapsed="false">
      <c r="A75" s="0" t="n">
        <v>74</v>
      </c>
      <c r="B75" s="0" t="s">
        <v>74</v>
      </c>
      <c r="C75" s="0" t="n">
        <f aca="false">MOD(A75-1,16)*60</f>
        <v>540</v>
      </c>
      <c r="D75" s="0" t="n">
        <f aca="false">INT((A75-1)/16)*40</f>
        <v>160</v>
      </c>
      <c r="E75" s="0" t="str">
        <f aca="false">""""&amp;B75&amp;""": { ""frame"": { ""x"":"&amp;C75&amp;",""y"":"&amp;D75&amp;",""w"":60,""h"":40 }, ""sourceSize"": { ""w"":60, ""h"":40 } },"</f>
        <v>"Falkland-Islands": { "frame": { "x":540,"y":160,"w":60,"h":40 }, "sourceSize": { "w":60, "h":40 } },</v>
      </c>
    </row>
    <row r="76" customFormat="false" ht="12.8" hidden="false" customHeight="false" outlineLevel="0" collapsed="false">
      <c r="A76" s="0" t="n">
        <v>75</v>
      </c>
      <c r="B76" s="0" t="s">
        <v>75</v>
      </c>
      <c r="C76" s="0" t="n">
        <f aca="false">MOD(A76-1,16)*60</f>
        <v>600</v>
      </c>
      <c r="D76" s="0" t="n">
        <f aca="false">INT((A76-1)/16)*40</f>
        <v>160</v>
      </c>
      <c r="E76" s="0" t="str">
        <f aca="false">""""&amp;B76&amp;""": { ""frame"": { ""x"":"&amp;C76&amp;",""y"":"&amp;D76&amp;",""w"":60,""h"":40 }, ""sourceSize"": { ""w"":60, ""h"":40 } },"</f>
        <v>"Faroes": { "frame": { "x":600,"y":160,"w":60,"h":40 }, "sourceSize": { "w":60, "h":40 } },</v>
      </c>
    </row>
    <row r="77" customFormat="false" ht="12.8" hidden="false" customHeight="false" outlineLevel="0" collapsed="false">
      <c r="A77" s="0" t="n">
        <v>76</v>
      </c>
      <c r="B77" s="0" t="s">
        <v>76</v>
      </c>
      <c r="C77" s="0" t="n">
        <f aca="false">MOD(A77-1,16)*60</f>
        <v>660</v>
      </c>
      <c r="D77" s="0" t="n">
        <f aca="false">INT((A77-1)/16)*40</f>
        <v>160</v>
      </c>
      <c r="E77" s="0" t="str">
        <f aca="false">""""&amp;B77&amp;""": { ""frame"": { ""x"":"&amp;C77&amp;",""y"":"&amp;D77&amp;",""w"":60,""h"":40 }, ""sourceSize"": { ""w"":60, ""h"":40 } },"</f>
        <v>"Fiji": { "frame": { "x":660,"y":160,"w":60,"h":40 }, "sourceSize": { "w":60, "h":40 } },</v>
      </c>
    </row>
    <row r="78" customFormat="false" ht="12.8" hidden="false" customHeight="false" outlineLevel="0" collapsed="false">
      <c r="A78" s="0" t="n">
        <v>77</v>
      </c>
      <c r="B78" s="0" t="s">
        <v>77</v>
      </c>
      <c r="C78" s="0" t="n">
        <f aca="false">MOD(A78-1,16)*60</f>
        <v>720</v>
      </c>
      <c r="D78" s="0" t="n">
        <f aca="false">INT((A78-1)/16)*40</f>
        <v>160</v>
      </c>
      <c r="E78" s="0" t="str">
        <f aca="false">""""&amp;B78&amp;""": { ""frame"": { ""x"":"&amp;C78&amp;",""y"":"&amp;D78&amp;",""w"":60,""h"":40 }, ""sourceSize"": { ""w"":60, ""h"":40 } },"</f>
        <v>"Finland": { "frame": { "x":720,"y":160,"w":60,"h":40 }, "sourceSize": { "w":60, "h":40 } },</v>
      </c>
    </row>
    <row r="79" customFormat="false" ht="12.8" hidden="false" customHeight="false" outlineLevel="0" collapsed="false">
      <c r="A79" s="0" t="n">
        <v>78</v>
      </c>
      <c r="B79" s="0" t="s">
        <v>78</v>
      </c>
      <c r="C79" s="0" t="n">
        <f aca="false">MOD(A79-1,16)*60</f>
        <v>780</v>
      </c>
      <c r="D79" s="0" t="n">
        <f aca="false">INT((A79-1)/16)*40</f>
        <v>160</v>
      </c>
      <c r="E79" s="0" t="str">
        <f aca="false">""""&amp;B79&amp;""": { ""frame"": { ""x"":"&amp;C79&amp;",""y"":"&amp;D79&amp;",""w"":60,""h"":40 }, ""sourceSize"": { ""w"":60, ""h"":40 } },"</f>
        <v>"France": { "frame": { "x":780,"y":160,"w":60,"h":40 }, "sourceSize": { "w":60, "h":40 } },</v>
      </c>
    </row>
    <row r="80" customFormat="false" ht="12.8" hidden="false" customHeight="false" outlineLevel="0" collapsed="false">
      <c r="A80" s="0" t="n">
        <v>79</v>
      </c>
      <c r="B80" s="0" t="s">
        <v>79</v>
      </c>
      <c r="C80" s="0" t="n">
        <f aca="false">MOD(A80-1,16)*60</f>
        <v>840</v>
      </c>
      <c r="D80" s="0" t="n">
        <f aca="false">INT((A80-1)/16)*40</f>
        <v>160</v>
      </c>
      <c r="E80" s="0" t="str">
        <f aca="false">""""&amp;B80&amp;""": { ""frame"": { ""x"":"&amp;C80&amp;",""y"":"&amp;D80&amp;",""w"":60,""h"":40 }, ""sourceSize"": { ""w"":60, ""h"":40 } },"</f>
        <v>"Gabon": { "frame": { "x":840,"y":160,"w":60,"h":40 }, "sourceSize": { "w":60, "h":40 } },</v>
      </c>
    </row>
    <row r="81" customFormat="false" ht="12.8" hidden="false" customHeight="false" outlineLevel="0" collapsed="false">
      <c r="A81" s="0" t="n">
        <v>80</v>
      </c>
      <c r="B81" s="0" t="s">
        <v>80</v>
      </c>
      <c r="C81" s="0" t="n">
        <f aca="false">MOD(A81-1,16)*60</f>
        <v>900</v>
      </c>
      <c r="D81" s="0" t="n">
        <f aca="false">INT((A81-1)/16)*40</f>
        <v>160</v>
      </c>
      <c r="E81" s="0" t="str">
        <f aca="false">""""&amp;B81&amp;""": { ""frame"": { ""x"":"&amp;C81&amp;",""y"":"&amp;D81&amp;",""w"":60,""h"":40 }, ""sourceSize"": { ""w"":60, ""h"":40 } },"</f>
        <v>"Gambia": { "frame": { "x":900,"y":160,"w":60,"h":40 }, "sourceSize": { "w":60, "h":40 } },</v>
      </c>
    </row>
    <row r="82" customFormat="false" ht="12.8" hidden="false" customHeight="false" outlineLevel="0" collapsed="false">
      <c r="A82" s="0" t="n">
        <v>81</v>
      </c>
      <c r="B82" s="0" t="s">
        <v>81</v>
      </c>
      <c r="C82" s="0" t="n">
        <f aca="false">MOD(A82-1,16)*60</f>
        <v>0</v>
      </c>
      <c r="D82" s="0" t="n">
        <f aca="false">INT((A82-1)/16)*40</f>
        <v>200</v>
      </c>
      <c r="E82" s="0" t="str">
        <f aca="false">""""&amp;B82&amp;""": { ""frame"": { ""x"":"&amp;C82&amp;",""y"":"&amp;D82&amp;",""w"":60,""h"":40 }, ""sourceSize"": { ""w"":60, ""h"":40 } },"</f>
        <v>"Georgia": { "frame": { "x":0,"y":200,"w":60,"h":40 }, "sourceSize": { "w":60, "h":40 } },</v>
      </c>
    </row>
    <row r="83" customFormat="false" ht="12.8" hidden="false" customHeight="false" outlineLevel="0" collapsed="false">
      <c r="A83" s="0" t="n">
        <v>82</v>
      </c>
      <c r="B83" s="0" t="s">
        <v>82</v>
      </c>
      <c r="C83" s="0" t="n">
        <f aca="false">MOD(A83-1,16)*60</f>
        <v>60</v>
      </c>
      <c r="D83" s="0" t="n">
        <f aca="false">INT((A83-1)/16)*40</f>
        <v>200</v>
      </c>
      <c r="E83" s="0" t="str">
        <f aca="false">""""&amp;B83&amp;""": { ""frame"": { ""x"":"&amp;C83&amp;",""y"":"&amp;D83&amp;",""w"":60,""h"":40 }, ""sourceSize"": { ""w"":60, ""h"":40 } },"</f>
        <v>"Germany": { "frame": { "x":60,"y":200,"w":60,"h":40 }, "sourceSize": { "w":60, "h":40 } },</v>
      </c>
    </row>
    <row r="84" customFormat="false" ht="12.8" hidden="false" customHeight="false" outlineLevel="0" collapsed="false">
      <c r="A84" s="0" t="n">
        <v>83</v>
      </c>
      <c r="B84" s="0" t="s">
        <v>83</v>
      </c>
      <c r="C84" s="0" t="n">
        <f aca="false">MOD(A84-1,16)*60</f>
        <v>120</v>
      </c>
      <c r="D84" s="0" t="n">
        <f aca="false">INT((A84-1)/16)*40</f>
        <v>200</v>
      </c>
      <c r="E84" s="0" t="str">
        <f aca="false">""""&amp;B84&amp;""": { ""frame"": { ""x"":"&amp;C84&amp;",""y"":"&amp;D84&amp;",""w"":60,""h"":40 }, ""sourceSize"": { ""w"":60, ""h"":40 } },"</f>
        <v>"Ghana": { "frame": { "x":120,"y":200,"w":60,"h":40 }, "sourceSize": { "w":60, "h":40 } },</v>
      </c>
    </row>
    <row r="85" customFormat="false" ht="12.8" hidden="false" customHeight="false" outlineLevel="0" collapsed="false">
      <c r="A85" s="0" t="n">
        <v>84</v>
      </c>
      <c r="B85" s="0" t="s">
        <v>84</v>
      </c>
      <c r="C85" s="0" t="n">
        <f aca="false">MOD(A85-1,16)*60</f>
        <v>180</v>
      </c>
      <c r="D85" s="0" t="n">
        <f aca="false">INT((A85-1)/16)*40</f>
        <v>200</v>
      </c>
      <c r="E85" s="0" t="str">
        <f aca="false">""""&amp;B85&amp;""": { ""frame"": { ""x"":"&amp;C85&amp;",""y"":"&amp;D85&amp;",""w"":60,""h"":40 }, ""sourceSize"": { ""w"":60, ""h"":40 } },"</f>
        <v>"Gibraltar": { "frame": { "x":180,"y":200,"w":60,"h":40 }, "sourceSize": { "w":60, "h":40 } },</v>
      </c>
    </row>
    <row r="86" customFormat="false" ht="12.8" hidden="false" customHeight="false" outlineLevel="0" collapsed="false">
      <c r="A86" s="0" t="n">
        <v>85</v>
      </c>
      <c r="B86" s="0" t="s">
        <v>85</v>
      </c>
      <c r="C86" s="0" t="n">
        <f aca="false">MOD(A86-1,16)*60</f>
        <v>240</v>
      </c>
      <c r="D86" s="0" t="n">
        <f aca="false">INT((A86-1)/16)*40</f>
        <v>200</v>
      </c>
      <c r="E86" s="0" t="str">
        <f aca="false">""""&amp;B86&amp;""": { ""frame"": { ""x"":"&amp;C86&amp;",""y"":"&amp;D86&amp;",""w"":60,""h"":40 }, ""sourceSize"": { ""w"":60, ""h"":40 } },"</f>
        <v>"GoSquared": { "frame": { "x":240,"y":200,"w":60,"h":40 }, "sourceSize": { "w":60, "h":40 } },</v>
      </c>
    </row>
    <row r="87" customFormat="false" ht="12.8" hidden="false" customHeight="false" outlineLevel="0" collapsed="false">
      <c r="A87" s="0" t="n">
        <v>86</v>
      </c>
      <c r="B87" s="0" t="s">
        <v>86</v>
      </c>
      <c r="C87" s="0" t="n">
        <f aca="false">MOD(A87-1,16)*60</f>
        <v>300</v>
      </c>
      <c r="D87" s="0" t="n">
        <f aca="false">INT((A87-1)/16)*40</f>
        <v>200</v>
      </c>
      <c r="E87" s="0" t="str">
        <f aca="false">""""&amp;B87&amp;""": { ""frame"": { ""x"":"&amp;C87&amp;",""y"":"&amp;D87&amp;",""w"":60,""h"":40 }, ""sourceSize"": { ""w"":60, ""h"":40 } },"</f>
        <v>"Greece": { "frame": { "x":300,"y":200,"w":60,"h":40 }, "sourceSize": { "w":60, "h":40 } },</v>
      </c>
    </row>
    <row r="88" customFormat="false" ht="12.8" hidden="false" customHeight="false" outlineLevel="0" collapsed="false">
      <c r="A88" s="0" t="n">
        <v>87</v>
      </c>
      <c r="B88" s="0" t="s">
        <v>87</v>
      </c>
      <c r="C88" s="0" t="n">
        <f aca="false">MOD(A88-1,16)*60</f>
        <v>360</v>
      </c>
      <c r="D88" s="0" t="n">
        <f aca="false">INT((A88-1)/16)*40</f>
        <v>200</v>
      </c>
      <c r="E88" s="0" t="str">
        <f aca="false">""""&amp;B88&amp;""": { ""frame"": { ""x"":"&amp;C88&amp;",""y"":"&amp;D88&amp;",""w"":60,""h"":40 }, ""sourceSize"": { ""w"":60, ""h"":40 } },"</f>
        <v>"Greenland": { "frame": { "x":360,"y":200,"w":60,"h":40 }, "sourceSize": { "w":60, "h":40 } },</v>
      </c>
    </row>
    <row r="89" customFormat="false" ht="12.8" hidden="false" customHeight="false" outlineLevel="0" collapsed="false">
      <c r="A89" s="0" t="n">
        <v>88</v>
      </c>
      <c r="B89" s="0" t="s">
        <v>88</v>
      </c>
      <c r="C89" s="0" t="n">
        <f aca="false">MOD(A89-1,16)*60</f>
        <v>420</v>
      </c>
      <c r="D89" s="0" t="n">
        <f aca="false">INT((A89-1)/16)*40</f>
        <v>200</v>
      </c>
      <c r="E89" s="0" t="str">
        <f aca="false">""""&amp;B89&amp;""": { ""frame"": { ""x"":"&amp;C89&amp;",""y"":"&amp;D89&amp;",""w"":60,""h"":40 }, ""sourceSize"": { ""w"":60, ""h"":40 } },"</f>
        <v>"Grenada": { "frame": { "x":420,"y":200,"w":60,"h":40 }, "sourceSize": { "w":60, "h":40 } },</v>
      </c>
    </row>
    <row r="90" customFormat="false" ht="12.8" hidden="false" customHeight="false" outlineLevel="0" collapsed="false">
      <c r="A90" s="0" t="n">
        <v>89</v>
      </c>
      <c r="B90" s="0" t="s">
        <v>89</v>
      </c>
      <c r="C90" s="0" t="n">
        <f aca="false">MOD(A90-1,16)*60</f>
        <v>480</v>
      </c>
      <c r="D90" s="0" t="n">
        <f aca="false">INT((A90-1)/16)*40</f>
        <v>200</v>
      </c>
      <c r="E90" s="0" t="str">
        <f aca="false">""""&amp;B90&amp;""": { ""frame"": { ""x"":"&amp;C90&amp;",""y"":"&amp;D90&amp;",""w"":60,""h"":40 }, ""sourceSize"": { ""w"":60, ""h"":40 } },"</f>
        <v>"Guam": { "frame": { "x":480,"y":200,"w":60,"h":40 }, "sourceSize": { "w":60, "h":40 } },</v>
      </c>
    </row>
    <row r="91" customFormat="false" ht="12.8" hidden="false" customHeight="false" outlineLevel="0" collapsed="false">
      <c r="A91" s="0" t="n">
        <v>90</v>
      </c>
      <c r="B91" s="0" t="s">
        <v>90</v>
      </c>
      <c r="C91" s="0" t="n">
        <f aca="false">MOD(A91-1,16)*60</f>
        <v>540</v>
      </c>
      <c r="D91" s="0" t="n">
        <f aca="false">INT((A91-1)/16)*40</f>
        <v>200</v>
      </c>
      <c r="E91" s="0" t="str">
        <f aca="false">""""&amp;B91&amp;""": { ""frame"": { ""x"":"&amp;C91&amp;",""y"":"&amp;D91&amp;",""w"":60,""h"":40 }, ""sourceSize"": { ""w"":60, ""h"":40 } },"</f>
        <v>"Guatemala": { "frame": { "x":540,"y":200,"w":60,"h":40 }, "sourceSize": { "w":60, "h":40 } },</v>
      </c>
    </row>
    <row r="92" customFormat="false" ht="12.8" hidden="false" customHeight="false" outlineLevel="0" collapsed="false">
      <c r="A92" s="0" t="n">
        <v>91</v>
      </c>
      <c r="B92" s="0" t="s">
        <v>91</v>
      </c>
      <c r="C92" s="0" t="n">
        <f aca="false">MOD(A92-1,16)*60</f>
        <v>600</v>
      </c>
      <c r="D92" s="0" t="n">
        <f aca="false">INT((A92-1)/16)*40</f>
        <v>200</v>
      </c>
      <c r="E92" s="0" t="str">
        <f aca="false">""""&amp;B92&amp;""": { ""frame"": { ""x"":"&amp;C92&amp;",""y"":"&amp;D92&amp;",""w"":60,""h"":40 }, ""sourceSize"": { ""w"":60, ""h"":40 } },"</f>
        <v>"Guernsey": { "frame": { "x":600,"y":200,"w":60,"h":40 }, "sourceSize": { "w":60, "h":40 } },</v>
      </c>
    </row>
    <row r="93" customFormat="false" ht="12.8" hidden="false" customHeight="false" outlineLevel="0" collapsed="false">
      <c r="A93" s="0" t="n">
        <v>92</v>
      </c>
      <c r="B93" s="0" t="s">
        <v>92</v>
      </c>
      <c r="C93" s="0" t="n">
        <f aca="false">MOD(A93-1,16)*60</f>
        <v>660</v>
      </c>
      <c r="D93" s="0" t="n">
        <f aca="false">INT((A93-1)/16)*40</f>
        <v>200</v>
      </c>
      <c r="E93" s="0" t="str">
        <f aca="false">""""&amp;B93&amp;""": { ""frame"": { ""x"":"&amp;C93&amp;",""y"":"&amp;D93&amp;",""w"":60,""h"":40 }, ""sourceSize"": { ""w"":60, ""h"":40 } },"</f>
        <v>"Guinea": { "frame": { "x":660,"y":200,"w":60,"h":40 }, "sourceSize": { "w":60, "h":40 } },</v>
      </c>
    </row>
    <row r="94" customFormat="false" ht="12.8" hidden="false" customHeight="false" outlineLevel="0" collapsed="false">
      <c r="A94" s="0" t="n">
        <v>93</v>
      </c>
      <c r="B94" s="0" t="s">
        <v>93</v>
      </c>
      <c r="C94" s="0" t="n">
        <f aca="false">MOD(A94-1,16)*60</f>
        <v>720</v>
      </c>
      <c r="D94" s="0" t="n">
        <f aca="false">INT((A94-1)/16)*40</f>
        <v>200</v>
      </c>
      <c r="E94" s="0" t="str">
        <f aca="false">""""&amp;B94&amp;""": { ""frame"": { ""x"":"&amp;C94&amp;",""y"":"&amp;D94&amp;",""w"":60,""h"":40 }, ""sourceSize"": { ""w"":60, ""h"":40 } },"</f>
        <v>"Guinea-Bissau": { "frame": { "x":720,"y":200,"w":60,"h":40 }, "sourceSize": { "w":60, "h":40 } },</v>
      </c>
    </row>
    <row r="95" customFormat="false" ht="12.8" hidden="false" customHeight="false" outlineLevel="0" collapsed="false">
      <c r="A95" s="0" t="n">
        <v>94</v>
      </c>
      <c r="B95" s="0" t="s">
        <v>94</v>
      </c>
      <c r="C95" s="0" t="n">
        <f aca="false">MOD(A95-1,16)*60</f>
        <v>780</v>
      </c>
      <c r="D95" s="0" t="n">
        <f aca="false">INT((A95-1)/16)*40</f>
        <v>200</v>
      </c>
      <c r="E95" s="0" t="str">
        <f aca="false">""""&amp;B95&amp;""": { ""frame"": { ""x"":"&amp;C95&amp;",""y"":"&amp;D95&amp;",""w"":60,""h"":40 }, ""sourceSize"": { ""w"":60, ""h"":40 } },"</f>
        <v>"Guyana": { "frame": { "x":780,"y":200,"w":60,"h":40 }, "sourceSize": { "w":60, "h":40 } },</v>
      </c>
    </row>
    <row r="96" customFormat="false" ht="12.8" hidden="false" customHeight="false" outlineLevel="0" collapsed="false">
      <c r="A96" s="0" t="n">
        <v>95</v>
      </c>
      <c r="B96" s="0" t="s">
        <v>95</v>
      </c>
      <c r="C96" s="0" t="n">
        <f aca="false">MOD(A96-1,16)*60</f>
        <v>840</v>
      </c>
      <c r="D96" s="0" t="n">
        <f aca="false">INT((A96-1)/16)*40</f>
        <v>200</v>
      </c>
      <c r="E96" s="0" t="str">
        <f aca="false">""""&amp;B96&amp;""": { ""frame"": { ""x"":"&amp;C96&amp;",""y"":"&amp;D96&amp;",""w"":60,""h"":40 }, ""sourceSize"": { ""w"":60, ""h"":40 } },"</f>
        <v>"Haiti": { "frame": { "x":840,"y":200,"w":60,"h":40 }, "sourceSize": { "w":60, "h":40 } },</v>
      </c>
    </row>
    <row r="97" customFormat="false" ht="12.8" hidden="false" customHeight="false" outlineLevel="0" collapsed="false">
      <c r="A97" s="0" t="n">
        <v>96</v>
      </c>
      <c r="B97" s="0" t="s">
        <v>96</v>
      </c>
      <c r="C97" s="0" t="n">
        <f aca="false">MOD(A97-1,16)*60</f>
        <v>900</v>
      </c>
      <c r="D97" s="0" t="n">
        <f aca="false">INT((A97-1)/16)*40</f>
        <v>200</v>
      </c>
      <c r="E97" s="0" t="str">
        <f aca="false">""""&amp;B97&amp;""": { ""frame"": { ""x"":"&amp;C97&amp;",""y"":"&amp;D97&amp;",""w"":60,""h"":40 }, ""sourceSize"": { ""w"":60, ""h"":40 } },"</f>
        <v>"Honduras": { "frame": { "x":900,"y":200,"w":60,"h":40 }, "sourceSize": { "w":60, "h":40 } },</v>
      </c>
    </row>
    <row r="98" customFormat="false" ht="12.8" hidden="false" customHeight="false" outlineLevel="0" collapsed="false">
      <c r="A98" s="0" t="n">
        <v>97</v>
      </c>
      <c r="B98" s="0" t="s">
        <v>97</v>
      </c>
      <c r="C98" s="0" t="n">
        <f aca="false">MOD(A98-1,16)*60</f>
        <v>0</v>
      </c>
      <c r="D98" s="0" t="n">
        <f aca="false">INT((A98-1)/16)*40</f>
        <v>240</v>
      </c>
      <c r="E98" s="0" t="str">
        <f aca="false">""""&amp;B98&amp;""": { ""frame"": { ""x"":"&amp;C98&amp;",""y"":"&amp;D98&amp;",""w"":60,""h"":40 }, ""sourceSize"": { ""w"":60, ""h"":40 } },"</f>
        <v>"Hong-Kong": { "frame": { "x":0,"y":240,"w":60,"h":40 }, "sourceSize": { "w":60, "h":40 } },</v>
      </c>
    </row>
    <row r="99" customFormat="false" ht="12.8" hidden="false" customHeight="false" outlineLevel="0" collapsed="false">
      <c r="A99" s="0" t="n">
        <v>98</v>
      </c>
      <c r="B99" s="0" t="s">
        <v>98</v>
      </c>
      <c r="C99" s="0" t="n">
        <f aca="false">MOD(A99-1,16)*60</f>
        <v>60</v>
      </c>
      <c r="D99" s="0" t="n">
        <f aca="false">INT((A99-1)/16)*40</f>
        <v>240</v>
      </c>
      <c r="E99" s="0" t="str">
        <f aca="false">""""&amp;B99&amp;""": { ""frame"": { ""x"":"&amp;C99&amp;",""y"":"&amp;D99&amp;",""w"":60,""h"":40 }, ""sourceSize"": { ""w"":60, ""h"":40 } },"</f>
        <v>"Hungary": { "frame": { "x":60,"y":240,"w":60,"h":40 }, "sourceSize": { "w":60, "h":40 } },</v>
      </c>
    </row>
    <row r="100" customFormat="false" ht="12.8" hidden="false" customHeight="false" outlineLevel="0" collapsed="false">
      <c r="A100" s="0" t="n">
        <v>99</v>
      </c>
      <c r="B100" s="0" t="s">
        <v>99</v>
      </c>
      <c r="C100" s="0" t="n">
        <f aca="false">MOD(A100-1,16)*60</f>
        <v>120</v>
      </c>
      <c r="D100" s="0" t="n">
        <f aca="false">INT((A100-1)/16)*40</f>
        <v>240</v>
      </c>
      <c r="E100" s="0" t="str">
        <f aca="false">""""&amp;B100&amp;""": { ""frame"": { ""x"":"&amp;C100&amp;",""y"":"&amp;D100&amp;",""w"":60,""h"":40 }, ""sourceSize"": { ""w"":60, ""h"":40 } },"</f>
        <v>"Iceland": { "frame": { "x":120,"y":240,"w":60,"h":40 }, "sourceSize": { "w":60, "h":40 } },</v>
      </c>
    </row>
    <row r="101" customFormat="false" ht="12.8" hidden="false" customHeight="false" outlineLevel="0" collapsed="false">
      <c r="A101" s="0" t="n">
        <v>100</v>
      </c>
      <c r="B101" s="0" t="s">
        <v>100</v>
      </c>
      <c r="C101" s="0" t="n">
        <f aca="false">MOD(A101-1,16)*60</f>
        <v>180</v>
      </c>
      <c r="D101" s="0" t="n">
        <f aca="false">INT((A101-1)/16)*40</f>
        <v>240</v>
      </c>
      <c r="E101" s="0" t="str">
        <f aca="false">""""&amp;B101&amp;""": { ""frame"": { ""x"":"&amp;C101&amp;",""y"":"&amp;D101&amp;",""w"":60,""h"":40 }, ""sourceSize"": { ""w"":60, ""h"":40 } },"</f>
        <v>"India": { "frame": { "x":180,"y":240,"w":60,"h":40 }, "sourceSize": { "w":60, "h":40 } },</v>
      </c>
    </row>
    <row r="102" customFormat="false" ht="12.8" hidden="false" customHeight="false" outlineLevel="0" collapsed="false">
      <c r="A102" s="0" t="n">
        <v>101</v>
      </c>
      <c r="B102" s="0" t="s">
        <v>101</v>
      </c>
      <c r="C102" s="0" t="n">
        <f aca="false">MOD(A102-1,16)*60</f>
        <v>240</v>
      </c>
      <c r="D102" s="0" t="n">
        <f aca="false">INT((A102-1)/16)*40</f>
        <v>240</v>
      </c>
      <c r="E102" s="0" t="str">
        <f aca="false">""""&amp;B102&amp;""": { ""frame"": { ""x"":"&amp;C102&amp;",""y"":"&amp;D102&amp;",""w"":60,""h"":40 }, ""sourceSize"": { ""w"":60, ""h"":40 } },"</f>
        <v>"Indonesia": { "frame": { "x":240,"y":240,"w":60,"h":40 }, "sourceSize": { "w":60, "h":40 } },</v>
      </c>
    </row>
    <row r="103" customFormat="false" ht="12.8" hidden="false" customHeight="false" outlineLevel="0" collapsed="false">
      <c r="A103" s="0" t="n">
        <v>102</v>
      </c>
      <c r="B103" s="0" t="s">
        <v>102</v>
      </c>
      <c r="C103" s="0" t="n">
        <f aca="false">MOD(A103-1,16)*60</f>
        <v>300</v>
      </c>
      <c r="D103" s="0" t="n">
        <f aca="false">INT((A103-1)/16)*40</f>
        <v>240</v>
      </c>
      <c r="E103" s="0" t="str">
        <f aca="false">""""&amp;B103&amp;""": { ""frame"": { ""x"":"&amp;C103&amp;",""y"":"&amp;D103&amp;",""w"":60,""h"":40 }, ""sourceSize"": { ""w"":60, ""h"":40 } },"</f>
        <v>"Iran": { "frame": { "x":300,"y":240,"w":60,"h":40 }, "sourceSize": { "w":60, "h":40 } },</v>
      </c>
    </row>
    <row r="104" customFormat="false" ht="12.8" hidden="false" customHeight="false" outlineLevel="0" collapsed="false">
      <c r="A104" s="0" t="n">
        <v>103</v>
      </c>
      <c r="B104" s="0" t="s">
        <v>103</v>
      </c>
      <c r="C104" s="0" t="n">
        <f aca="false">MOD(A104-1,16)*60</f>
        <v>360</v>
      </c>
      <c r="D104" s="0" t="n">
        <f aca="false">INT((A104-1)/16)*40</f>
        <v>240</v>
      </c>
      <c r="E104" s="0" t="str">
        <f aca="false">""""&amp;B104&amp;""": { ""frame"": { ""x"":"&amp;C104&amp;",""y"":"&amp;D104&amp;",""w"":60,""h"":40 }, ""sourceSize"": { ""w"":60, ""h"":40 } },"</f>
        <v>"Iraq": { "frame": { "x":360,"y":240,"w":60,"h":40 }, "sourceSize": { "w":60, "h":40 } },</v>
      </c>
    </row>
    <row r="105" customFormat="false" ht="12.8" hidden="false" customHeight="false" outlineLevel="0" collapsed="false">
      <c r="A105" s="0" t="n">
        <v>104</v>
      </c>
      <c r="B105" s="0" t="s">
        <v>104</v>
      </c>
      <c r="C105" s="0" t="n">
        <f aca="false">MOD(A105-1,16)*60</f>
        <v>420</v>
      </c>
      <c r="D105" s="0" t="n">
        <f aca="false">INT((A105-1)/16)*40</f>
        <v>240</v>
      </c>
      <c r="E105" s="0" t="str">
        <f aca="false">""""&amp;B105&amp;""": { ""frame"": { ""x"":"&amp;C105&amp;",""y"":"&amp;D105&amp;",""w"":60,""h"":40 }, ""sourceSize"": { ""w"":60, ""h"":40 } },"</f>
        <v>"Ireland": { "frame": { "x":420,"y":240,"w":60,"h":40 }, "sourceSize": { "w":60, "h":40 } },</v>
      </c>
    </row>
    <row r="106" customFormat="false" ht="12.8" hidden="false" customHeight="false" outlineLevel="0" collapsed="false">
      <c r="A106" s="0" t="n">
        <v>105</v>
      </c>
      <c r="B106" s="0" t="s">
        <v>105</v>
      </c>
      <c r="C106" s="0" t="n">
        <f aca="false">MOD(A106-1,16)*60</f>
        <v>480</v>
      </c>
      <c r="D106" s="0" t="n">
        <f aca="false">INT((A106-1)/16)*40</f>
        <v>240</v>
      </c>
      <c r="E106" s="0" t="str">
        <f aca="false">""""&amp;B106&amp;""": { ""frame"": { ""x"":"&amp;C106&amp;",""y"":"&amp;D106&amp;",""w"":60,""h"":40 }, ""sourceSize"": { ""w"":60, ""h"":40 } },"</f>
        <v>"Isle-of-Man": { "frame": { "x":480,"y":240,"w":60,"h":40 }, "sourceSize": { "w":60, "h":40 } },</v>
      </c>
    </row>
    <row r="107" customFormat="false" ht="12.8" hidden="false" customHeight="false" outlineLevel="0" collapsed="false">
      <c r="A107" s="0" t="n">
        <v>106</v>
      </c>
      <c r="B107" s="0" t="s">
        <v>106</v>
      </c>
      <c r="C107" s="0" t="n">
        <f aca="false">MOD(A107-1,16)*60</f>
        <v>540</v>
      </c>
      <c r="D107" s="0" t="n">
        <f aca="false">INT((A107-1)/16)*40</f>
        <v>240</v>
      </c>
      <c r="E107" s="0" t="str">
        <f aca="false">""""&amp;B107&amp;""": { ""frame"": { ""x"":"&amp;C107&amp;",""y"":"&amp;D107&amp;",""w"":60,""h"":40 }, ""sourceSize"": { ""w"":60, ""h"":40 } },"</f>
        <v>"Israel": { "frame": { "x":540,"y":240,"w":60,"h":40 }, "sourceSize": { "w":60, "h":40 } },</v>
      </c>
    </row>
    <row r="108" customFormat="false" ht="12.8" hidden="false" customHeight="false" outlineLevel="0" collapsed="false">
      <c r="A108" s="0" t="n">
        <v>107</v>
      </c>
      <c r="B108" s="0" t="s">
        <v>107</v>
      </c>
      <c r="C108" s="0" t="n">
        <f aca="false">MOD(A108-1,16)*60</f>
        <v>600</v>
      </c>
      <c r="D108" s="0" t="n">
        <f aca="false">INT((A108-1)/16)*40</f>
        <v>240</v>
      </c>
      <c r="E108" s="0" t="str">
        <f aca="false">""""&amp;B108&amp;""": { ""frame"": { ""x"":"&amp;C108&amp;",""y"":"&amp;D108&amp;",""w"":60,""h"":40 }, ""sourceSize"": { ""w"":60, ""h"":40 } },"</f>
        <v>"Italy": { "frame": { "x":600,"y":240,"w":60,"h":40 }, "sourceSize": { "w":60, "h":40 } },</v>
      </c>
    </row>
    <row r="109" customFormat="false" ht="12.8" hidden="false" customHeight="false" outlineLevel="0" collapsed="false">
      <c r="A109" s="0" t="n">
        <v>108</v>
      </c>
      <c r="B109" s="0" t="s">
        <v>108</v>
      </c>
      <c r="C109" s="0" t="n">
        <f aca="false">MOD(A109-1,16)*60</f>
        <v>660</v>
      </c>
      <c r="D109" s="0" t="n">
        <f aca="false">INT((A109-1)/16)*40</f>
        <v>240</v>
      </c>
      <c r="E109" s="0" t="str">
        <f aca="false">""""&amp;B109&amp;""": { ""frame"": { ""x"":"&amp;C109&amp;",""y"":"&amp;D109&amp;",""w"":60,""h"":40 }, ""sourceSize"": { ""w"":60, ""h"":40 } },"</f>
        <v>"Jamaica": { "frame": { "x":660,"y":240,"w":60,"h":40 }, "sourceSize": { "w":60, "h":40 } },</v>
      </c>
    </row>
    <row r="110" customFormat="false" ht="12.8" hidden="false" customHeight="false" outlineLevel="0" collapsed="false">
      <c r="A110" s="0" t="n">
        <v>109</v>
      </c>
      <c r="B110" s="0" t="s">
        <v>109</v>
      </c>
      <c r="C110" s="0" t="n">
        <f aca="false">MOD(A110-1,16)*60</f>
        <v>720</v>
      </c>
      <c r="D110" s="0" t="n">
        <f aca="false">INT((A110-1)/16)*40</f>
        <v>240</v>
      </c>
      <c r="E110" s="0" t="str">
        <f aca="false">""""&amp;B110&amp;""": { ""frame"": { ""x"":"&amp;C110&amp;",""y"":"&amp;D110&amp;",""w"":60,""h"":40 }, ""sourceSize"": { ""w"":60, ""h"":40 } },"</f>
        <v>"Japan": { "frame": { "x":720,"y":240,"w":60,"h":40 }, "sourceSize": { "w":60, "h":40 } },</v>
      </c>
    </row>
    <row r="111" customFormat="false" ht="12.8" hidden="false" customHeight="false" outlineLevel="0" collapsed="false">
      <c r="A111" s="0" t="n">
        <v>110</v>
      </c>
      <c r="B111" s="0" t="s">
        <v>110</v>
      </c>
      <c r="C111" s="0" t="n">
        <f aca="false">MOD(A111-1,16)*60</f>
        <v>780</v>
      </c>
      <c r="D111" s="0" t="n">
        <f aca="false">INT((A111-1)/16)*40</f>
        <v>240</v>
      </c>
      <c r="E111" s="0" t="str">
        <f aca="false">""""&amp;B111&amp;""": { ""frame"": { ""x"":"&amp;C111&amp;",""y"":"&amp;D111&amp;",""w"":60,""h"":40 }, ""sourceSize"": { ""w"":60, ""h"":40 } },"</f>
        <v>"Jersey": { "frame": { "x":780,"y":240,"w":60,"h":40 }, "sourceSize": { "w":60, "h":40 } },</v>
      </c>
    </row>
    <row r="112" customFormat="false" ht="12.8" hidden="false" customHeight="false" outlineLevel="0" collapsed="false">
      <c r="A112" s="0" t="n">
        <v>111</v>
      </c>
      <c r="B112" s="0" t="s">
        <v>111</v>
      </c>
      <c r="C112" s="0" t="n">
        <f aca="false">MOD(A112-1,16)*60</f>
        <v>840</v>
      </c>
      <c r="D112" s="0" t="n">
        <f aca="false">INT((A112-1)/16)*40</f>
        <v>240</v>
      </c>
      <c r="E112" s="0" t="str">
        <f aca="false">""""&amp;B112&amp;""": { ""frame"": { ""x"":"&amp;C112&amp;",""y"":"&amp;D112&amp;",""w"":60,""h"":40 }, ""sourceSize"": { ""w"":60, ""h"":40 } },"</f>
        <v>"Jordan": { "frame": { "x":840,"y":240,"w":60,"h":40 }, "sourceSize": { "w":60, "h":40 } },</v>
      </c>
    </row>
    <row r="113" customFormat="false" ht="12.8" hidden="false" customHeight="false" outlineLevel="0" collapsed="false">
      <c r="A113" s="0" t="n">
        <v>112</v>
      </c>
      <c r="B113" s="0" t="s">
        <v>112</v>
      </c>
      <c r="C113" s="0" t="n">
        <f aca="false">MOD(A113-1,16)*60</f>
        <v>900</v>
      </c>
      <c r="D113" s="0" t="n">
        <f aca="false">INT((A113-1)/16)*40</f>
        <v>240</v>
      </c>
      <c r="E113" s="0" t="str">
        <f aca="false">""""&amp;B113&amp;""": { ""frame"": { ""x"":"&amp;C113&amp;",""y"":"&amp;D113&amp;",""w"":60,""h"":40 }, ""sourceSize"": { ""w"":60, ""h"":40 } },"</f>
        <v>"Kazakhstan": { "frame": { "x":900,"y":240,"w":60,"h":40 }, "sourceSize": { "w":60, "h":40 } },</v>
      </c>
    </row>
    <row r="114" customFormat="false" ht="12.8" hidden="false" customHeight="false" outlineLevel="0" collapsed="false">
      <c r="A114" s="0" t="n">
        <v>113</v>
      </c>
      <c r="B114" s="0" t="s">
        <v>113</v>
      </c>
      <c r="C114" s="0" t="n">
        <f aca="false">MOD(A114-1,16)*60</f>
        <v>0</v>
      </c>
      <c r="D114" s="0" t="n">
        <f aca="false">INT((A114-1)/16)*40</f>
        <v>280</v>
      </c>
      <c r="E114" s="0" t="str">
        <f aca="false">""""&amp;B114&amp;""": { ""frame"": { ""x"":"&amp;C114&amp;",""y"":"&amp;D114&amp;",""w"":60,""h"":40 }, ""sourceSize"": { ""w"":60, ""h"":40 } },"</f>
        <v>"Kenya": { "frame": { "x":0,"y":280,"w":60,"h":40 }, "sourceSize": { "w":60, "h":40 } },</v>
      </c>
    </row>
    <row r="115" customFormat="false" ht="12.8" hidden="false" customHeight="false" outlineLevel="0" collapsed="false">
      <c r="A115" s="0" t="n">
        <v>114</v>
      </c>
      <c r="B115" s="0" t="s">
        <v>114</v>
      </c>
      <c r="C115" s="0" t="n">
        <f aca="false">MOD(A115-1,16)*60</f>
        <v>60</v>
      </c>
      <c r="D115" s="0" t="n">
        <f aca="false">INT((A115-1)/16)*40</f>
        <v>280</v>
      </c>
      <c r="E115" s="0" t="str">
        <f aca="false">""""&amp;B115&amp;""": { ""frame"": { ""x"":"&amp;C115&amp;",""y"":"&amp;D115&amp;",""w"":60,""h"":40 }, ""sourceSize"": { ""w"":60, ""h"":40 } },"</f>
        <v>"Kiribati": { "frame": { "x":60,"y":280,"w":60,"h":40 }, "sourceSize": { "w":60, "h":40 } },</v>
      </c>
    </row>
    <row r="116" customFormat="false" ht="12.8" hidden="false" customHeight="false" outlineLevel="0" collapsed="false">
      <c r="A116" s="0" t="n">
        <v>115</v>
      </c>
      <c r="B116" s="0" t="s">
        <v>115</v>
      </c>
      <c r="C116" s="0" t="n">
        <f aca="false">MOD(A116-1,16)*60</f>
        <v>120</v>
      </c>
      <c r="D116" s="0" t="n">
        <f aca="false">INT((A116-1)/16)*40</f>
        <v>280</v>
      </c>
      <c r="E116" s="0" t="str">
        <f aca="false">""""&amp;B116&amp;""": { ""frame"": { ""x"":"&amp;C116&amp;",""y"":"&amp;D116&amp;",""w"":60,""h"":40 }, ""sourceSize"": { ""w"":60, ""h"":40 } },"</f>
        <v>"Kosovo": { "frame": { "x":120,"y":280,"w":60,"h":40 }, "sourceSize": { "w":60, "h":40 } },</v>
      </c>
    </row>
    <row r="117" customFormat="false" ht="12.8" hidden="false" customHeight="false" outlineLevel="0" collapsed="false">
      <c r="A117" s="0" t="n">
        <v>116</v>
      </c>
      <c r="B117" s="0" t="s">
        <v>116</v>
      </c>
      <c r="C117" s="0" t="n">
        <f aca="false">MOD(A117-1,16)*60</f>
        <v>180</v>
      </c>
      <c r="D117" s="0" t="n">
        <f aca="false">INT((A117-1)/16)*40</f>
        <v>280</v>
      </c>
      <c r="E117" s="0" t="str">
        <f aca="false">""""&amp;B117&amp;""": { ""frame"": { ""x"":"&amp;C117&amp;",""y"":"&amp;D117&amp;",""w"":60,""h"":40 }, ""sourceSize"": { ""w"":60, ""h"":40 } },"</f>
        <v>"Kuwait": { "frame": { "x":180,"y":280,"w":60,"h":40 }, "sourceSize": { "w":60, "h":40 } },</v>
      </c>
    </row>
    <row r="118" customFormat="false" ht="12.8" hidden="false" customHeight="false" outlineLevel="0" collapsed="false">
      <c r="A118" s="0" t="n">
        <v>117</v>
      </c>
      <c r="B118" s="0" t="s">
        <v>117</v>
      </c>
      <c r="C118" s="0" t="n">
        <f aca="false">MOD(A118-1,16)*60</f>
        <v>240</v>
      </c>
      <c r="D118" s="0" t="n">
        <f aca="false">INT((A118-1)/16)*40</f>
        <v>280</v>
      </c>
      <c r="E118" s="0" t="str">
        <f aca="false">""""&amp;B118&amp;""": { ""frame"": { ""x"":"&amp;C118&amp;",""y"":"&amp;D118&amp;",""w"":60,""h"":40 }, ""sourceSize"": { ""w"":60, ""h"":40 } },"</f>
        <v>"Kyrgyzstan": { "frame": { "x":240,"y":280,"w":60,"h":40 }, "sourceSize": { "w":60, "h":40 } },</v>
      </c>
    </row>
    <row r="119" customFormat="false" ht="12.8" hidden="false" customHeight="false" outlineLevel="0" collapsed="false">
      <c r="A119" s="0" t="n">
        <v>118</v>
      </c>
      <c r="B119" s="0" t="s">
        <v>118</v>
      </c>
      <c r="C119" s="0" t="n">
        <f aca="false">MOD(A119-1,16)*60</f>
        <v>300</v>
      </c>
      <c r="D119" s="0" t="n">
        <f aca="false">INT((A119-1)/16)*40</f>
        <v>280</v>
      </c>
      <c r="E119" s="0" t="str">
        <f aca="false">""""&amp;B119&amp;""": { ""frame"": { ""x"":"&amp;C119&amp;",""y"":"&amp;D119&amp;",""w"":60,""h"":40 }, ""sourceSize"": { ""w"":60, ""h"":40 } },"</f>
        <v>"Laos": { "frame": { "x":300,"y":280,"w":60,"h":40 }, "sourceSize": { "w":60, "h":40 } },</v>
      </c>
    </row>
    <row r="120" customFormat="false" ht="12.8" hidden="false" customHeight="false" outlineLevel="0" collapsed="false">
      <c r="A120" s="0" t="n">
        <v>119</v>
      </c>
      <c r="B120" s="0" t="s">
        <v>119</v>
      </c>
      <c r="C120" s="0" t="n">
        <f aca="false">MOD(A120-1,16)*60</f>
        <v>360</v>
      </c>
      <c r="D120" s="0" t="n">
        <f aca="false">INT((A120-1)/16)*40</f>
        <v>280</v>
      </c>
      <c r="E120" s="0" t="str">
        <f aca="false">""""&amp;B120&amp;""": { ""frame"": { ""x"":"&amp;C120&amp;",""y"":"&amp;D120&amp;",""w"":60,""h"":40 }, ""sourceSize"": { ""w"":60, ""h"":40 } },"</f>
        <v>"Latvia": { "frame": { "x":360,"y":280,"w":60,"h":40 }, "sourceSize": { "w":60, "h":40 } },</v>
      </c>
    </row>
    <row r="121" customFormat="false" ht="12.8" hidden="false" customHeight="false" outlineLevel="0" collapsed="false">
      <c r="A121" s="0" t="n">
        <v>120</v>
      </c>
      <c r="B121" s="0" t="s">
        <v>120</v>
      </c>
      <c r="C121" s="0" t="n">
        <f aca="false">MOD(A121-1,16)*60</f>
        <v>420</v>
      </c>
      <c r="D121" s="0" t="n">
        <f aca="false">INT((A121-1)/16)*40</f>
        <v>280</v>
      </c>
      <c r="E121" s="0" t="str">
        <f aca="false">""""&amp;B121&amp;""": { ""frame"": { ""x"":"&amp;C121&amp;",""y"":"&amp;D121&amp;",""w"":60,""h"":40 }, ""sourceSize"": { ""w"":60, ""h"":40 } },"</f>
        <v>"Lebanon": { "frame": { "x":420,"y":280,"w":60,"h":40 }, "sourceSize": { "w":60, "h":40 } },</v>
      </c>
    </row>
    <row r="122" customFormat="false" ht="12.8" hidden="false" customHeight="false" outlineLevel="0" collapsed="false">
      <c r="A122" s="0" t="n">
        <v>121</v>
      </c>
      <c r="B122" s="0" t="s">
        <v>121</v>
      </c>
      <c r="C122" s="0" t="n">
        <f aca="false">MOD(A122-1,16)*60</f>
        <v>480</v>
      </c>
      <c r="D122" s="0" t="n">
        <f aca="false">INT((A122-1)/16)*40</f>
        <v>280</v>
      </c>
      <c r="E122" s="0" t="str">
        <f aca="false">""""&amp;B122&amp;""": { ""frame"": { ""x"":"&amp;C122&amp;",""y"":"&amp;D122&amp;",""w"":60,""h"":40 }, ""sourceSize"": { ""w"":60, ""h"":40 } },"</f>
        <v>"Lesotho": { "frame": { "x":480,"y":280,"w":60,"h":40 }, "sourceSize": { "w":60, "h":40 } },</v>
      </c>
    </row>
    <row r="123" customFormat="false" ht="12.8" hidden="false" customHeight="false" outlineLevel="0" collapsed="false">
      <c r="A123" s="0" t="n">
        <v>122</v>
      </c>
      <c r="B123" s="0" t="s">
        <v>122</v>
      </c>
      <c r="C123" s="0" t="n">
        <f aca="false">MOD(A123-1,16)*60</f>
        <v>540</v>
      </c>
      <c r="D123" s="0" t="n">
        <f aca="false">INT((A123-1)/16)*40</f>
        <v>280</v>
      </c>
      <c r="E123" s="0" t="str">
        <f aca="false">""""&amp;B123&amp;""": { ""frame"": { ""x"":"&amp;C123&amp;",""y"":"&amp;D123&amp;",""w"":60,""h"":40 }, ""sourceSize"": { ""w"":60, ""h"":40 } },"</f>
        <v>"Liberia": { "frame": { "x":540,"y":280,"w":60,"h":40 }, "sourceSize": { "w":60, "h":40 } },</v>
      </c>
    </row>
    <row r="124" customFormat="false" ht="12.8" hidden="false" customHeight="false" outlineLevel="0" collapsed="false">
      <c r="A124" s="0" t="n">
        <v>123</v>
      </c>
      <c r="B124" s="0" t="s">
        <v>123</v>
      </c>
      <c r="C124" s="0" t="n">
        <f aca="false">MOD(A124-1,16)*60</f>
        <v>600</v>
      </c>
      <c r="D124" s="0" t="n">
        <f aca="false">INT((A124-1)/16)*40</f>
        <v>280</v>
      </c>
      <c r="E124" s="0" t="str">
        <f aca="false">""""&amp;B124&amp;""": { ""frame"": { ""x"":"&amp;C124&amp;",""y"":"&amp;D124&amp;",""w"":60,""h"":40 }, ""sourceSize"": { ""w"":60, ""h"":40 } },"</f>
        <v>"Libya": { "frame": { "x":600,"y":280,"w":60,"h":40 }, "sourceSize": { "w":60, "h":40 } },</v>
      </c>
    </row>
    <row r="125" customFormat="false" ht="12.8" hidden="false" customHeight="false" outlineLevel="0" collapsed="false">
      <c r="A125" s="0" t="n">
        <v>124</v>
      </c>
      <c r="B125" s="0" t="s">
        <v>124</v>
      </c>
      <c r="C125" s="0" t="n">
        <f aca="false">MOD(A125-1,16)*60</f>
        <v>660</v>
      </c>
      <c r="D125" s="0" t="n">
        <f aca="false">INT((A125-1)/16)*40</f>
        <v>280</v>
      </c>
      <c r="E125" s="0" t="str">
        <f aca="false">""""&amp;B125&amp;""": { ""frame"": { ""x"":"&amp;C125&amp;",""y"":"&amp;D125&amp;",""w"":60,""h"":40 }, ""sourceSize"": { ""w"":60, ""h"":40 } },"</f>
        <v>"Liechtenstein": { "frame": { "x":660,"y":280,"w":60,"h":40 }, "sourceSize": { "w":60, "h":40 } },</v>
      </c>
    </row>
    <row r="126" customFormat="false" ht="12.8" hidden="false" customHeight="false" outlineLevel="0" collapsed="false">
      <c r="A126" s="0" t="n">
        <v>125</v>
      </c>
      <c r="B126" s="0" t="s">
        <v>125</v>
      </c>
      <c r="C126" s="0" t="n">
        <f aca="false">MOD(A126-1,16)*60</f>
        <v>720</v>
      </c>
      <c r="D126" s="0" t="n">
        <f aca="false">INT((A126-1)/16)*40</f>
        <v>280</v>
      </c>
      <c r="E126" s="0" t="str">
        <f aca="false">""""&amp;B126&amp;""": { ""frame"": { ""x"":"&amp;C126&amp;",""y"":"&amp;D126&amp;",""w"":60,""h"":40 }, ""sourceSize"": { ""w"":60, ""h"":40 } },"</f>
        <v>"Lithuania": { "frame": { "x":720,"y":280,"w":60,"h":40 }, "sourceSize": { "w":60, "h":40 } },</v>
      </c>
    </row>
    <row r="127" customFormat="false" ht="12.8" hidden="false" customHeight="false" outlineLevel="0" collapsed="false">
      <c r="A127" s="0" t="n">
        <v>126</v>
      </c>
      <c r="B127" s="0" t="s">
        <v>126</v>
      </c>
      <c r="C127" s="0" t="n">
        <f aca="false">MOD(A127-1,16)*60</f>
        <v>780</v>
      </c>
      <c r="D127" s="0" t="n">
        <f aca="false">INT((A127-1)/16)*40</f>
        <v>280</v>
      </c>
      <c r="E127" s="0" t="str">
        <f aca="false">""""&amp;B127&amp;""": { ""frame"": { ""x"":"&amp;C127&amp;",""y"":"&amp;D127&amp;",""w"":60,""h"":40 }, ""sourceSize"": { ""w"":60, ""h"":40 } },"</f>
        <v>"Luxembourg": { "frame": { "x":780,"y":280,"w":60,"h":40 }, "sourceSize": { "w":60, "h":40 } },</v>
      </c>
    </row>
    <row r="128" customFormat="false" ht="12.8" hidden="false" customHeight="false" outlineLevel="0" collapsed="false">
      <c r="A128" s="0" t="n">
        <v>127</v>
      </c>
      <c r="B128" s="0" t="s">
        <v>127</v>
      </c>
      <c r="C128" s="0" t="n">
        <f aca="false">MOD(A128-1,16)*60</f>
        <v>840</v>
      </c>
      <c r="D128" s="0" t="n">
        <f aca="false">INT((A128-1)/16)*40</f>
        <v>280</v>
      </c>
      <c r="E128" s="0" t="str">
        <f aca="false">""""&amp;B128&amp;""": { ""frame"": { ""x"":"&amp;C128&amp;",""y"":"&amp;D128&amp;",""w"":60,""h"":40 }, ""sourceSize"": { ""w"":60, ""h"":40 } },"</f>
        <v>"Macau": { "frame": { "x":840,"y":280,"w":60,"h":40 }, "sourceSize": { "w":60, "h":40 } },</v>
      </c>
    </row>
    <row r="129" customFormat="false" ht="12.8" hidden="false" customHeight="false" outlineLevel="0" collapsed="false">
      <c r="A129" s="0" t="n">
        <v>128</v>
      </c>
      <c r="B129" s="0" t="s">
        <v>128</v>
      </c>
      <c r="C129" s="0" t="n">
        <f aca="false">MOD(A129-1,16)*60</f>
        <v>900</v>
      </c>
      <c r="D129" s="0" t="n">
        <f aca="false">INT((A129-1)/16)*40</f>
        <v>280</v>
      </c>
      <c r="E129" s="0" t="str">
        <f aca="false">""""&amp;B129&amp;""": { ""frame"": { ""x"":"&amp;C129&amp;",""y"":"&amp;D129&amp;",""w"":60,""h"":40 }, ""sourceSize"": { ""w"":60, ""h"":40 } },"</f>
        <v>"Macedonia": { "frame": { "x":900,"y":280,"w":60,"h":40 }, "sourceSize": { "w":60, "h":40 } },</v>
      </c>
    </row>
    <row r="130" customFormat="false" ht="12.8" hidden="false" customHeight="false" outlineLevel="0" collapsed="false">
      <c r="A130" s="0" t="n">
        <v>129</v>
      </c>
      <c r="B130" s="0" t="s">
        <v>129</v>
      </c>
      <c r="C130" s="0" t="n">
        <f aca="false">MOD(A130-1,16)*60</f>
        <v>0</v>
      </c>
      <c r="D130" s="0" t="n">
        <f aca="false">INT((A130-1)/16)*40</f>
        <v>320</v>
      </c>
      <c r="E130" s="0" t="str">
        <f aca="false">""""&amp;B130&amp;""": { ""frame"": { ""x"":"&amp;C130&amp;",""y"":"&amp;D130&amp;",""w"":60,""h"":40 }, ""sourceSize"": { ""w"":60, ""h"":40 } },"</f>
        <v>"Madagascar": { "frame": { "x":0,"y":320,"w":60,"h":40 }, "sourceSize": { "w":60, "h":40 } },</v>
      </c>
    </row>
    <row r="131" customFormat="false" ht="12.8" hidden="false" customHeight="false" outlineLevel="0" collapsed="false">
      <c r="A131" s="0" t="n">
        <v>130</v>
      </c>
      <c r="B131" s="0" t="s">
        <v>130</v>
      </c>
      <c r="C131" s="0" t="n">
        <f aca="false">MOD(A131-1,16)*60</f>
        <v>60</v>
      </c>
      <c r="D131" s="0" t="n">
        <f aca="false">INT((A131-1)/16)*40</f>
        <v>320</v>
      </c>
      <c r="E131" s="0" t="str">
        <f aca="false">""""&amp;B131&amp;""": { ""frame"": { ""x"":"&amp;C131&amp;",""y"":"&amp;D131&amp;",""w"":60,""h"":40 }, ""sourceSize"": { ""w"":60, ""h"":40 } },"</f>
        <v>"Malawi": { "frame": { "x":60,"y":320,"w":60,"h":40 }, "sourceSize": { "w":60, "h":40 } },</v>
      </c>
    </row>
    <row r="132" customFormat="false" ht="12.8" hidden="false" customHeight="false" outlineLevel="0" collapsed="false">
      <c r="A132" s="0" t="n">
        <v>131</v>
      </c>
      <c r="B132" s="0" t="s">
        <v>131</v>
      </c>
      <c r="C132" s="0" t="n">
        <f aca="false">MOD(A132-1,16)*60</f>
        <v>120</v>
      </c>
      <c r="D132" s="0" t="n">
        <f aca="false">INT((A132-1)/16)*40</f>
        <v>320</v>
      </c>
      <c r="E132" s="0" t="str">
        <f aca="false">""""&amp;B132&amp;""": { ""frame"": { ""x"":"&amp;C132&amp;",""y"":"&amp;D132&amp;",""w"":60,""h"":40 }, ""sourceSize"": { ""w"":60, ""h"":40 } },"</f>
        <v>"Malaysia": { "frame": { "x":120,"y":320,"w":60,"h":40 }, "sourceSize": { "w":60, "h":40 } },</v>
      </c>
    </row>
    <row r="133" customFormat="false" ht="12.8" hidden="false" customHeight="false" outlineLevel="0" collapsed="false">
      <c r="A133" s="0" t="n">
        <v>132</v>
      </c>
      <c r="B133" s="0" t="s">
        <v>132</v>
      </c>
      <c r="C133" s="0" t="n">
        <f aca="false">MOD(A133-1,16)*60</f>
        <v>180</v>
      </c>
      <c r="D133" s="0" t="n">
        <f aca="false">INT((A133-1)/16)*40</f>
        <v>320</v>
      </c>
      <c r="E133" s="0" t="str">
        <f aca="false">""""&amp;B133&amp;""": { ""frame"": { ""x"":"&amp;C133&amp;",""y"":"&amp;D133&amp;",""w"":60,""h"":40 }, ""sourceSize"": { ""w"":60, ""h"":40 } },"</f>
        <v>"Maldives": { "frame": { "x":180,"y":320,"w":60,"h":40 }, "sourceSize": { "w":60, "h":40 } },</v>
      </c>
    </row>
    <row r="134" customFormat="false" ht="12.8" hidden="false" customHeight="false" outlineLevel="0" collapsed="false">
      <c r="A134" s="0" t="n">
        <v>133</v>
      </c>
      <c r="B134" s="0" t="s">
        <v>133</v>
      </c>
      <c r="C134" s="0" t="n">
        <f aca="false">MOD(A134-1,16)*60</f>
        <v>240</v>
      </c>
      <c r="D134" s="0" t="n">
        <f aca="false">INT((A134-1)/16)*40</f>
        <v>320</v>
      </c>
      <c r="E134" s="0" t="str">
        <f aca="false">""""&amp;B134&amp;""": { ""frame"": { ""x"":"&amp;C134&amp;",""y"":"&amp;D134&amp;",""w"":60,""h"":40 }, ""sourceSize"": { ""w"":60, ""h"":40 } },"</f>
        <v>"Mali": { "frame": { "x":240,"y":320,"w":60,"h":40 }, "sourceSize": { "w":60, "h":40 } },</v>
      </c>
    </row>
    <row r="135" customFormat="false" ht="12.8" hidden="false" customHeight="false" outlineLevel="0" collapsed="false">
      <c r="A135" s="0" t="n">
        <v>134</v>
      </c>
      <c r="B135" s="0" t="s">
        <v>134</v>
      </c>
      <c r="C135" s="0" t="n">
        <f aca="false">MOD(A135-1,16)*60</f>
        <v>300</v>
      </c>
      <c r="D135" s="0" t="n">
        <f aca="false">INT((A135-1)/16)*40</f>
        <v>320</v>
      </c>
      <c r="E135" s="0" t="str">
        <f aca="false">""""&amp;B135&amp;""": { ""frame"": { ""x"":"&amp;C135&amp;",""y"":"&amp;D135&amp;",""w"":60,""h"":40 }, ""sourceSize"": { ""w"":60, ""h"":40 } },"</f>
        <v>"Malta": { "frame": { "x":300,"y":320,"w":60,"h":40 }, "sourceSize": { "w":60, "h":40 } },</v>
      </c>
    </row>
    <row r="136" customFormat="false" ht="12.8" hidden="false" customHeight="false" outlineLevel="0" collapsed="false">
      <c r="A136" s="0" t="n">
        <v>135</v>
      </c>
      <c r="B136" s="0" t="s">
        <v>135</v>
      </c>
      <c r="C136" s="0" t="n">
        <f aca="false">MOD(A136-1,16)*60</f>
        <v>360</v>
      </c>
      <c r="D136" s="0" t="n">
        <f aca="false">INT((A136-1)/16)*40</f>
        <v>320</v>
      </c>
      <c r="E136" s="0" t="str">
        <f aca="false">""""&amp;B136&amp;""": { ""frame"": { ""x"":"&amp;C136&amp;",""y"":"&amp;D136&amp;",""w"":60,""h"":40 }, ""sourceSize"": { ""w"":60, ""h"":40 } },"</f>
        <v>"Mars": { "frame": { "x":360,"y":320,"w":60,"h":40 }, "sourceSize": { "w":60, "h":40 } },</v>
      </c>
    </row>
    <row r="137" customFormat="false" ht="12.8" hidden="false" customHeight="false" outlineLevel="0" collapsed="false">
      <c r="A137" s="0" t="n">
        <v>136</v>
      </c>
      <c r="B137" s="0" t="s">
        <v>136</v>
      </c>
      <c r="C137" s="0" t="n">
        <f aca="false">MOD(A137-1,16)*60</f>
        <v>420</v>
      </c>
      <c r="D137" s="0" t="n">
        <f aca="false">INT((A137-1)/16)*40</f>
        <v>320</v>
      </c>
      <c r="E137" s="0" t="str">
        <f aca="false">""""&amp;B137&amp;""": { ""frame"": { ""x"":"&amp;C137&amp;",""y"":"&amp;D137&amp;",""w"":60,""h"":40 }, ""sourceSize"": { ""w"":60, ""h"":40 } },"</f>
        <v>"Marshall-Islands": { "frame": { "x":420,"y":320,"w":60,"h":40 }, "sourceSize": { "w":60, "h":40 } },</v>
      </c>
    </row>
    <row r="138" customFormat="false" ht="12.8" hidden="false" customHeight="false" outlineLevel="0" collapsed="false">
      <c r="A138" s="0" t="n">
        <v>137</v>
      </c>
      <c r="B138" s="0" t="s">
        <v>137</v>
      </c>
      <c r="C138" s="0" t="n">
        <f aca="false">MOD(A138-1,16)*60</f>
        <v>480</v>
      </c>
      <c r="D138" s="0" t="n">
        <f aca="false">INT((A138-1)/16)*40</f>
        <v>320</v>
      </c>
      <c r="E138" s="0" t="str">
        <f aca="false">""""&amp;B138&amp;""": { ""frame"": { ""x"":"&amp;C138&amp;",""y"":"&amp;D138&amp;",""w"":60,""h"":40 }, ""sourceSize"": { ""w"":60, ""h"":40 } },"</f>
        <v>"Mauritania": { "frame": { "x":480,"y":320,"w":60,"h":40 }, "sourceSize": { "w":60, "h":40 } },</v>
      </c>
    </row>
    <row r="139" customFormat="false" ht="12.8" hidden="false" customHeight="false" outlineLevel="0" collapsed="false">
      <c r="A139" s="0" t="n">
        <v>138</v>
      </c>
      <c r="B139" s="0" t="s">
        <v>138</v>
      </c>
      <c r="C139" s="0" t="n">
        <f aca="false">MOD(A139-1,16)*60</f>
        <v>540</v>
      </c>
      <c r="D139" s="0" t="n">
        <f aca="false">INT((A139-1)/16)*40</f>
        <v>320</v>
      </c>
      <c r="E139" s="0" t="str">
        <f aca="false">""""&amp;B139&amp;""": { ""frame"": { ""x"":"&amp;C139&amp;",""y"":"&amp;D139&amp;",""w"":60,""h"":40 }, ""sourceSize"": { ""w"":60, ""h"":40 } },"</f>
        <v>"Mauritius": { "frame": { "x":540,"y":320,"w":60,"h":40 }, "sourceSize": { "w":60, "h":40 } },</v>
      </c>
    </row>
    <row r="140" customFormat="false" ht="12.8" hidden="false" customHeight="false" outlineLevel="0" collapsed="false">
      <c r="A140" s="0" t="n">
        <v>139</v>
      </c>
      <c r="B140" s="0" t="s">
        <v>139</v>
      </c>
      <c r="C140" s="0" t="n">
        <f aca="false">MOD(A140-1,16)*60</f>
        <v>600</v>
      </c>
      <c r="D140" s="0" t="n">
        <f aca="false">INT((A140-1)/16)*40</f>
        <v>320</v>
      </c>
      <c r="E140" s="0" t="str">
        <f aca="false">""""&amp;B140&amp;""": { ""frame"": { ""x"":"&amp;C140&amp;",""y"":"&amp;D140&amp;",""w"":60,""h"":40 }, ""sourceSize"": { ""w"":60, ""h"":40 } },"</f>
        <v>"Mayotte": { "frame": { "x":600,"y":320,"w":60,"h":40 }, "sourceSize": { "w":60, "h":40 } },</v>
      </c>
    </row>
    <row r="141" customFormat="false" ht="12.8" hidden="false" customHeight="false" outlineLevel="0" collapsed="false">
      <c r="A141" s="0" t="n">
        <v>140</v>
      </c>
      <c r="B141" s="0" t="s">
        <v>140</v>
      </c>
      <c r="C141" s="0" t="n">
        <f aca="false">MOD(A141-1,16)*60</f>
        <v>660</v>
      </c>
      <c r="D141" s="0" t="n">
        <f aca="false">INT((A141-1)/16)*40</f>
        <v>320</v>
      </c>
      <c r="E141" s="0" t="str">
        <f aca="false">""""&amp;B141&amp;""": { ""frame"": { ""x"":"&amp;C141&amp;",""y"":"&amp;D141&amp;",""w"":60,""h"":40 }, ""sourceSize"": { ""w"":60, ""h"":40 } },"</f>
        <v>"Mexico": { "frame": { "x":660,"y":320,"w":60,"h":40 }, "sourceSize": { "w":60, "h":40 } },</v>
      </c>
    </row>
    <row r="142" customFormat="false" ht="12.8" hidden="false" customHeight="false" outlineLevel="0" collapsed="false">
      <c r="A142" s="0" t="n">
        <v>141</v>
      </c>
      <c r="B142" s="0" t="s">
        <v>141</v>
      </c>
      <c r="C142" s="0" t="n">
        <f aca="false">MOD(A142-1,16)*60</f>
        <v>720</v>
      </c>
      <c r="D142" s="0" t="n">
        <f aca="false">INT((A142-1)/16)*40</f>
        <v>320</v>
      </c>
      <c r="E142" s="0" t="str">
        <f aca="false">""""&amp;B142&amp;""": { ""frame"": { ""x"":"&amp;C142&amp;",""y"":"&amp;D142&amp;",""w"":60,""h"":40 }, ""sourceSize"": { ""w"":60, ""h"":40 } },"</f>
        <v>"Micronesia": { "frame": { "x":720,"y":320,"w":60,"h":40 }, "sourceSize": { "w":60, "h":40 } },</v>
      </c>
    </row>
    <row r="143" customFormat="false" ht="12.8" hidden="false" customHeight="false" outlineLevel="0" collapsed="false">
      <c r="A143" s="0" t="n">
        <v>142</v>
      </c>
      <c r="B143" s="0" t="s">
        <v>142</v>
      </c>
      <c r="C143" s="0" t="n">
        <f aca="false">MOD(A143-1,16)*60</f>
        <v>780</v>
      </c>
      <c r="D143" s="0" t="n">
        <f aca="false">INT((A143-1)/16)*40</f>
        <v>320</v>
      </c>
      <c r="E143" s="0" t="str">
        <f aca="false">""""&amp;B143&amp;""": { ""frame"": { ""x"":"&amp;C143&amp;",""y"":"&amp;D143&amp;",""w"":60,""h"":40 }, ""sourceSize"": { ""w"":60, ""h"":40 } },"</f>
        <v>"Moldova": { "frame": { "x":780,"y":320,"w":60,"h":40 }, "sourceSize": { "w":60, "h":40 } },</v>
      </c>
    </row>
    <row r="144" customFormat="false" ht="12.8" hidden="false" customHeight="false" outlineLevel="0" collapsed="false">
      <c r="A144" s="0" t="n">
        <v>143</v>
      </c>
      <c r="B144" s="0" t="s">
        <v>143</v>
      </c>
      <c r="C144" s="0" t="n">
        <f aca="false">MOD(A144-1,16)*60</f>
        <v>840</v>
      </c>
      <c r="D144" s="0" t="n">
        <f aca="false">INT((A144-1)/16)*40</f>
        <v>320</v>
      </c>
      <c r="E144" s="0" t="str">
        <f aca="false">""""&amp;B144&amp;""": { ""frame"": { ""x"":"&amp;C144&amp;",""y"":"&amp;D144&amp;",""w"":60,""h"":40 }, ""sourceSize"": { ""w"":60, ""h"":40 } },"</f>
        <v>"Monaco": { "frame": { "x":840,"y":320,"w":60,"h":40 }, "sourceSize": { "w":60, "h":40 } },</v>
      </c>
    </row>
    <row r="145" customFormat="false" ht="12.8" hidden="false" customHeight="false" outlineLevel="0" collapsed="false">
      <c r="A145" s="0" t="n">
        <v>144</v>
      </c>
      <c r="B145" s="0" t="s">
        <v>144</v>
      </c>
      <c r="C145" s="0" t="n">
        <f aca="false">MOD(A145-1,16)*60</f>
        <v>900</v>
      </c>
      <c r="D145" s="0" t="n">
        <f aca="false">INT((A145-1)/16)*40</f>
        <v>320</v>
      </c>
      <c r="E145" s="0" t="str">
        <f aca="false">""""&amp;B145&amp;""": { ""frame"": { ""x"":"&amp;C145&amp;",""y"":"&amp;D145&amp;",""w"":60,""h"":40 }, ""sourceSize"": { ""w"":60, ""h"":40 } },"</f>
        <v>"Mongolia": { "frame": { "x":900,"y":320,"w":60,"h":40 }, "sourceSize": { "w":60, "h":40 } },</v>
      </c>
    </row>
    <row r="146" customFormat="false" ht="12.8" hidden="false" customHeight="false" outlineLevel="0" collapsed="false">
      <c r="A146" s="0" t="n">
        <v>145</v>
      </c>
      <c r="B146" s="0" t="s">
        <v>145</v>
      </c>
      <c r="C146" s="0" t="n">
        <f aca="false">MOD(A146-1,16)*60</f>
        <v>0</v>
      </c>
      <c r="D146" s="0" t="n">
        <f aca="false">INT((A146-1)/16)*40</f>
        <v>360</v>
      </c>
      <c r="E146" s="0" t="str">
        <f aca="false">""""&amp;B146&amp;""": { ""frame"": { ""x"":"&amp;C146&amp;",""y"":"&amp;D146&amp;",""w"":60,""h"":40 }, ""sourceSize"": { ""w"":60, ""h"":40 } },"</f>
        <v>"Montenegro": { "frame": { "x":0,"y":360,"w":60,"h":40 }, "sourceSize": { "w":60, "h":40 } },</v>
      </c>
    </row>
    <row r="147" customFormat="false" ht="12.8" hidden="false" customHeight="false" outlineLevel="0" collapsed="false">
      <c r="A147" s="0" t="n">
        <v>146</v>
      </c>
      <c r="B147" s="0" t="s">
        <v>146</v>
      </c>
      <c r="C147" s="0" t="n">
        <f aca="false">MOD(A147-1,16)*60</f>
        <v>60</v>
      </c>
      <c r="D147" s="0" t="n">
        <f aca="false">INT((A147-1)/16)*40</f>
        <v>360</v>
      </c>
      <c r="E147" s="0" t="str">
        <f aca="false">""""&amp;B147&amp;""": { ""frame"": { ""x"":"&amp;C147&amp;",""y"":"&amp;D147&amp;",""w"":60,""h"":40 }, ""sourceSize"": { ""w"":60, ""h"":40 } },"</f>
        <v>"Montserrat": { "frame": { "x":60,"y":360,"w":60,"h":40 }, "sourceSize": { "w":60, "h":40 } },</v>
      </c>
    </row>
    <row r="148" customFormat="false" ht="12.8" hidden="false" customHeight="false" outlineLevel="0" collapsed="false">
      <c r="A148" s="0" t="n">
        <v>147</v>
      </c>
      <c r="B148" s="0" t="s">
        <v>147</v>
      </c>
      <c r="C148" s="0" t="n">
        <f aca="false">MOD(A148-1,16)*60</f>
        <v>120</v>
      </c>
      <c r="D148" s="0" t="n">
        <f aca="false">INT((A148-1)/16)*40</f>
        <v>360</v>
      </c>
      <c r="E148" s="0" t="str">
        <f aca="false">""""&amp;B148&amp;""": { ""frame"": { ""x"":"&amp;C148&amp;",""y"":"&amp;D148&amp;",""w"":60,""h"":40 }, ""sourceSize"": { ""w"":60, ""h"":40 } },"</f>
        <v>"Morocco": { "frame": { "x":120,"y":360,"w":60,"h":40 }, "sourceSize": { "w":60, "h":40 } },</v>
      </c>
    </row>
    <row r="149" customFormat="false" ht="12.8" hidden="false" customHeight="false" outlineLevel="0" collapsed="false">
      <c r="A149" s="0" t="n">
        <v>148</v>
      </c>
      <c r="B149" s="0" t="s">
        <v>148</v>
      </c>
      <c r="C149" s="0" t="n">
        <f aca="false">MOD(A149-1,16)*60</f>
        <v>180</v>
      </c>
      <c r="D149" s="0" t="n">
        <f aca="false">INT((A149-1)/16)*40</f>
        <v>360</v>
      </c>
      <c r="E149" s="0" t="str">
        <f aca="false">""""&amp;B149&amp;""": { ""frame"": { ""x"":"&amp;C149&amp;",""y"":"&amp;D149&amp;",""w"":60,""h"":40 }, ""sourceSize"": { ""w"":60, ""h"":40 } },"</f>
        <v>"Mozambique": { "frame": { "x":180,"y":360,"w":60,"h":40 }, "sourceSize": { "w":60, "h":40 } },</v>
      </c>
    </row>
    <row r="150" customFormat="false" ht="12.8" hidden="false" customHeight="false" outlineLevel="0" collapsed="false">
      <c r="A150" s="0" t="n">
        <v>149</v>
      </c>
      <c r="B150" s="0" t="s">
        <v>149</v>
      </c>
      <c r="C150" s="0" t="n">
        <f aca="false">MOD(A150-1,16)*60</f>
        <v>240</v>
      </c>
      <c r="D150" s="0" t="n">
        <f aca="false">INT((A150-1)/16)*40</f>
        <v>360</v>
      </c>
      <c r="E150" s="0" t="str">
        <f aca="false">""""&amp;B150&amp;""": { ""frame"": { ""x"":"&amp;C150&amp;",""y"":"&amp;D150&amp;",""w"":60,""h"":40 }, ""sourceSize"": { ""w"":60, ""h"":40 } },"</f>
        <v>"Myanmar": { "frame": { "x":240,"y":360,"w":60,"h":40 }, "sourceSize": { "w":60, "h":40 } },</v>
      </c>
    </row>
    <row r="151" customFormat="false" ht="12.8" hidden="false" customHeight="false" outlineLevel="0" collapsed="false">
      <c r="A151" s="0" t="n">
        <v>150</v>
      </c>
      <c r="B151" s="0" t="s">
        <v>150</v>
      </c>
      <c r="C151" s="0" t="n">
        <f aca="false">MOD(A151-1,16)*60</f>
        <v>300</v>
      </c>
      <c r="D151" s="0" t="n">
        <f aca="false">INT((A151-1)/16)*40</f>
        <v>360</v>
      </c>
      <c r="E151" s="0" t="str">
        <f aca="false">""""&amp;B151&amp;""": { ""frame"": { ""x"":"&amp;C151&amp;",""y"":"&amp;D151&amp;",""w"":60,""h"":40 }, ""sourceSize"": { ""w"":60, ""h"":40 } },"</f>
        <v>"Nagorno-Karabakh": { "frame": { "x":300,"y":360,"w":60,"h":40 }, "sourceSize": { "w":60, "h":40 } },</v>
      </c>
    </row>
    <row r="152" customFormat="false" ht="12.8" hidden="false" customHeight="false" outlineLevel="0" collapsed="false">
      <c r="A152" s="0" t="n">
        <v>151</v>
      </c>
      <c r="B152" s="0" t="s">
        <v>151</v>
      </c>
      <c r="C152" s="0" t="n">
        <f aca="false">MOD(A152-1,16)*60</f>
        <v>360</v>
      </c>
      <c r="D152" s="0" t="n">
        <f aca="false">INT((A152-1)/16)*40</f>
        <v>360</v>
      </c>
      <c r="E152" s="0" t="str">
        <f aca="false">""""&amp;B152&amp;""": { ""frame"": { ""x"":"&amp;C152&amp;",""y"":"&amp;D152&amp;",""w"":60,""h"":40 }, ""sourceSize"": { ""w"":60, ""h"":40 } },"</f>
        <v>"Namibia": { "frame": { "x":360,"y":360,"w":60,"h":40 }, "sourceSize": { "w":60, "h":40 } },</v>
      </c>
    </row>
    <row r="153" customFormat="false" ht="12.8" hidden="false" customHeight="false" outlineLevel="0" collapsed="false">
      <c r="A153" s="0" t="n">
        <v>152</v>
      </c>
      <c r="B153" s="0" t="s">
        <v>152</v>
      </c>
      <c r="C153" s="0" t="n">
        <f aca="false">MOD(A153-1,16)*60</f>
        <v>420</v>
      </c>
      <c r="D153" s="0" t="n">
        <f aca="false">INT((A153-1)/16)*40</f>
        <v>360</v>
      </c>
      <c r="E153" s="0" t="str">
        <f aca="false">""""&amp;B153&amp;""": { ""frame"": { ""x"":"&amp;C153&amp;",""y"":"&amp;D153&amp;",""w"":60,""h"":40 }, ""sourceSize"": { ""w"":60, ""h"":40 } },"</f>
        <v>"NATO": { "frame": { "x":420,"y":360,"w":60,"h":40 }, "sourceSize": { "w":60, "h":40 } },</v>
      </c>
    </row>
    <row r="154" customFormat="false" ht="12.8" hidden="false" customHeight="false" outlineLevel="0" collapsed="false">
      <c r="A154" s="0" t="n">
        <v>153</v>
      </c>
      <c r="B154" s="0" t="s">
        <v>153</v>
      </c>
      <c r="C154" s="0" t="n">
        <f aca="false">MOD(A154-1,16)*60</f>
        <v>480</v>
      </c>
      <c r="D154" s="0" t="n">
        <f aca="false">INT((A154-1)/16)*40</f>
        <v>360</v>
      </c>
      <c r="E154" s="0" t="str">
        <f aca="false">""""&amp;B154&amp;""": { ""frame"": { ""x"":"&amp;C154&amp;",""y"":"&amp;D154&amp;",""w"":60,""h"":40 }, ""sourceSize"": { ""w"":60, ""h"":40 } },"</f>
        <v>"Nauru": { "frame": { "x":480,"y":360,"w":60,"h":40 }, "sourceSize": { "w":60, "h":40 } },</v>
      </c>
    </row>
    <row r="155" customFormat="false" ht="12.8" hidden="false" customHeight="false" outlineLevel="0" collapsed="false">
      <c r="A155" s="0" t="n">
        <v>154</v>
      </c>
      <c r="B155" s="0" t="s">
        <v>154</v>
      </c>
      <c r="C155" s="0" t="n">
        <f aca="false">MOD(A155-1,16)*60</f>
        <v>540</v>
      </c>
      <c r="D155" s="0" t="n">
        <f aca="false">INT((A155-1)/16)*40</f>
        <v>360</v>
      </c>
      <c r="E155" s="0" t="str">
        <f aca="false">""""&amp;B155&amp;""": { ""frame"": { ""x"":"&amp;C155&amp;",""y"":"&amp;D155&amp;",""w"":60,""h"":40 }, ""sourceSize"": { ""w"":60, ""h"":40 } },"</f>
        <v>"Nepal": { "frame": { "x":540,"y":360,"w":60,"h":40 }, "sourceSize": { "w":60, "h":40 } },</v>
      </c>
    </row>
    <row r="156" customFormat="false" ht="12.8" hidden="false" customHeight="false" outlineLevel="0" collapsed="false">
      <c r="A156" s="0" t="n">
        <v>155</v>
      </c>
      <c r="B156" s="0" t="s">
        <v>155</v>
      </c>
      <c r="C156" s="0" t="n">
        <f aca="false">MOD(A156-1,16)*60</f>
        <v>600</v>
      </c>
      <c r="D156" s="0" t="n">
        <f aca="false">INT((A156-1)/16)*40</f>
        <v>360</v>
      </c>
      <c r="E156" s="0" t="str">
        <f aca="false">""""&amp;B156&amp;""": { ""frame"": { ""x"":"&amp;C156&amp;",""y"":"&amp;D156&amp;",""w"":60,""h"":40 }, ""sourceSize"": { ""w"":60, ""h"":40 } },"</f>
        <v>"Netherlands": { "frame": { "x":600,"y":360,"w":60,"h":40 }, "sourceSize": { "w":60, "h":40 } },</v>
      </c>
    </row>
    <row r="157" customFormat="false" ht="12.8" hidden="false" customHeight="false" outlineLevel="0" collapsed="false">
      <c r="A157" s="0" t="n">
        <v>156</v>
      </c>
      <c r="B157" s="0" t="s">
        <v>156</v>
      </c>
      <c r="C157" s="0" t="n">
        <f aca="false">MOD(A157-1,16)*60</f>
        <v>660</v>
      </c>
      <c r="D157" s="0" t="n">
        <f aca="false">INT((A157-1)/16)*40</f>
        <v>360</v>
      </c>
      <c r="E157" s="0" t="str">
        <f aca="false">""""&amp;B157&amp;""": { ""frame"": { ""x"":"&amp;C157&amp;",""y"":"&amp;D157&amp;",""w"":60,""h"":40 }, ""sourceSize"": { ""w"":60, ""h"":40 } },"</f>
        <v>"Netherlands-Antilles": { "frame": { "x":660,"y":360,"w":60,"h":40 }, "sourceSize": { "w":60, "h":40 } },</v>
      </c>
    </row>
    <row r="158" customFormat="false" ht="12.8" hidden="false" customHeight="false" outlineLevel="0" collapsed="false">
      <c r="A158" s="0" t="n">
        <v>157</v>
      </c>
      <c r="B158" s="0" t="s">
        <v>157</v>
      </c>
      <c r="C158" s="0" t="n">
        <f aca="false">MOD(A158-1,16)*60</f>
        <v>720</v>
      </c>
      <c r="D158" s="0" t="n">
        <f aca="false">INT((A158-1)/16)*40</f>
        <v>360</v>
      </c>
      <c r="E158" s="0" t="str">
        <f aca="false">""""&amp;B158&amp;""": { ""frame"": { ""x"":"&amp;C158&amp;",""y"":"&amp;D158&amp;",""w"":60,""h"":40 }, ""sourceSize"": { ""w"":60, ""h"":40 } },"</f>
        <v>"New-Caledonia": { "frame": { "x":720,"y":360,"w":60,"h":40 }, "sourceSize": { "w":60, "h":40 } },</v>
      </c>
    </row>
    <row r="159" customFormat="false" ht="12.8" hidden="false" customHeight="false" outlineLevel="0" collapsed="false">
      <c r="A159" s="0" t="n">
        <v>158</v>
      </c>
      <c r="B159" s="0" t="s">
        <v>158</v>
      </c>
      <c r="C159" s="0" t="n">
        <f aca="false">MOD(A159-1,16)*60</f>
        <v>780</v>
      </c>
      <c r="D159" s="0" t="n">
        <f aca="false">INT((A159-1)/16)*40</f>
        <v>360</v>
      </c>
      <c r="E159" s="0" t="str">
        <f aca="false">""""&amp;B159&amp;""": { ""frame"": { ""x"":"&amp;C159&amp;",""y"":"&amp;D159&amp;",""w"":60,""h"":40 }, ""sourceSize"": { ""w"":60, ""h"":40 } },"</f>
        <v>"New-Zealand": { "frame": { "x":780,"y":360,"w":60,"h":40 }, "sourceSize": { "w":60, "h":40 } },</v>
      </c>
    </row>
    <row r="160" customFormat="false" ht="12.8" hidden="false" customHeight="false" outlineLevel="0" collapsed="false">
      <c r="A160" s="0" t="n">
        <v>159</v>
      </c>
      <c r="B160" s="0" t="s">
        <v>159</v>
      </c>
      <c r="C160" s="0" t="n">
        <f aca="false">MOD(A160-1,16)*60</f>
        <v>840</v>
      </c>
      <c r="D160" s="0" t="n">
        <f aca="false">INT((A160-1)/16)*40</f>
        <v>360</v>
      </c>
      <c r="E160" s="0" t="str">
        <f aca="false">""""&amp;B160&amp;""": { ""frame"": { ""x"":"&amp;C160&amp;",""y"":"&amp;D160&amp;",""w"":60,""h"":40 }, ""sourceSize"": { ""w"":60, ""h"":40 } },"</f>
        <v>"Nicaragua": { "frame": { "x":840,"y":360,"w":60,"h":40 }, "sourceSize": { "w":60, "h":40 } },</v>
      </c>
    </row>
    <row r="161" customFormat="false" ht="12.8" hidden="false" customHeight="false" outlineLevel="0" collapsed="false">
      <c r="A161" s="0" t="n">
        <v>160</v>
      </c>
      <c r="B161" s="0" t="s">
        <v>160</v>
      </c>
      <c r="C161" s="0" t="n">
        <f aca="false">MOD(A161-1,16)*60</f>
        <v>900</v>
      </c>
      <c r="D161" s="0" t="n">
        <f aca="false">INT((A161-1)/16)*40</f>
        <v>360</v>
      </c>
      <c r="E161" s="0" t="str">
        <f aca="false">""""&amp;B161&amp;""": { ""frame"": { ""x"":"&amp;C161&amp;",""y"":"&amp;D161&amp;",""w"":60,""h"":40 }, ""sourceSize"": { ""w"":60, ""h"":40 } },"</f>
        <v>"Niger": { "frame": { "x":900,"y":360,"w":60,"h":40 }, "sourceSize": { "w":60, "h":40 } },</v>
      </c>
    </row>
    <row r="162" customFormat="false" ht="12.8" hidden="false" customHeight="false" outlineLevel="0" collapsed="false">
      <c r="A162" s="0" t="n">
        <v>161</v>
      </c>
      <c r="B162" s="0" t="s">
        <v>161</v>
      </c>
      <c r="C162" s="0" t="n">
        <f aca="false">MOD(A162-1,16)*60</f>
        <v>0</v>
      </c>
      <c r="D162" s="0" t="n">
        <f aca="false">INT((A162-1)/16)*40</f>
        <v>400</v>
      </c>
      <c r="E162" s="0" t="str">
        <f aca="false">""""&amp;B162&amp;""": { ""frame"": { ""x"":"&amp;C162&amp;",""y"":"&amp;D162&amp;",""w"":60,""h"":40 }, ""sourceSize"": { ""w"":60, ""h"":40 } },"</f>
        <v>"Nigeria": { "frame": { "x":0,"y":400,"w":60,"h":40 }, "sourceSize": { "w":60, "h":40 } },</v>
      </c>
    </row>
    <row r="163" customFormat="false" ht="12.8" hidden="false" customHeight="false" outlineLevel="0" collapsed="false">
      <c r="A163" s="0" t="n">
        <v>162</v>
      </c>
      <c r="B163" s="0" t="s">
        <v>162</v>
      </c>
      <c r="C163" s="0" t="n">
        <f aca="false">MOD(A163-1,16)*60</f>
        <v>60</v>
      </c>
      <c r="D163" s="0" t="n">
        <f aca="false">INT((A163-1)/16)*40</f>
        <v>400</v>
      </c>
      <c r="E163" s="0" t="str">
        <f aca="false">""""&amp;B163&amp;""": { ""frame"": { ""x"":"&amp;C163&amp;",""y"":"&amp;D163&amp;",""w"":60,""h"":40 }, ""sourceSize"": { ""w"":60, ""h"":40 } },"</f>
        <v>"Niue": { "frame": { "x":60,"y":400,"w":60,"h":40 }, "sourceSize": { "w":60, "h":40 } },</v>
      </c>
    </row>
    <row r="164" customFormat="false" ht="12.8" hidden="false" customHeight="false" outlineLevel="0" collapsed="false">
      <c r="A164" s="0" t="n">
        <v>163</v>
      </c>
      <c r="B164" s="0" t="s">
        <v>163</v>
      </c>
      <c r="C164" s="0" t="n">
        <f aca="false">MOD(A164-1,16)*60</f>
        <v>120</v>
      </c>
      <c r="D164" s="0" t="n">
        <f aca="false">INT((A164-1)/16)*40</f>
        <v>400</v>
      </c>
      <c r="E164" s="0" t="str">
        <f aca="false">""""&amp;B164&amp;""": { ""frame"": { ""x"":"&amp;C164&amp;",""y"":"&amp;D164&amp;",""w"":60,""h"":40 }, ""sourceSize"": { ""w"":60, ""h"":40 } },"</f>
        <v>"Norfolk-Island": { "frame": { "x":120,"y":400,"w":60,"h":40 }, "sourceSize": { "w":60, "h":40 } },</v>
      </c>
    </row>
    <row r="165" customFormat="false" ht="12.8" hidden="false" customHeight="false" outlineLevel="0" collapsed="false">
      <c r="A165" s="0" t="n">
        <v>164</v>
      </c>
      <c r="B165" s="0" t="s">
        <v>164</v>
      </c>
      <c r="C165" s="0" t="n">
        <f aca="false">MOD(A165-1,16)*60</f>
        <v>180</v>
      </c>
      <c r="D165" s="0" t="n">
        <f aca="false">INT((A165-1)/16)*40</f>
        <v>400</v>
      </c>
      <c r="E165" s="0" t="str">
        <f aca="false">""""&amp;B165&amp;""": { ""frame"": { ""x"":"&amp;C165&amp;",""y"":"&amp;D165&amp;",""w"":60,""h"":40 }, ""sourceSize"": { ""w"":60, ""h"":40 } },"</f>
        <v>"North-Korea": { "frame": { "x":180,"y":400,"w":60,"h":40 }, "sourceSize": { "w":60, "h":40 } },</v>
      </c>
    </row>
    <row r="166" customFormat="false" ht="12.8" hidden="false" customHeight="false" outlineLevel="0" collapsed="false">
      <c r="A166" s="0" t="n">
        <v>165</v>
      </c>
      <c r="B166" s="0" t="s">
        <v>165</v>
      </c>
      <c r="C166" s="0" t="n">
        <f aca="false">MOD(A166-1,16)*60</f>
        <v>240</v>
      </c>
      <c r="D166" s="0" t="n">
        <f aca="false">INT((A166-1)/16)*40</f>
        <v>400</v>
      </c>
      <c r="E166" s="0" t="str">
        <f aca="false">""""&amp;B166&amp;""": { ""frame"": { ""x"":"&amp;C166&amp;",""y"":"&amp;D166&amp;",""w"":60,""h"":40 }, ""sourceSize"": { ""w"":60, ""h"":40 } },"</f>
        <v>"Northern-Cyprus": { "frame": { "x":240,"y":400,"w":60,"h":40 }, "sourceSize": { "w":60, "h":40 } },</v>
      </c>
    </row>
    <row r="167" customFormat="false" ht="12.8" hidden="false" customHeight="false" outlineLevel="0" collapsed="false">
      <c r="A167" s="0" t="n">
        <v>166</v>
      </c>
      <c r="B167" s="0" t="s">
        <v>166</v>
      </c>
      <c r="C167" s="0" t="n">
        <f aca="false">MOD(A167-1,16)*60</f>
        <v>300</v>
      </c>
      <c r="D167" s="0" t="n">
        <f aca="false">INT((A167-1)/16)*40</f>
        <v>400</v>
      </c>
      <c r="E167" s="0" t="str">
        <f aca="false">""""&amp;B167&amp;""": { ""frame"": { ""x"":"&amp;C167&amp;",""y"":"&amp;D167&amp;",""w"":60,""h"":40 }, ""sourceSize"": { ""w"":60, ""h"":40 } },"</f>
        <v>"Northern-Mariana-Islands": { "frame": { "x":300,"y":400,"w":60,"h":40 }, "sourceSize": { "w":60, "h":40 } },</v>
      </c>
    </row>
    <row r="168" customFormat="false" ht="12.8" hidden="false" customHeight="false" outlineLevel="0" collapsed="false">
      <c r="A168" s="0" t="n">
        <v>167</v>
      </c>
      <c r="B168" s="0" t="s">
        <v>167</v>
      </c>
      <c r="C168" s="0" t="n">
        <f aca="false">MOD(A168-1,16)*60</f>
        <v>360</v>
      </c>
      <c r="D168" s="0" t="n">
        <f aca="false">INT((A168-1)/16)*40</f>
        <v>400</v>
      </c>
      <c r="E168" s="0" t="str">
        <f aca="false">""""&amp;B168&amp;""": { ""frame"": { ""x"":"&amp;C168&amp;",""y"":"&amp;D168&amp;",""w"":60,""h"":40 }, ""sourceSize"": { ""w"":60, ""h"":40 } },"</f>
        <v>"Norway": { "frame": { "x":360,"y":400,"w":60,"h":40 }, "sourceSize": { "w":60, "h":40 } },</v>
      </c>
    </row>
    <row r="169" customFormat="false" ht="12.8" hidden="false" customHeight="false" outlineLevel="0" collapsed="false">
      <c r="A169" s="0" t="n">
        <v>168</v>
      </c>
      <c r="B169" s="0" t="s">
        <v>168</v>
      </c>
      <c r="C169" s="0" t="n">
        <f aca="false">MOD(A169-1,16)*60</f>
        <v>420</v>
      </c>
      <c r="D169" s="0" t="n">
        <f aca="false">INT((A169-1)/16)*40</f>
        <v>400</v>
      </c>
      <c r="E169" s="0" t="str">
        <f aca="false">""""&amp;B169&amp;""": { ""frame"": { ""x"":"&amp;C169&amp;",""y"":"&amp;D169&amp;",""w"":60,""h"":40 }, ""sourceSize"": { ""w"":60, ""h"":40 } },"</f>
        <v>"Olympics": { "frame": { "x":420,"y":400,"w":60,"h":40 }, "sourceSize": { "w":60, "h":40 } },</v>
      </c>
    </row>
    <row r="170" customFormat="false" ht="12.8" hidden="false" customHeight="false" outlineLevel="0" collapsed="false">
      <c r="A170" s="0" t="n">
        <v>169</v>
      </c>
      <c r="B170" s="0" t="s">
        <v>169</v>
      </c>
      <c r="C170" s="0" t="n">
        <f aca="false">MOD(A170-1,16)*60</f>
        <v>480</v>
      </c>
      <c r="D170" s="0" t="n">
        <f aca="false">INT((A170-1)/16)*40</f>
        <v>400</v>
      </c>
      <c r="E170" s="0" t="str">
        <f aca="false">""""&amp;B170&amp;""": { ""frame"": { ""x"":"&amp;C170&amp;",""y"":"&amp;D170&amp;",""w"":60,""h"":40 }, ""sourceSize"": { ""w"":60, ""h"":40 } },"</f>
        <v>"Oman": { "frame": { "x":480,"y":400,"w":60,"h":40 }, "sourceSize": { "w":60, "h":40 } },</v>
      </c>
    </row>
    <row r="171" customFormat="false" ht="12.8" hidden="false" customHeight="false" outlineLevel="0" collapsed="false">
      <c r="A171" s="0" t="n">
        <v>170</v>
      </c>
      <c r="B171" s="0" t="s">
        <v>170</v>
      </c>
      <c r="C171" s="0" t="n">
        <f aca="false">MOD(A171-1,16)*60</f>
        <v>540</v>
      </c>
      <c r="D171" s="0" t="n">
        <f aca="false">INT((A171-1)/16)*40</f>
        <v>400</v>
      </c>
      <c r="E171" s="0" t="str">
        <f aca="false">""""&amp;B171&amp;""": { ""frame"": { ""x"":"&amp;C171&amp;",""y"":"&amp;D171&amp;",""w"":60,""h"":40 }, ""sourceSize"": { ""w"":60, ""h"":40 } },"</f>
        <v>"Pakistan": { "frame": { "x":540,"y":400,"w":60,"h":40 }, "sourceSize": { "w":60, "h":40 } },</v>
      </c>
    </row>
    <row r="172" customFormat="false" ht="12.8" hidden="false" customHeight="false" outlineLevel="0" collapsed="false">
      <c r="A172" s="0" t="n">
        <v>171</v>
      </c>
      <c r="B172" s="0" t="s">
        <v>171</v>
      </c>
      <c r="C172" s="0" t="n">
        <f aca="false">MOD(A172-1,16)*60</f>
        <v>600</v>
      </c>
      <c r="D172" s="0" t="n">
        <f aca="false">INT((A172-1)/16)*40</f>
        <v>400</v>
      </c>
      <c r="E172" s="0" t="str">
        <f aca="false">""""&amp;B172&amp;""": { ""frame"": { ""x"":"&amp;C172&amp;",""y"":"&amp;D172&amp;",""w"":60,""h"":40 }, ""sourceSize"": { ""w"":60, ""h"":40 } },"</f>
        <v>"Palau": { "frame": { "x":600,"y":400,"w":60,"h":40 }, "sourceSize": { "w":60, "h":40 } },</v>
      </c>
    </row>
    <row r="173" customFormat="false" ht="12.8" hidden="false" customHeight="false" outlineLevel="0" collapsed="false">
      <c r="A173" s="0" t="n">
        <v>172</v>
      </c>
      <c r="B173" s="0" t="s">
        <v>172</v>
      </c>
      <c r="C173" s="0" t="n">
        <f aca="false">MOD(A173-1,16)*60</f>
        <v>660</v>
      </c>
      <c r="D173" s="0" t="n">
        <f aca="false">INT((A173-1)/16)*40</f>
        <v>400</v>
      </c>
      <c r="E173" s="0" t="str">
        <f aca="false">""""&amp;B173&amp;""": { ""frame"": { ""x"":"&amp;C173&amp;",""y"":"&amp;D173&amp;",""w"":60,""h"":40 }, ""sourceSize"": { ""w"":60, ""h"":40 } },"</f>
        <v>"Palestine": { "frame": { "x":660,"y":400,"w":60,"h":40 }, "sourceSize": { "w":60, "h":40 } },</v>
      </c>
    </row>
    <row r="174" customFormat="false" ht="12.8" hidden="false" customHeight="false" outlineLevel="0" collapsed="false">
      <c r="A174" s="0" t="n">
        <v>173</v>
      </c>
      <c r="B174" s="0" t="s">
        <v>173</v>
      </c>
      <c r="C174" s="0" t="n">
        <f aca="false">MOD(A174-1,16)*60</f>
        <v>720</v>
      </c>
      <c r="D174" s="0" t="n">
        <f aca="false">INT((A174-1)/16)*40</f>
        <v>400</v>
      </c>
      <c r="E174" s="0" t="str">
        <f aca="false">""""&amp;B174&amp;""": { ""frame"": { ""x"":"&amp;C174&amp;",""y"":"&amp;D174&amp;",""w"":60,""h"":40 }, ""sourceSize"": { ""w"":60, ""h"":40 } },"</f>
        <v>"Panama": { "frame": { "x":720,"y":400,"w":60,"h":40 }, "sourceSize": { "w":60, "h":40 } },</v>
      </c>
    </row>
    <row r="175" customFormat="false" ht="12.8" hidden="false" customHeight="false" outlineLevel="0" collapsed="false">
      <c r="A175" s="0" t="n">
        <v>174</v>
      </c>
      <c r="B175" s="0" t="s">
        <v>174</v>
      </c>
      <c r="C175" s="0" t="n">
        <f aca="false">MOD(A175-1,16)*60</f>
        <v>780</v>
      </c>
      <c r="D175" s="0" t="n">
        <f aca="false">INT((A175-1)/16)*40</f>
        <v>400</v>
      </c>
      <c r="E175" s="0" t="str">
        <f aca="false">""""&amp;B175&amp;""": { ""frame"": { ""x"":"&amp;C175&amp;",""y"":"&amp;D175&amp;",""w"":60,""h"":40 }, ""sourceSize"": { ""w"":60, ""h"":40 } },"</f>
        <v>"Papua-New-Guinea": { "frame": { "x":780,"y":400,"w":60,"h":40 }, "sourceSize": { "w":60, "h":40 } },</v>
      </c>
    </row>
    <row r="176" customFormat="false" ht="12.8" hidden="false" customHeight="false" outlineLevel="0" collapsed="false">
      <c r="A176" s="0" t="n">
        <v>175</v>
      </c>
      <c r="B176" s="0" t="s">
        <v>175</v>
      </c>
      <c r="C176" s="0" t="n">
        <f aca="false">MOD(A176-1,16)*60</f>
        <v>840</v>
      </c>
      <c r="D176" s="0" t="n">
        <f aca="false">INT((A176-1)/16)*40</f>
        <v>400</v>
      </c>
      <c r="E176" s="0" t="str">
        <f aca="false">""""&amp;B176&amp;""": { ""frame"": { ""x"":"&amp;C176&amp;",""y"":"&amp;D176&amp;",""w"":60,""h"":40 }, ""sourceSize"": { ""w"":60, ""h"":40 } },"</f>
        <v>"Paraguay": { "frame": { "x":840,"y":400,"w":60,"h":40 }, "sourceSize": { "w":60, "h":40 } },</v>
      </c>
    </row>
    <row r="177" customFormat="false" ht="12.8" hidden="false" customHeight="false" outlineLevel="0" collapsed="false">
      <c r="A177" s="0" t="n">
        <v>176</v>
      </c>
      <c r="B177" s="0" t="s">
        <v>176</v>
      </c>
      <c r="C177" s="0" t="n">
        <f aca="false">MOD(A177-1,16)*60</f>
        <v>900</v>
      </c>
      <c r="D177" s="0" t="n">
        <f aca="false">INT((A177-1)/16)*40</f>
        <v>400</v>
      </c>
      <c r="E177" s="0" t="str">
        <f aca="false">""""&amp;B177&amp;""": { ""frame"": { ""x"":"&amp;C177&amp;",""y"":"&amp;D177&amp;",""w"":60,""h"":40 }, ""sourceSize"": { ""w"":60, ""h"":40 } },"</f>
        <v>"Peru": { "frame": { "x":900,"y":400,"w":60,"h":40 }, "sourceSize": { "w":60, "h":40 } },</v>
      </c>
    </row>
    <row r="178" customFormat="false" ht="12.8" hidden="false" customHeight="false" outlineLevel="0" collapsed="false">
      <c r="A178" s="0" t="n">
        <v>177</v>
      </c>
      <c r="B178" s="0" t="s">
        <v>177</v>
      </c>
      <c r="C178" s="0" t="n">
        <f aca="false">MOD(A178-1,16)*60</f>
        <v>0</v>
      </c>
      <c r="D178" s="0" t="n">
        <f aca="false">INT((A178-1)/16)*40</f>
        <v>440</v>
      </c>
      <c r="E178" s="0" t="str">
        <f aca="false">""""&amp;B178&amp;""": { ""frame"": { ""x"":"&amp;C178&amp;",""y"":"&amp;D178&amp;",""w"":60,""h"":40 }, ""sourceSize"": { ""w"":60, ""h"":40 } },"</f>
        <v>"Philippines": { "frame": { "x":0,"y":440,"w":60,"h":40 }, "sourceSize": { "w":60, "h":40 } },</v>
      </c>
    </row>
    <row r="179" customFormat="false" ht="12.8" hidden="false" customHeight="false" outlineLevel="0" collapsed="false">
      <c r="A179" s="0" t="n">
        <v>178</v>
      </c>
      <c r="B179" s="0" t="s">
        <v>178</v>
      </c>
      <c r="C179" s="0" t="n">
        <f aca="false">MOD(A179-1,16)*60</f>
        <v>60</v>
      </c>
      <c r="D179" s="0" t="n">
        <f aca="false">INT((A179-1)/16)*40</f>
        <v>440</v>
      </c>
      <c r="E179" s="0" t="str">
        <f aca="false">""""&amp;B179&amp;""": { ""frame"": { ""x"":"&amp;C179&amp;",""y"":"&amp;D179&amp;",""w"":60,""h"":40 }, ""sourceSize"": { ""w"":60, ""h"":40 } },"</f>
        <v>"Pitcairn-Islands": { "frame": { "x":60,"y":440,"w":60,"h":40 }, "sourceSize": { "w":60, "h":40 } },</v>
      </c>
    </row>
    <row r="180" customFormat="false" ht="12.8" hidden="false" customHeight="false" outlineLevel="0" collapsed="false">
      <c r="A180" s="0" t="n">
        <v>179</v>
      </c>
      <c r="B180" s="0" t="s">
        <v>179</v>
      </c>
      <c r="C180" s="0" t="n">
        <f aca="false">MOD(A180-1,16)*60</f>
        <v>120</v>
      </c>
      <c r="D180" s="0" t="n">
        <f aca="false">INT((A180-1)/16)*40</f>
        <v>440</v>
      </c>
      <c r="E180" s="0" t="str">
        <f aca="false">""""&amp;B180&amp;""": { ""frame"": { ""x"":"&amp;C180&amp;",""y"":"&amp;D180&amp;",""w"":60,""h"":40 }, ""sourceSize"": { ""w"":60, ""h"":40 } },"</f>
        <v>"Poland": { "frame": { "x":120,"y":440,"w":60,"h":40 }, "sourceSize": { "w":60, "h":40 } },</v>
      </c>
    </row>
    <row r="181" customFormat="false" ht="12.8" hidden="false" customHeight="false" outlineLevel="0" collapsed="false">
      <c r="A181" s="0" t="n">
        <v>180</v>
      </c>
      <c r="B181" s="0" t="s">
        <v>180</v>
      </c>
      <c r="C181" s="0" t="n">
        <f aca="false">MOD(A181-1,16)*60</f>
        <v>180</v>
      </c>
      <c r="D181" s="0" t="n">
        <f aca="false">INT((A181-1)/16)*40</f>
        <v>440</v>
      </c>
      <c r="E181" s="0" t="str">
        <f aca="false">""""&amp;B181&amp;""": { ""frame"": { ""x"":"&amp;C181&amp;",""y"":"&amp;D181&amp;",""w"":60,""h"":40 }, ""sourceSize"": { ""w"":60, ""h"":40 } },"</f>
        <v>"Portugal": { "frame": { "x":180,"y":440,"w":60,"h":40 }, "sourceSize": { "w":60, "h":40 } },</v>
      </c>
    </row>
    <row r="182" customFormat="false" ht="12.8" hidden="false" customHeight="false" outlineLevel="0" collapsed="false">
      <c r="A182" s="0" t="n">
        <v>181</v>
      </c>
      <c r="B182" s="0" t="s">
        <v>181</v>
      </c>
      <c r="C182" s="0" t="n">
        <f aca="false">MOD(A182-1,16)*60</f>
        <v>240</v>
      </c>
      <c r="D182" s="0" t="n">
        <f aca="false">INT((A182-1)/16)*40</f>
        <v>440</v>
      </c>
      <c r="E182" s="0" t="str">
        <f aca="false">""""&amp;B182&amp;""": { ""frame"": { ""x"":"&amp;C182&amp;",""y"":"&amp;D182&amp;",""w"":60,""h"":40 }, ""sourceSize"": { ""w"":60, ""h"":40 } },"</f>
        <v>"Puerto-Rico": { "frame": { "x":240,"y":440,"w":60,"h":40 }, "sourceSize": { "w":60, "h":40 } },</v>
      </c>
    </row>
    <row r="183" customFormat="false" ht="12.8" hidden="false" customHeight="false" outlineLevel="0" collapsed="false">
      <c r="A183" s="0" t="n">
        <v>182</v>
      </c>
      <c r="B183" s="0" t="s">
        <v>182</v>
      </c>
      <c r="C183" s="0" t="n">
        <f aca="false">MOD(A183-1,16)*60</f>
        <v>300</v>
      </c>
      <c r="D183" s="0" t="n">
        <f aca="false">INT((A183-1)/16)*40</f>
        <v>440</v>
      </c>
      <c r="E183" s="0" t="str">
        <f aca="false">""""&amp;B183&amp;""": { ""frame"": { ""x"":"&amp;C183&amp;",""y"":"&amp;D183&amp;",""w"":60,""h"":40 }, ""sourceSize"": { ""w"":60, ""h"":40 } },"</f>
        <v>"Qatar": { "frame": { "x":300,"y":440,"w":60,"h":40 }, "sourceSize": { "w":60, "h":40 } },</v>
      </c>
    </row>
    <row r="184" customFormat="false" ht="12.8" hidden="false" customHeight="false" outlineLevel="0" collapsed="false">
      <c r="A184" s="0" t="n">
        <v>183</v>
      </c>
      <c r="B184" s="0" t="s">
        <v>183</v>
      </c>
      <c r="C184" s="0" t="n">
        <f aca="false">MOD(A184-1,16)*60</f>
        <v>360</v>
      </c>
      <c r="D184" s="0" t="n">
        <f aca="false">INT((A184-1)/16)*40</f>
        <v>440</v>
      </c>
      <c r="E184" s="0" t="str">
        <f aca="false">""""&amp;B184&amp;""": { ""frame"": { ""x"":"&amp;C184&amp;",""y"":"&amp;D184&amp;",""w"":60,""h"":40 }, ""sourceSize"": { ""w"":60, ""h"":40 } },"</f>
        <v>"Red-Cross": { "frame": { "x":360,"y":440,"w":60,"h":40 }, "sourceSize": { "w":60, "h":40 } },</v>
      </c>
    </row>
    <row r="185" customFormat="false" ht="12.8" hidden="false" customHeight="false" outlineLevel="0" collapsed="false">
      <c r="A185" s="0" t="n">
        <v>184</v>
      </c>
      <c r="B185" s="0" t="s">
        <v>184</v>
      </c>
      <c r="C185" s="0" t="n">
        <f aca="false">MOD(A185-1,16)*60</f>
        <v>420</v>
      </c>
      <c r="D185" s="0" t="n">
        <f aca="false">INT((A185-1)/16)*40</f>
        <v>440</v>
      </c>
      <c r="E185" s="0" t="str">
        <f aca="false">""""&amp;B185&amp;""": { ""frame"": { ""x"":"&amp;C185&amp;",""y"":"&amp;D185&amp;",""w"":60,""h"":40 }, ""sourceSize"": { ""w"":60, ""h"":40 } },"</f>
        <v>"Republic-of-the-Congo": { "frame": { "x":420,"y":440,"w":60,"h":40 }, "sourceSize": { "w":60, "h":40 } },</v>
      </c>
    </row>
    <row r="186" customFormat="false" ht="12.8" hidden="false" customHeight="false" outlineLevel="0" collapsed="false">
      <c r="A186" s="0" t="n">
        <v>185</v>
      </c>
      <c r="B186" s="0" t="s">
        <v>185</v>
      </c>
      <c r="C186" s="0" t="n">
        <f aca="false">MOD(A186-1,16)*60</f>
        <v>480</v>
      </c>
      <c r="D186" s="0" t="n">
        <f aca="false">INT((A186-1)/16)*40</f>
        <v>440</v>
      </c>
      <c r="E186" s="0" t="str">
        <f aca="false">""""&amp;B186&amp;""": { ""frame"": { ""x"":"&amp;C186&amp;",""y"":"&amp;D186&amp;",""w"":60,""h"":40 }, ""sourceSize"": { ""w"":60, ""h"":40 } },"</f>
        <v>"Romania": { "frame": { "x":480,"y":440,"w":60,"h":40 }, "sourceSize": { "w":60, "h":40 } },</v>
      </c>
    </row>
    <row r="187" customFormat="false" ht="12.8" hidden="false" customHeight="false" outlineLevel="0" collapsed="false">
      <c r="A187" s="0" t="n">
        <v>186</v>
      </c>
      <c r="B187" s="0" t="s">
        <v>186</v>
      </c>
      <c r="C187" s="0" t="n">
        <f aca="false">MOD(A187-1,16)*60</f>
        <v>540</v>
      </c>
      <c r="D187" s="0" t="n">
        <f aca="false">INT((A187-1)/16)*40</f>
        <v>440</v>
      </c>
      <c r="E187" s="0" t="str">
        <f aca="false">""""&amp;B187&amp;""": { ""frame"": { ""x"":"&amp;C187&amp;",""y"":"&amp;D187&amp;",""w"":60,""h"":40 }, ""sourceSize"": { ""w"":60, ""h"":40 } },"</f>
        <v>"Russia": { "frame": { "x":540,"y":440,"w":60,"h":40 }, "sourceSize": { "w":60, "h":40 } },</v>
      </c>
    </row>
    <row r="188" customFormat="false" ht="12.8" hidden="false" customHeight="false" outlineLevel="0" collapsed="false">
      <c r="A188" s="0" t="n">
        <v>187</v>
      </c>
      <c r="B188" s="0" t="s">
        <v>187</v>
      </c>
      <c r="C188" s="0" t="n">
        <f aca="false">MOD(A188-1,16)*60</f>
        <v>600</v>
      </c>
      <c r="D188" s="0" t="n">
        <f aca="false">INT((A188-1)/16)*40</f>
        <v>440</v>
      </c>
      <c r="E188" s="0" t="str">
        <f aca="false">""""&amp;B188&amp;""": { ""frame"": { ""x"":"&amp;C188&amp;",""y"":"&amp;D188&amp;",""w"":60,""h"":40 }, ""sourceSize"": { ""w"":60, ""h"":40 } },"</f>
        <v>"Rwanda": { "frame": { "x":600,"y":440,"w":60,"h":40 }, "sourceSize": { "w":60, "h":40 } },</v>
      </c>
    </row>
    <row r="189" customFormat="false" ht="12.8" hidden="false" customHeight="false" outlineLevel="0" collapsed="false">
      <c r="A189" s="0" t="n">
        <v>188</v>
      </c>
      <c r="B189" s="0" t="s">
        <v>188</v>
      </c>
      <c r="C189" s="0" t="n">
        <f aca="false">MOD(A189-1,16)*60</f>
        <v>660</v>
      </c>
      <c r="D189" s="0" t="n">
        <f aca="false">INT((A189-1)/16)*40</f>
        <v>440</v>
      </c>
      <c r="E189" s="0" t="str">
        <f aca="false">""""&amp;B189&amp;""": { ""frame"": { ""x"":"&amp;C189&amp;",""y"":"&amp;D189&amp;",""w"":60,""h"":40 }, ""sourceSize"": { ""w"":60, ""h"":40 } },"</f>
        <v>"Saint-Barthelemy": { "frame": { "x":660,"y":440,"w":60,"h":40 }, "sourceSize": { "w":60, "h":40 } },</v>
      </c>
    </row>
    <row r="190" customFormat="false" ht="12.8" hidden="false" customHeight="false" outlineLevel="0" collapsed="false">
      <c r="A190" s="0" t="n">
        <v>189</v>
      </c>
      <c r="B190" s="0" t="s">
        <v>189</v>
      </c>
      <c r="C190" s="0" t="n">
        <f aca="false">MOD(A190-1,16)*60</f>
        <v>720</v>
      </c>
      <c r="D190" s="0" t="n">
        <f aca="false">INT((A190-1)/16)*40</f>
        <v>440</v>
      </c>
      <c r="E190" s="0" t="str">
        <f aca="false">""""&amp;B190&amp;""": { ""frame"": { ""x"":"&amp;C190&amp;",""y"":"&amp;D190&amp;",""w"":60,""h"":40 }, ""sourceSize"": { ""w"":60, ""h"":40 } },"</f>
        <v>"Saint-Helena": { "frame": { "x":720,"y":440,"w":60,"h":40 }, "sourceSize": { "w":60, "h":40 } },</v>
      </c>
    </row>
    <row r="191" customFormat="false" ht="12.8" hidden="false" customHeight="false" outlineLevel="0" collapsed="false">
      <c r="A191" s="0" t="n">
        <v>190</v>
      </c>
      <c r="B191" s="0" t="s">
        <v>190</v>
      </c>
      <c r="C191" s="0" t="n">
        <f aca="false">MOD(A191-1,16)*60</f>
        <v>780</v>
      </c>
      <c r="D191" s="0" t="n">
        <f aca="false">INT((A191-1)/16)*40</f>
        <v>440</v>
      </c>
      <c r="E191" s="0" t="str">
        <f aca="false">""""&amp;B191&amp;""": { ""frame"": { ""x"":"&amp;C191&amp;",""y"":"&amp;D191&amp;",""w"":60,""h"":40 }, ""sourceSize"": { ""w"":60, ""h"":40 } },"</f>
        <v>"Saint-Kitts-and-Nevis": { "frame": { "x":780,"y":440,"w":60,"h":40 }, "sourceSize": { "w":60, "h":40 } },</v>
      </c>
    </row>
    <row r="192" customFormat="false" ht="12.8" hidden="false" customHeight="false" outlineLevel="0" collapsed="false">
      <c r="A192" s="0" t="n">
        <v>191</v>
      </c>
      <c r="B192" s="0" t="s">
        <v>191</v>
      </c>
      <c r="C192" s="0" t="n">
        <f aca="false">MOD(A192-1,16)*60</f>
        <v>840</v>
      </c>
      <c r="D192" s="0" t="n">
        <f aca="false">INT((A192-1)/16)*40</f>
        <v>440</v>
      </c>
      <c r="E192" s="0" t="str">
        <f aca="false">""""&amp;B192&amp;""": { ""frame"": { ""x"":"&amp;C192&amp;",""y"":"&amp;D192&amp;",""w"":60,""h"":40 }, ""sourceSize"": { ""w"":60, ""h"":40 } },"</f>
        <v>"Saint-Lucia": { "frame": { "x":840,"y":440,"w":60,"h":40 }, "sourceSize": { "w":60, "h":40 } },</v>
      </c>
    </row>
    <row r="193" customFormat="false" ht="12.8" hidden="false" customHeight="false" outlineLevel="0" collapsed="false">
      <c r="A193" s="0" t="n">
        <v>192</v>
      </c>
      <c r="B193" s="0" t="s">
        <v>192</v>
      </c>
      <c r="C193" s="0" t="n">
        <f aca="false">MOD(A193-1,16)*60</f>
        <v>900</v>
      </c>
      <c r="D193" s="0" t="n">
        <f aca="false">INT((A193-1)/16)*40</f>
        <v>440</v>
      </c>
      <c r="E193" s="0" t="str">
        <f aca="false">""""&amp;B193&amp;""": { ""frame"": { ""x"":"&amp;C193&amp;",""y"":"&amp;D193&amp;",""w"":60,""h"":40 }, ""sourceSize"": { ""w"":60, ""h"":40 } },"</f>
        <v>"Saint-Vincent-and-the-Grenadines": { "frame": { "x":900,"y":440,"w":60,"h":40 }, "sourceSize": { "w":60, "h":40 } },</v>
      </c>
    </row>
    <row r="194" customFormat="false" ht="12.8" hidden="false" customHeight="false" outlineLevel="0" collapsed="false">
      <c r="A194" s="0" t="n">
        <v>193</v>
      </c>
      <c r="B194" s="0" t="s">
        <v>193</v>
      </c>
      <c r="C194" s="0" t="n">
        <f aca="false">MOD(A194-1,16)*60</f>
        <v>0</v>
      </c>
      <c r="D194" s="0" t="n">
        <f aca="false">INT((A194-1)/16)*40</f>
        <v>480</v>
      </c>
      <c r="E194" s="0" t="str">
        <f aca="false">""""&amp;B194&amp;""": { ""frame"": { ""x"":"&amp;C194&amp;",""y"":"&amp;D194&amp;",""w"":60,""h"":40 }, ""sourceSize"": { ""w"":60, ""h"":40 } },"</f>
        <v>"Samoa": { "frame": { "x":0,"y":480,"w":60,"h":40 }, "sourceSize": { "w":60, "h":40 } },</v>
      </c>
    </row>
    <row r="195" customFormat="false" ht="12.8" hidden="false" customHeight="false" outlineLevel="0" collapsed="false">
      <c r="A195" s="0" t="n">
        <v>194</v>
      </c>
      <c r="B195" s="0" t="s">
        <v>194</v>
      </c>
      <c r="C195" s="0" t="n">
        <f aca="false">MOD(A195-1,16)*60</f>
        <v>60</v>
      </c>
      <c r="D195" s="0" t="n">
        <f aca="false">INT((A195-1)/16)*40</f>
        <v>480</v>
      </c>
      <c r="E195" s="0" t="str">
        <f aca="false">""""&amp;B195&amp;""": { ""frame"": { ""x"":"&amp;C195&amp;",""y"":"&amp;D195&amp;",""w"":60,""h"":40 }, ""sourceSize"": { ""w"":60, ""h"":40 } },"</f>
        <v>"San-Marino": { "frame": { "x":60,"y":480,"w":60,"h":40 }, "sourceSize": { "w":60, "h":40 } },</v>
      </c>
    </row>
    <row r="196" customFormat="false" ht="12.8" hidden="false" customHeight="false" outlineLevel="0" collapsed="false">
      <c r="A196" s="0" t="n">
        <v>195</v>
      </c>
      <c r="B196" s="0" t="s">
        <v>195</v>
      </c>
      <c r="C196" s="0" t="n">
        <f aca="false">MOD(A196-1,16)*60</f>
        <v>120</v>
      </c>
      <c r="D196" s="0" t="n">
        <f aca="false">INT((A196-1)/16)*40</f>
        <v>480</v>
      </c>
      <c r="E196" s="0" t="str">
        <f aca="false">""""&amp;B196&amp;""": { ""frame"": { ""x"":"&amp;C196&amp;",""y"":"&amp;D196&amp;",""w"":60,""h"":40 }, ""sourceSize"": { ""w"":60, ""h"":40 } },"</f>
        <v>"Sao-Tome-and-Principe": { "frame": { "x":120,"y":480,"w":60,"h":40 }, "sourceSize": { "w":60, "h":40 } },</v>
      </c>
    </row>
    <row r="197" customFormat="false" ht="12.8" hidden="false" customHeight="false" outlineLevel="0" collapsed="false">
      <c r="A197" s="0" t="n">
        <v>196</v>
      </c>
      <c r="B197" s="0" t="s">
        <v>196</v>
      </c>
      <c r="C197" s="0" t="n">
        <f aca="false">MOD(A197-1,16)*60</f>
        <v>180</v>
      </c>
      <c r="D197" s="0" t="n">
        <f aca="false">INT((A197-1)/16)*40</f>
        <v>480</v>
      </c>
      <c r="E197" s="0" t="str">
        <f aca="false">""""&amp;B197&amp;""": { ""frame"": { ""x"":"&amp;C197&amp;",""y"":"&amp;D197&amp;",""w"":60,""h"":40 }, ""sourceSize"": { ""w"":60, ""h"":40 } },"</f>
        <v>"Saudi-Arabia": { "frame": { "x":180,"y":480,"w":60,"h":40 }, "sourceSize": { "w":60, "h":40 } },</v>
      </c>
    </row>
    <row r="198" customFormat="false" ht="12.8" hidden="false" customHeight="false" outlineLevel="0" collapsed="false">
      <c r="A198" s="0" t="n">
        <v>197</v>
      </c>
      <c r="B198" s="0" t="s">
        <v>197</v>
      </c>
      <c r="C198" s="0" t="n">
        <f aca="false">MOD(A198-1,16)*60</f>
        <v>240</v>
      </c>
      <c r="D198" s="0" t="n">
        <f aca="false">INT((A198-1)/16)*40</f>
        <v>480</v>
      </c>
      <c r="E198" s="0" t="str">
        <f aca="false">""""&amp;B198&amp;""": { ""frame"": { ""x"":"&amp;C198&amp;",""y"":"&amp;D198&amp;",""w"":60,""h"":40 }, ""sourceSize"": { ""w"":60, ""h"":40 } },"</f>
        <v>"Scotland": { "frame": { "x":240,"y":480,"w":60,"h":40 }, "sourceSize": { "w":60, "h":40 } },</v>
      </c>
    </row>
    <row r="199" customFormat="false" ht="12.8" hidden="false" customHeight="false" outlineLevel="0" collapsed="false">
      <c r="A199" s="0" t="n">
        <v>198</v>
      </c>
      <c r="B199" s="0" t="s">
        <v>198</v>
      </c>
      <c r="C199" s="0" t="n">
        <f aca="false">MOD(A199-1,16)*60</f>
        <v>300</v>
      </c>
      <c r="D199" s="0" t="n">
        <f aca="false">INT((A199-1)/16)*40</f>
        <v>480</v>
      </c>
      <c r="E199" s="0" t="str">
        <f aca="false">""""&amp;B199&amp;""": { ""frame"": { ""x"":"&amp;C199&amp;",""y"":"&amp;D199&amp;",""w"":60,""h"":40 }, ""sourceSize"": { ""w"":60, ""h"":40 } },"</f>
        <v>"Senegal": { "frame": { "x":300,"y":480,"w":60,"h":40 }, "sourceSize": { "w":60, "h":40 } },</v>
      </c>
    </row>
    <row r="200" customFormat="false" ht="12.8" hidden="false" customHeight="false" outlineLevel="0" collapsed="false">
      <c r="A200" s="0" t="n">
        <v>199</v>
      </c>
      <c r="B200" s="0" t="s">
        <v>199</v>
      </c>
      <c r="C200" s="0" t="n">
        <f aca="false">MOD(A200-1,16)*60</f>
        <v>360</v>
      </c>
      <c r="D200" s="0" t="n">
        <f aca="false">INT((A200-1)/16)*40</f>
        <v>480</v>
      </c>
      <c r="E200" s="0" t="str">
        <f aca="false">""""&amp;B200&amp;""": { ""frame"": { ""x"":"&amp;C200&amp;",""y"":"&amp;D200&amp;",""w"":60,""h"":40 }, ""sourceSize"": { ""w"":60, ""h"":40 } },"</f>
        <v>"Serbia": { "frame": { "x":360,"y":480,"w":60,"h":40 }, "sourceSize": { "w":60, "h":40 } },</v>
      </c>
    </row>
    <row r="201" customFormat="false" ht="12.8" hidden="false" customHeight="false" outlineLevel="0" collapsed="false">
      <c r="A201" s="0" t="n">
        <v>200</v>
      </c>
      <c r="B201" s="0" t="s">
        <v>200</v>
      </c>
      <c r="C201" s="0" t="n">
        <f aca="false">MOD(A201-1,16)*60</f>
        <v>420</v>
      </c>
      <c r="D201" s="0" t="n">
        <f aca="false">INT((A201-1)/16)*40</f>
        <v>480</v>
      </c>
      <c r="E201" s="0" t="str">
        <f aca="false">""""&amp;B201&amp;""": { ""frame"": { ""x"":"&amp;C201&amp;",""y"":"&amp;D201&amp;",""w"":60,""h"":40 }, ""sourceSize"": { ""w"":60, ""h"":40 } },"</f>
        <v>"Seychelles": { "frame": { "x":420,"y":480,"w":60,"h":40 }, "sourceSize": { "w":60, "h":40 } },</v>
      </c>
    </row>
    <row r="202" customFormat="false" ht="12.8" hidden="false" customHeight="false" outlineLevel="0" collapsed="false">
      <c r="A202" s="0" t="n">
        <v>201</v>
      </c>
      <c r="B202" s="0" t="s">
        <v>201</v>
      </c>
      <c r="C202" s="0" t="n">
        <f aca="false">MOD(A202-1,16)*60</f>
        <v>480</v>
      </c>
      <c r="D202" s="0" t="n">
        <f aca="false">INT((A202-1)/16)*40</f>
        <v>480</v>
      </c>
      <c r="E202" s="0" t="str">
        <f aca="false">""""&amp;B202&amp;""": { ""frame"": { ""x"":"&amp;C202&amp;",""y"":"&amp;D202&amp;",""w"":60,""h"":40 }, ""sourceSize"": { ""w"":60, ""h"":40 } },"</f>
        <v>"Sierra-Leone": { "frame": { "x":480,"y":480,"w":60,"h":40 }, "sourceSize": { "w":60, "h":40 } },</v>
      </c>
    </row>
    <row r="203" customFormat="false" ht="12.8" hidden="false" customHeight="false" outlineLevel="0" collapsed="false">
      <c r="A203" s="0" t="n">
        <v>202</v>
      </c>
      <c r="B203" s="0" t="s">
        <v>202</v>
      </c>
      <c r="C203" s="0" t="n">
        <f aca="false">MOD(A203-1,16)*60</f>
        <v>540</v>
      </c>
      <c r="D203" s="0" t="n">
        <f aca="false">INT((A203-1)/16)*40</f>
        <v>480</v>
      </c>
      <c r="E203" s="0" t="str">
        <f aca="false">""""&amp;B203&amp;""": { ""frame"": { ""x"":"&amp;C203&amp;",""y"":"&amp;D203&amp;",""w"":60,""h"":40 }, ""sourceSize"": { ""w"":60, ""h"":40 } },"</f>
        <v>"Singapore": { "frame": { "x":540,"y":480,"w":60,"h":40 }, "sourceSize": { "w":60, "h":40 } },</v>
      </c>
    </row>
    <row r="204" customFormat="false" ht="12.8" hidden="false" customHeight="false" outlineLevel="0" collapsed="false">
      <c r="A204" s="0" t="n">
        <v>203</v>
      </c>
      <c r="B204" s="0" t="s">
        <v>203</v>
      </c>
      <c r="C204" s="0" t="n">
        <f aca="false">MOD(A204-1,16)*60</f>
        <v>600</v>
      </c>
      <c r="D204" s="0" t="n">
        <f aca="false">INT((A204-1)/16)*40</f>
        <v>480</v>
      </c>
      <c r="E204" s="0" t="str">
        <f aca="false">""""&amp;B204&amp;""": { ""frame"": { ""x"":"&amp;C204&amp;",""y"":"&amp;D204&amp;",""w"":60,""h"":40 }, ""sourceSize"": { ""w"":60, ""h"":40 } },"</f>
        <v>"Slovakia": { "frame": { "x":600,"y":480,"w":60,"h":40 }, "sourceSize": { "w":60, "h":40 } },</v>
      </c>
    </row>
    <row r="205" customFormat="false" ht="12.8" hidden="false" customHeight="false" outlineLevel="0" collapsed="false">
      <c r="A205" s="0" t="n">
        <v>204</v>
      </c>
      <c r="B205" s="0" t="s">
        <v>204</v>
      </c>
      <c r="C205" s="0" t="n">
        <f aca="false">MOD(A205-1,16)*60</f>
        <v>660</v>
      </c>
      <c r="D205" s="0" t="n">
        <f aca="false">INT((A205-1)/16)*40</f>
        <v>480</v>
      </c>
      <c r="E205" s="0" t="str">
        <f aca="false">""""&amp;B205&amp;""": { ""frame"": { ""x"":"&amp;C205&amp;",""y"":"&amp;D205&amp;",""w"":60,""h"":40 }, ""sourceSize"": { ""w"":60, ""h"":40 } },"</f>
        <v>"Slovenia": { "frame": { "x":660,"y":480,"w":60,"h":40 }, "sourceSize": { "w":60, "h":40 } },</v>
      </c>
    </row>
    <row r="206" customFormat="false" ht="12.8" hidden="false" customHeight="false" outlineLevel="0" collapsed="false">
      <c r="A206" s="0" t="n">
        <v>205</v>
      </c>
      <c r="B206" s="0" t="s">
        <v>205</v>
      </c>
      <c r="C206" s="0" t="n">
        <f aca="false">MOD(A206-1,16)*60</f>
        <v>720</v>
      </c>
      <c r="D206" s="0" t="n">
        <f aca="false">INT((A206-1)/16)*40</f>
        <v>480</v>
      </c>
      <c r="E206" s="0" t="str">
        <f aca="false">""""&amp;B206&amp;""": { ""frame"": { ""x"":"&amp;C206&amp;",""y"":"&amp;D206&amp;",""w"":60,""h"":40 }, ""sourceSize"": { ""w"":60, ""h"":40 } },"</f>
        <v>"Solomon-Islands": { "frame": { "x":720,"y":480,"w":60,"h":40 }, "sourceSize": { "w":60, "h":40 } },</v>
      </c>
    </row>
    <row r="207" customFormat="false" ht="12.8" hidden="false" customHeight="false" outlineLevel="0" collapsed="false">
      <c r="A207" s="0" t="n">
        <v>206</v>
      </c>
      <c r="B207" s="0" t="s">
        <v>206</v>
      </c>
      <c r="C207" s="0" t="n">
        <f aca="false">MOD(A207-1,16)*60</f>
        <v>780</v>
      </c>
      <c r="D207" s="0" t="n">
        <f aca="false">INT((A207-1)/16)*40</f>
        <v>480</v>
      </c>
      <c r="E207" s="0" t="str">
        <f aca="false">""""&amp;B207&amp;""": { ""frame"": { ""x"":"&amp;C207&amp;",""y"":"&amp;D207&amp;",""w"":60,""h"":40 }, ""sourceSize"": { ""w"":60, ""h"":40 } },"</f>
        <v>"Somalia": { "frame": { "x":780,"y":480,"w":60,"h":40 }, "sourceSize": { "w":60, "h":40 } },</v>
      </c>
    </row>
    <row r="208" customFormat="false" ht="12.8" hidden="false" customHeight="false" outlineLevel="0" collapsed="false">
      <c r="A208" s="0" t="n">
        <v>207</v>
      </c>
      <c r="B208" s="0" t="s">
        <v>207</v>
      </c>
      <c r="C208" s="0" t="n">
        <f aca="false">MOD(A208-1,16)*60</f>
        <v>840</v>
      </c>
      <c r="D208" s="0" t="n">
        <f aca="false">INT((A208-1)/16)*40</f>
        <v>480</v>
      </c>
      <c r="E208" s="0" t="str">
        <f aca="false">""""&amp;B208&amp;""": { ""frame"": { ""x"":"&amp;C208&amp;",""y"":"&amp;D208&amp;",""w"":60,""h"":40 }, ""sourceSize"": { ""w"":60, ""h"":40 } },"</f>
        <v>"Somaliland": { "frame": { "x":840,"y":480,"w":60,"h":40 }, "sourceSize": { "w":60, "h":40 } },</v>
      </c>
    </row>
    <row r="209" customFormat="false" ht="12.8" hidden="false" customHeight="false" outlineLevel="0" collapsed="false">
      <c r="A209" s="0" t="n">
        <v>208</v>
      </c>
      <c r="B209" s="0" t="s">
        <v>208</v>
      </c>
      <c r="C209" s="0" t="n">
        <f aca="false">MOD(A209-1,16)*60</f>
        <v>900</v>
      </c>
      <c r="D209" s="0" t="n">
        <f aca="false">INT((A209-1)/16)*40</f>
        <v>480</v>
      </c>
      <c r="E209" s="0" t="str">
        <f aca="false">""""&amp;B209&amp;""": { ""frame"": { ""x"":"&amp;C209&amp;",""y"":"&amp;D209&amp;",""w"":60,""h"":40 }, ""sourceSize"": { ""w"":60, ""h"":40 } },"</f>
        <v>"South-Africa": { "frame": { "x":900,"y":480,"w":60,"h":40 }, "sourceSize": { "w":60, "h":40 } },</v>
      </c>
    </row>
    <row r="210" customFormat="false" ht="12.8" hidden="false" customHeight="false" outlineLevel="0" collapsed="false">
      <c r="A210" s="0" t="n">
        <v>209</v>
      </c>
      <c r="B210" s="0" t="s">
        <v>209</v>
      </c>
      <c r="C210" s="0" t="n">
        <f aca="false">MOD(A210-1,16)*60</f>
        <v>0</v>
      </c>
      <c r="D210" s="0" t="n">
        <f aca="false">INT((A210-1)/16)*40</f>
        <v>520</v>
      </c>
      <c r="E210" s="0" t="str">
        <f aca="false">""""&amp;B210&amp;""": { ""frame"": { ""x"":"&amp;C210&amp;",""y"":"&amp;D210&amp;",""w"":60,""h"":40 }, ""sourceSize"": { ""w"":60, ""h"":40 } },"</f>
        <v>"South-Georgia-and-the-South-Sandwich-Islands": { "frame": { "x":0,"y":520,"w":60,"h":40 }, "sourceSize": { "w":60, "h":40 } },</v>
      </c>
    </row>
    <row r="211" customFormat="false" ht="12.8" hidden="false" customHeight="false" outlineLevel="0" collapsed="false">
      <c r="A211" s="0" t="n">
        <v>210</v>
      </c>
      <c r="B211" s="0" t="s">
        <v>210</v>
      </c>
      <c r="C211" s="0" t="n">
        <f aca="false">MOD(A211-1,16)*60</f>
        <v>60</v>
      </c>
      <c r="D211" s="0" t="n">
        <f aca="false">INT((A211-1)/16)*40</f>
        <v>520</v>
      </c>
      <c r="E211" s="0" t="str">
        <f aca="false">""""&amp;B211&amp;""": { ""frame"": { ""x"":"&amp;C211&amp;",""y"":"&amp;D211&amp;",""w"":60,""h"":40 }, ""sourceSize"": { ""w"":60, ""h"":40 } },"</f>
        <v>"South-Korea": { "frame": { "x":60,"y":520,"w":60,"h":40 }, "sourceSize": { "w":60, "h":40 } },</v>
      </c>
    </row>
    <row r="212" customFormat="false" ht="12.8" hidden="false" customHeight="false" outlineLevel="0" collapsed="false">
      <c r="A212" s="0" t="n">
        <v>211</v>
      </c>
      <c r="B212" s="0" t="s">
        <v>211</v>
      </c>
      <c r="C212" s="0" t="n">
        <f aca="false">MOD(A212-1,16)*60</f>
        <v>120</v>
      </c>
      <c r="D212" s="0" t="n">
        <f aca="false">INT((A212-1)/16)*40</f>
        <v>520</v>
      </c>
      <c r="E212" s="0" t="str">
        <f aca="false">""""&amp;B212&amp;""": { ""frame"": { ""x"":"&amp;C212&amp;",""y"":"&amp;D212&amp;",""w"":60,""h"":40 }, ""sourceSize"": { ""w"":60, ""h"":40 } },"</f>
        <v>"South-Ossetia": { "frame": { "x":120,"y":520,"w":60,"h":40 }, "sourceSize": { "w":60, "h":40 } },</v>
      </c>
    </row>
    <row r="213" customFormat="false" ht="12.8" hidden="false" customHeight="false" outlineLevel="0" collapsed="false">
      <c r="A213" s="0" t="n">
        <v>212</v>
      </c>
      <c r="B213" s="0" t="s">
        <v>212</v>
      </c>
      <c r="C213" s="0" t="n">
        <f aca="false">MOD(A213-1,16)*60</f>
        <v>180</v>
      </c>
      <c r="D213" s="0" t="n">
        <f aca="false">INT((A213-1)/16)*40</f>
        <v>520</v>
      </c>
      <c r="E213" s="0" t="str">
        <f aca="false">""""&amp;B213&amp;""": { ""frame"": { ""x"":"&amp;C213&amp;",""y"":"&amp;D213&amp;",""w"":60,""h"":40 }, ""sourceSize"": { ""w"":60, ""h"":40 } },"</f>
        <v>"South-Sudan": { "frame": { "x":180,"y":520,"w":60,"h":40 }, "sourceSize": { "w":60, "h":40 } },</v>
      </c>
    </row>
    <row r="214" customFormat="false" ht="12.8" hidden="false" customHeight="false" outlineLevel="0" collapsed="false">
      <c r="A214" s="0" t="n">
        <v>213</v>
      </c>
      <c r="B214" s="0" t="s">
        <v>213</v>
      </c>
      <c r="C214" s="0" t="n">
        <f aca="false">MOD(A214-1,16)*60</f>
        <v>240</v>
      </c>
      <c r="D214" s="0" t="n">
        <f aca="false">INT((A214-1)/16)*40</f>
        <v>520</v>
      </c>
      <c r="E214" s="0" t="str">
        <f aca="false">""""&amp;B214&amp;""": { ""frame"": { ""x"":"&amp;C214&amp;",""y"":"&amp;D214&amp;",""w"":60,""h"":40 }, ""sourceSize"": { ""w"":60, ""h"":40 } },"</f>
        <v>"Spain": { "frame": { "x":240,"y":520,"w":60,"h":40 }, "sourceSize": { "w":60, "h":40 } },</v>
      </c>
    </row>
    <row r="215" customFormat="false" ht="12.8" hidden="false" customHeight="false" outlineLevel="0" collapsed="false">
      <c r="A215" s="0" t="n">
        <v>214</v>
      </c>
      <c r="B215" s="0" t="s">
        <v>214</v>
      </c>
      <c r="C215" s="0" t="n">
        <f aca="false">MOD(A215-1,16)*60</f>
        <v>300</v>
      </c>
      <c r="D215" s="0" t="n">
        <f aca="false">INT((A215-1)/16)*40</f>
        <v>520</v>
      </c>
      <c r="E215" s="0" t="str">
        <f aca="false">""""&amp;B215&amp;""": { ""frame"": { ""x"":"&amp;C215&amp;",""y"":"&amp;D215&amp;",""w"":60,""h"":40 }, ""sourceSize"": { ""w"":60, ""h"":40 } },"</f>
        <v>"Sri-Lanka": { "frame": { "x":300,"y":520,"w":60,"h":40 }, "sourceSize": { "w":60, "h":40 } },</v>
      </c>
    </row>
    <row r="216" customFormat="false" ht="12.8" hidden="false" customHeight="false" outlineLevel="0" collapsed="false">
      <c r="A216" s="0" t="n">
        <v>215</v>
      </c>
      <c r="B216" s="0" t="s">
        <v>215</v>
      </c>
      <c r="C216" s="0" t="n">
        <f aca="false">MOD(A216-1,16)*60</f>
        <v>360</v>
      </c>
      <c r="D216" s="0" t="n">
        <f aca="false">INT((A216-1)/16)*40</f>
        <v>520</v>
      </c>
      <c r="E216" s="0" t="str">
        <f aca="false">""""&amp;B216&amp;""": { ""frame"": { ""x"":"&amp;C216&amp;",""y"":"&amp;D216&amp;",""w"":60,""h"":40 }, ""sourceSize"": { ""w"":60, ""h"":40 } },"</f>
        <v>"Sudan": { "frame": { "x":360,"y":520,"w":60,"h":40 }, "sourceSize": { "w":60, "h":40 } },</v>
      </c>
    </row>
    <row r="217" customFormat="false" ht="12.8" hidden="false" customHeight="false" outlineLevel="0" collapsed="false">
      <c r="A217" s="0" t="n">
        <v>216</v>
      </c>
      <c r="B217" s="0" t="s">
        <v>216</v>
      </c>
      <c r="C217" s="0" t="n">
        <f aca="false">MOD(A217-1,16)*60</f>
        <v>420</v>
      </c>
      <c r="D217" s="0" t="n">
        <f aca="false">INT((A217-1)/16)*40</f>
        <v>520</v>
      </c>
      <c r="E217" s="0" t="str">
        <f aca="false">""""&amp;B217&amp;""": { ""frame"": { ""x"":"&amp;C217&amp;",""y"":"&amp;D217&amp;",""w"":60,""h"":40 }, ""sourceSize"": { ""w"":60, ""h"":40 } },"</f>
        <v>"Suriname": { "frame": { "x":420,"y":520,"w":60,"h":40 }, "sourceSize": { "w":60, "h":40 } },</v>
      </c>
    </row>
    <row r="218" customFormat="false" ht="12.8" hidden="false" customHeight="false" outlineLevel="0" collapsed="false">
      <c r="A218" s="0" t="n">
        <v>217</v>
      </c>
      <c r="B218" s="0" t="s">
        <v>217</v>
      </c>
      <c r="C218" s="0" t="n">
        <f aca="false">MOD(A218-1,16)*60</f>
        <v>480</v>
      </c>
      <c r="D218" s="0" t="n">
        <f aca="false">INT((A218-1)/16)*40</f>
        <v>520</v>
      </c>
      <c r="E218" s="0" t="str">
        <f aca="false">""""&amp;B218&amp;""": { ""frame"": { ""x"":"&amp;C218&amp;",""y"":"&amp;D218&amp;",""w"":60,""h"":40 }, ""sourceSize"": { ""w"":60, ""h"":40 } },"</f>
        <v>"Swaziland": { "frame": { "x":480,"y":520,"w":60,"h":40 }, "sourceSize": { "w":60, "h":40 } },</v>
      </c>
    </row>
    <row r="219" customFormat="false" ht="12.8" hidden="false" customHeight="false" outlineLevel="0" collapsed="false">
      <c r="A219" s="0" t="n">
        <v>218</v>
      </c>
      <c r="B219" s="0" t="s">
        <v>218</v>
      </c>
      <c r="C219" s="0" t="n">
        <f aca="false">MOD(A219-1,16)*60</f>
        <v>540</v>
      </c>
      <c r="D219" s="0" t="n">
        <f aca="false">INT((A219-1)/16)*40</f>
        <v>520</v>
      </c>
      <c r="E219" s="0" t="str">
        <f aca="false">""""&amp;B219&amp;""": { ""frame"": { ""x"":"&amp;C219&amp;",""y"":"&amp;D219&amp;",""w"":60,""h"":40 }, ""sourceSize"": { ""w"":60, ""h"":40 } },"</f>
        <v>"Sweden": { "frame": { "x":540,"y":520,"w":60,"h":40 }, "sourceSize": { "w":60, "h":40 } },</v>
      </c>
    </row>
    <row r="220" customFormat="false" ht="12.8" hidden="false" customHeight="false" outlineLevel="0" collapsed="false">
      <c r="A220" s="0" t="n">
        <v>219</v>
      </c>
      <c r="B220" s="0" t="s">
        <v>219</v>
      </c>
      <c r="C220" s="0" t="n">
        <f aca="false">MOD(A220-1,16)*60</f>
        <v>600</v>
      </c>
      <c r="D220" s="0" t="n">
        <f aca="false">INT((A220-1)/16)*40</f>
        <v>520</v>
      </c>
      <c r="E220" s="0" t="str">
        <f aca="false">""""&amp;B220&amp;""": { ""frame"": { ""x"":"&amp;C220&amp;",""y"":"&amp;D220&amp;",""w"":60,""h"":40 }, ""sourceSize"": { ""w"":60, ""h"":40 } },"</f>
        <v>"Switzerland": { "frame": { "x":600,"y":520,"w":60,"h":40 }, "sourceSize": { "w":60, "h":40 } },</v>
      </c>
    </row>
    <row r="221" customFormat="false" ht="12.8" hidden="false" customHeight="false" outlineLevel="0" collapsed="false">
      <c r="A221" s="0" t="n">
        <v>220</v>
      </c>
      <c r="B221" s="0" t="s">
        <v>220</v>
      </c>
      <c r="C221" s="0" t="n">
        <f aca="false">MOD(A221-1,16)*60</f>
        <v>660</v>
      </c>
      <c r="D221" s="0" t="n">
        <f aca="false">INT((A221-1)/16)*40</f>
        <v>520</v>
      </c>
      <c r="E221" s="0" t="str">
        <f aca="false">""""&amp;B221&amp;""": { ""frame"": { ""x"":"&amp;C221&amp;",""y"":"&amp;D221&amp;",""w"":60,""h"":40 }, ""sourceSize"": { ""w"":60, ""h"":40 } },"</f>
        <v>"Syria": { "frame": { "x":660,"y":520,"w":60,"h":40 }, "sourceSize": { "w":60, "h":40 } },</v>
      </c>
    </row>
    <row r="222" customFormat="false" ht="12.8" hidden="false" customHeight="false" outlineLevel="0" collapsed="false">
      <c r="A222" s="0" t="n">
        <v>221</v>
      </c>
      <c r="B222" s="0" t="s">
        <v>221</v>
      </c>
      <c r="C222" s="0" t="n">
        <f aca="false">MOD(A222-1,16)*60</f>
        <v>720</v>
      </c>
      <c r="D222" s="0" t="n">
        <f aca="false">INT((A222-1)/16)*40</f>
        <v>520</v>
      </c>
      <c r="E222" s="0" t="str">
        <f aca="false">""""&amp;B222&amp;""": { ""frame"": { ""x"":"&amp;C222&amp;",""y"":"&amp;D222&amp;",""w"":60,""h"":40 }, ""sourceSize"": { ""w"":60, ""h"":40 } },"</f>
        <v>"Taiwan": { "frame": { "x":720,"y":520,"w":60,"h":40 }, "sourceSize": { "w":60, "h":40 } },</v>
      </c>
    </row>
    <row r="223" customFormat="false" ht="12.8" hidden="false" customHeight="false" outlineLevel="0" collapsed="false">
      <c r="A223" s="0" t="n">
        <v>222</v>
      </c>
      <c r="B223" s="0" t="s">
        <v>222</v>
      </c>
      <c r="C223" s="0" t="n">
        <f aca="false">MOD(A223-1,16)*60</f>
        <v>780</v>
      </c>
      <c r="D223" s="0" t="n">
        <f aca="false">INT((A223-1)/16)*40</f>
        <v>520</v>
      </c>
      <c r="E223" s="0" t="str">
        <f aca="false">""""&amp;B223&amp;""": { ""frame"": { ""x"":"&amp;C223&amp;",""y"":"&amp;D223&amp;",""w"":60,""h"":40 }, ""sourceSize"": { ""w"":60, ""h"":40 } },"</f>
        <v>"Tajikistan": { "frame": { "x":780,"y":520,"w":60,"h":40 }, "sourceSize": { "w":60, "h":40 } },</v>
      </c>
    </row>
    <row r="224" customFormat="false" ht="12.8" hidden="false" customHeight="false" outlineLevel="0" collapsed="false">
      <c r="A224" s="0" t="n">
        <v>223</v>
      </c>
      <c r="B224" s="0" t="s">
        <v>223</v>
      </c>
      <c r="C224" s="0" t="n">
        <f aca="false">MOD(A224-1,16)*60</f>
        <v>840</v>
      </c>
      <c r="D224" s="0" t="n">
        <f aca="false">INT((A224-1)/16)*40</f>
        <v>520</v>
      </c>
      <c r="E224" s="0" t="str">
        <f aca="false">""""&amp;B224&amp;""": { ""frame"": { ""x"":"&amp;C224&amp;",""y"":"&amp;D224&amp;",""w"":60,""h"":40 }, ""sourceSize"": { ""w"":60, ""h"":40 } },"</f>
        <v>"Tanzania": { "frame": { "x":840,"y":520,"w":60,"h":40 }, "sourceSize": { "w":60, "h":40 } },</v>
      </c>
    </row>
    <row r="225" customFormat="false" ht="12.8" hidden="false" customHeight="false" outlineLevel="0" collapsed="false">
      <c r="A225" s="0" t="n">
        <v>224</v>
      </c>
      <c r="B225" s="0" t="s">
        <v>224</v>
      </c>
      <c r="C225" s="0" t="n">
        <f aca="false">MOD(A225-1,16)*60</f>
        <v>900</v>
      </c>
      <c r="D225" s="0" t="n">
        <f aca="false">INT((A225-1)/16)*40</f>
        <v>520</v>
      </c>
      <c r="E225" s="0" t="str">
        <f aca="false">""""&amp;B225&amp;""": { ""frame"": { ""x"":"&amp;C225&amp;",""y"":"&amp;D225&amp;",""w"":60,""h"":40 }, ""sourceSize"": { ""w"":60, ""h"":40 } },"</f>
        <v>"Thailand": { "frame": { "x":900,"y":520,"w":60,"h":40 }, "sourceSize": { "w":60, "h":40 } },</v>
      </c>
    </row>
    <row r="226" customFormat="false" ht="12.8" hidden="false" customHeight="false" outlineLevel="0" collapsed="false">
      <c r="A226" s="0" t="n">
        <v>225</v>
      </c>
      <c r="B226" s="0" t="s">
        <v>225</v>
      </c>
      <c r="C226" s="0" t="n">
        <f aca="false">MOD(A226-1,16)*60</f>
        <v>0</v>
      </c>
      <c r="D226" s="0" t="n">
        <f aca="false">INT((A226-1)/16)*40</f>
        <v>560</v>
      </c>
      <c r="E226" s="0" t="str">
        <f aca="false">""""&amp;B226&amp;""": { ""frame"": { ""x"":"&amp;C226&amp;",""y"":"&amp;D226&amp;",""w"":60,""h"":40 }, ""sourceSize"": { ""w"":60, ""h"":40 } },"</f>
        <v>"Togo": { "frame": { "x":0,"y":560,"w":60,"h":40 }, "sourceSize": { "w":60, "h":40 } },</v>
      </c>
    </row>
    <row r="227" customFormat="false" ht="12.8" hidden="false" customHeight="false" outlineLevel="0" collapsed="false">
      <c r="A227" s="0" t="n">
        <v>226</v>
      </c>
      <c r="B227" s="0" t="s">
        <v>226</v>
      </c>
      <c r="C227" s="0" t="n">
        <f aca="false">MOD(A227-1,16)*60</f>
        <v>60</v>
      </c>
      <c r="D227" s="0" t="n">
        <f aca="false">INT((A227-1)/16)*40</f>
        <v>560</v>
      </c>
      <c r="E227" s="0" t="str">
        <f aca="false">""""&amp;B227&amp;""": { ""frame"": { ""x"":"&amp;C227&amp;",""y"":"&amp;D227&amp;",""w"":60,""h"":40 }, ""sourceSize"": { ""w"":60, ""h"":40 } },"</f>
        <v>"Tonga": { "frame": { "x":60,"y":560,"w":60,"h":40 }, "sourceSize": { "w":60, "h":40 } },</v>
      </c>
    </row>
    <row r="228" customFormat="false" ht="12.8" hidden="false" customHeight="false" outlineLevel="0" collapsed="false">
      <c r="A228" s="0" t="n">
        <v>227</v>
      </c>
      <c r="B228" s="0" t="s">
        <v>227</v>
      </c>
      <c r="C228" s="0" t="n">
        <f aca="false">MOD(A228-1,16)*60</f>
        <v>120</v>
      </c>
      <c r="D228" s="0" t="n">
        <f aca="false">INT((A228-1)/16)*40</f>
        <v>560</v>
      </c>
      <c r="E228" s="0" t="str">
        <f aca="false">""""&amp;B228&amp;""": { ""frame"": { ""x"":"&amp;C228&amp;",""y"":"&amp;D228&amp;",""w"":60,""h"":40 }, ""sourceSize"": { ""w"":60, ""h"":40 } },"</f>
        <v>"Trinidad-and-Tobago": { "frame": { "x":120,"y":560,"w":60,"h":40 }, "sourceSize": { "w":60, "h":40 } },</v>
      </c>
    </row>
    <row r="229" customFormat="false" ht="12.8" hidden="false" customHeight="false" outlineLevel="0" collapsed="false">
      <c r="A229" s="0" t="n">
        <v>228</v>
      </c>
      <c r="B229" s="0" t="s">
        <v>228</v>
      </c>
      <c r="C229" s="0" t="n">
        <f aca="false">MOD(A229-1,16)*60</f>
        <v>180</v>
      </c>
      <c r="D229" s="0" t="n">
        <f aca="false">INT((A229-1)/16)*40</f>
        <v>560</v>
      </c>
      <c r="E229" s="0" t="str">
        <f aca="false">""""&amp;B229&amp;""": { ""frame"": { ""x"":"&amp;C229&amp;",""y"":"&amp;D229&amp;",""w"":60,""h"":40 }, ""sourceSize"": { ""w"":60, ""h"":40 } },"</f>
        <v>"Tunisia": { "frame": { "x":180,"y":560,"w":60,"h":40 }, "sourceSize": { "w":60, "h":40 } },</v>
      </c>
    </row>
    <row r="230" customFormat="false" ht="12.8" hidden="false" customHeight="false" outlineLevel="0" collapsed="false">
      <c r="A230" s="0" t="n">
        <v>229</v>
      </c>
      <c r="B230" s="0" t="s">
        <v>229</v>
      </c>
      <c r="C230" s="0" t="n">
        <f aca="false">MOD(A230-1,16)*60</f>
        <v>240</v>
      </c>
      <c r="D230" s="0" t="n">
        <f aca="false">INT((A230-1)/16)*40</f>
        <v>560</v>
      </c>
      <c r="E230" s="0" t="str">
        <f aca="false">""""&amp;B230&amp;""": { ""frame"": { ""x"":"&amp;C230&amp;",""y"":"&amp;D230&amp;",""w"":60,""h"":40 }, ""sourceSize"": { ""w"":60, ""h"":40 } },"</f>
        <v>"Turkey": { "frame": { "x":240,"y":560,"w":60,"h":40 }, "sourceSize": { "w":60, "h":40 } },</v>
      </c>
    </row>
    <row r="231" customFormat="false" ht="12.8" hidden="false" customHeight="false" outlineLevel="0" collapsed="false">
      <c r="A231" s="0" t="n">
        <v>230</v>
      </c>
      <c r="B231" s="0" t="s">
        <v>230</v>
      </c>
      <c r="C231" s="0" t="n">
        <f aca="false">MOD(A231-1,16)*60</f>
        <v>300</v>
      </c>
      <c r="D231" s="0" t="n">
        <f aca="false">INT((A231-1)/16)*40</f>
        <v>560</v>
      </c>
      <c r="E231" s="0" t="str">
        <f aca="false">""""&amp;B231&amp;""": { ""frame"": { ""x"":"&amp;C231&amp;",""y"":"&amp;D231&amp;",""w"":60,""h"":40 }, ""sourceSize"": { ""w"":60, ""h"":40 } },"</f>
        <v>"Turkmenistan": { "frame": { "x":300,"y":560,"w":60,"h":40 }, "sourceSize": { "w":60, "h":40 } },</v>
      </c>
    </row>
    <row r="232" customFormat="false" ht="12.8" hidden="false" customHeight="false" outlineLevel="0" collapsed="false">
      <c r="A232" s="0" t="n">
        <v>231</v>
      </c>
      <c r="B232" s="0" t="s">
        <v>231</v>
      </c>
      <c r="C232" s="0" t="n">
        <f aca="false">MOD(A232-1,16)*60</f>
        <v>360</v>
      </c>
      <c r="D232" s="0" t="n">
        <f aca="false">INT((A232-1)/16)*40</f>
        <v>560</v>
      </c>
      <c r="E232" s="0" t="str">
        <f aca="false">""""&amp;B232&amp;""": { ""frame"": { ""x"":"&amp;C232&amp;",""y"":"&amp;D232&amp;",""w"":60,""h"":40 }, ""sourceSize"": { ""w"":60, ""h"":40 } },"</f>
        <v>"Turks-and-Caicos-Islands": { "frame": { "x":360,"y":560,"w":60,"h":40 }, "sourceSize": { "w":60, "h":40 } },</v>
      </c>
    </row>
    <row r="233" customFormat="false" ht="12.8" hidden="false" customHeight="false" outlineLevel="0" collapsed="false">
      <c r="A233" s="0" t="n">
        <v>232</v>
      </c>
      <c r="B233" s="0" t="s">
        <v>232</v>
      </c>
      <c r="C233" s="0" t="n">
        <f aca="false">MOD(A233-1,16)*60</f>
        <v>420</v>
      </c>
      <c r="D233" s="0" t="n">
        <f aca="false">INT((A233-1)/16)*40</f>
        <v>560</v>
      </c>
      <c r="E233" s="0" t="str">
        <f aca="false">""""&amp;B233&amp;""": { ""frame"": { ""x"":"&amp;C233&amp;",""y"":"&amp;D233&amp;",""w"":60,""h"":40 }, ""sourceSize"": { ""w"":60, ""h"":40 } },"</f>
        <v>"Tuvalu": { "frame": { "x":420,"y":560,"w":60,"h":40 }, "sourceSize": { "w":60, "h":40 } },</v>
      </c>
    </row>
    <row r="234" customFormat="false" ht="12.8" hidden="false" customHeight="false" outlineLevel="0" collapsed="false">
      <c r="A234" s="0" t="n">
        <v>233</v>
      </c>
      <c r="B234" s="0" t="s">
        <v>233</v>
      </c>
      <c r="C234" s="0" t="n">
        <f aca="false">MOD(A234-1,16)*60</f>
        <v>480</v>
      </c>
      <c r="D234" s="0" t="n">
        <f aca="false">INT((A234-1)/16)*40</f>
        <v>560</v>
      </c>
      <c r="E234" s="0" t="str">
        <f aca="false">""""&amp;B234&amp;""": { ""frame"": { ""x"":"&amp;C234&amp;",""y"":"&amp;D234&amp;",""w"":60,""h"":40 }, ""sourceSize"": { ""w"":60, ""h"":40 } },"</f>
        <v>"Uganda": { "frame": { "x":480,"y":560,"w":60,"h":40 }, "sourceSize": { "w":60, "h":40 } },</v>
      </c>
    </row>
    <row r="235" customFormat="false" ht="12.8" hidden="false" customHeight="false" outlineLevel="0" collapsed="false">
      <c r="A235" s="0" t="n">
        <v>234</v>
      </c>
      <c r="B235" s="0" t="s">
        <v>234</v>
      </c>
      <c r="C235" s="0" t="n">
        <f aca="false">MOD(A235-1,16)*60</f>
        <v>540</v>
      </c>
      <c r="D235" s="0" t="n">
        <f aca="false">INT((A235-1)/16)*40</f>
        <v>560</v>
      </c>
      <c r="E235" s="0" t="str">
        <f aca="false">""""&amp;B235&amp;""": { ""frame"": { ""x"":"&amp;C235&amp;",""y"":"&amp;D235&amp;",""w"":60,""h"":40 }, ""sourceSize"": { ""w"":60, ""h"":40 } },"</f>
        <v>"Ukraine": { "frame": { "x":540,"y":560,"w":60,"h":40 }, "sourceSize": { "w":60, "h":40 } },</v>
      </c>
    </row>
    <row r="236" customFormat="false" ht="12.8" hidden="false" customHeight="false" outlineLevel="0" collapsed="false">
      <c r="A236" s="0" t="n">
        <v>235</v>
      </c>
      <c r="B236" s="0" t="s">
        <v>235</v>
      </c>
      <c r="C236" s="0" t="n">
        <f aca="false">MOD(A236-1,16)*60</f>
        <v>600</v>
      </c>
      <c r="D236" s="0" t="n">
        <f aca="false">INT((A236-1)/16)*40</f>
        <v>560</v>
      </c>
      <c r="E236" s="0" t="str">
        <f aca="false">""""&amp;B236&amp;""": { ""frame"": { ""x"":"&amp;C236&amp;",""y"":"&amp;D236&amp;",""w"":60,""h"":40 }, ""sourceSize"": { ""w"":60, ""h"":40 } },"</f>
        <v>"United-Arab-Emirates": { "frame": { "x":600,"y":560,"w":60,"h":40 }, "sourceSize": { "w":60, "h":40 } },</v>
      </c>
    </row>
    <row r="237" customFormat="false" ht="12.8" hidden="false" customHeight="false" outlineLevel="0" collapsed="false">
      <c r="A237" s="0" t="n">
        <v>236</v>
      </c>
      <c r="B237" s="0" t="s">
        <v>236</v>
      </c>
      <c r="C237" s="0" t="n">
        <f aca="false">MOD(A237-1,16)*60</f>
        <v>660</v>
      </c>
      <c r="D237" s="0" t="n">
        <f aca="false">INT((A237-1)/16)*40</f>
        <v>560</v>
      </c>
      <c r="E237" s="0" t="str">
        <f aca="false">""""&amp;B237&amp;""": { ""frame"": { ""x"":"&amp;C237&amp;",""y"":"&amp;D237&amp;",""w"":60,""h"":40 }, ""sourceSize"": { ""w"":60, ""h"":40 } },"</f>
        <v>"United-Kingdom": { "frame": { "x":660,"y":560,"w":60,"h":40 }, "sourceSize": { "w":60, "h":40 } },</v>
      </c>
    </row>
    <row r="238" customFormat="false" ht="12.8" hidden="false" customHeight="false" outlineLevel="0" collapsed="false">
      <c r="A238" s="0" t="n">
        <v>237</v>
      </c>
      <c r="B238" s="0" t="s">
        <v>237</v>
      </c>
      <c r="C238" s="0" t="n">
        <f aca="false">MOD(A238-1,16)*60</f>
        <v>720</v>
      </c>
      <c r="D238" s="0" t="n">
        <f aca="false">INT((A238-1)/16)*40</f>
        <v>560</v>
      </c>
      <c r="E238" s="0" t="str">
        <f aca="false">""""&amp;B238&amp;""": { ""frame"": { ""x"":"&amp;C238&amp;",""y"":"&amp;D238&amp;",""w"":60,""h"":40 }, ""sourceSize"": { ""w"":60, ""h"":40 } },"</f>
        <v>"United-Nations": { "frame": { "x":720,"y":560,"w":60,"h":40 }, "sourceSize": { "w":60, "h":40 } },</v>
      </c>
    </row>
    <row r="239" customFormat="false" ht="12.8" hidden="false" customHeight="false" outlineLevel="0" collapsed="false">
      <c r="A239" s="0" t="n">
        <v>238</v>
      </c>
      <c r="B239" s="0" t="s">
        <v>238</v>
      </c>
      <c r="C239" s="0" t="n">
        <f aca="false">MOD(A239-1,16)*60</f>
        <v>780</v>
      </c>
      <c r="D239" s="0" t="n">
        <f aca="false">INT((A239-1)/16)*40</f>
        <v>560</v>
      </c>
      <c r="E239" s="0" t="str">
        <f aca="false">""""&amp;B239&amp;""": { ""frame"": { ""x"":"&amp;C239&amp;",""y"":"&amp;D239&amp;",""w"":60,""h"":40 }, ""sourceSize"": { ""w"":60, ""h"":40 } },"</f>
        <v>"United-States": { "frame": { "x":780,"y":560,"w":60,"h":40 }, "sourceSize": { "w":60, "h":40 } },</v>
      </c>
    </row>
    <row r="240" customFormat="false" ht="12.8" hidden="false" customHeight="false" outlineLevel="0" collapsed="false">
      <c r="A240" s="0" t="n">
        <v>239</v>
      </c>
      <c r="B240" s="0" t="s">
        <v>239</v>
      </c>
      <c r="C240" s="0" t="n">
        <f aca="false">MOD(A240-1,16)*60</f>
        <v>840</v>
      </c>
      <c r="D240" s="0" t="n">
        <f aca="false">INT((A240-1)/16)*40</f>
        <v>560</v>
      </c>
      <c r="E240" s="0" t="str">
        <f aca="false">""""&amp;B240&amp;""": { ""frame"": { ""x"":"&amp;C240&amp;",""y"":"&amp;D240&amp;",""w"":60,""h"":40 }, ""sourceSize"": { ""w"":60, ""h"":40 } },"</f>
        <v>"Uruguay": { "frame": { "x":840,"y":560,"w":60,"h":40 }, "sourceSize": { "w":60, "h":40 } },</v>
      </c>
    </row>
    <row r="241" customFormat="false" ht="12.8" hidden="false" customHeight="false" outlineLevel="0" collapsed="false">
      <c r="A241" s="0" t="n">
        <v>240</v>
      </c>
      <c r="B241" s="0" t="s">
        <v>240</v>
      </c>
      <c r="C241" s="0" t="n">
        <f aca="false">MOD(A241-1,16)*60</f>
        <v>900</v>
      </c>
      <c r="D241" s="0" t="n">
        <f aca="false">INT((A241-1)/16)*40</f>
        <v>560</v>
      </c>
      <c r="E241" s="0" t="str">
        <f aca="false">""""&amp;B241&amp;""": { ""frame"": { ""x"":"&amp;C241&amp;",""y"":"&amp;D241&amp;",""w"":60,""h"":40 }, ""sourceSize"": { ""w"":60, ""h"":40 } },"</f>
        <v>"US-Virgin-Islands": { "frame": { "x":900,"y":560,"w":60,"h":40 }, "sourceSize": { "w":60, "h":40 } },</v>
      </c>
    </row>
    <row r="242" customFormat="false" ht="12.8" hidden="false" customHeight="false" outlineLevel="0" collapsed="false">
      <c r="A242" s="0" t="n">
        <v>241</v>
      </c>
      <c r="B242" s="0" t="s">
        <v>241</v>
      </c>
      <c r="C242" s="0" t="n">
        <f aca="false">MOD(A242-1,16)*60</f>
        <v>0</v>
      </c>
      <c r="D242" s="0" t="n">
        <f aca="false">INT((A242-1)/16)*40</f>
        <v>600</v>
      </c>
      <c r="E242" s="0" t="str">
        <f aca="false">""""&amp;B242&amp;""": { ""frame"": { ""x"":"&amp;C242&amp;",""y"":"&amp;D242&amp;",""w"":60,""h"":40 }, ""sourceSize"": { ""w"":60, ""h"":40 } },"</f>
        <v>"Uzbekistan": { "frame": { "x":0,"y":600,"w":60,"h":40 }, "sourceSize": { "w":60, "h":40 } },</v>
      </c>
    </row>
    <row r="243" customFormat="false" ht="12.8" hidden="false" customHeight="false" outlineLevel="0" collapsed="false">
      <c r="A243" s="0" t="n">
        <v>242</v>
      </c>
      <c r="B243" s="0" t="s">
        <v>242</v>
      </c>
      <c r="C243" s="0" t="n">
        <f aca="false">MOD(A243-1,16)*60</f>
        <v>60</v>
      </c>
      <c r="D243" s="0" t="n">
        <f aca="false">INT((A243-1)/16)*40</f>
        <v>600</v>
      </c>
      <c r="E243" s="0" t="str">
        <f aca="false">""""&amp;B243&amp;""": { ""frame"": { ""x"":"&amp;C243&amp;",""y"":"&amp;D243&amp;",""w"":60,""h"":40 }, ""sourceSize"": { ""w"":60, ""h"":40 } },"</f>
        <v>"Vanuatu": { "frame": { "x":60,"y":600,"w":60,"h":40 }, "sourceSize": { "w":60, "h":40 } },</v>
      </c>
    </row>
    <row r="244" customFormat="false" ht="12.8" hidden="false" customHeight="false" outlineLevel="0" collapsed="false">
      <c r="A244" s="0" t="n">
        <v>243</v>
      </c>
      <c r="B244" s="0" t="s">
        <v>243</v>
      </c>
      <c r="C244" s="0" t="n">
        <f aca="false">MOD(A244-1,16)*60</f>
        <v>120</v>
      </c>
      <c r="D244" s="0" t="n">
        <f aca="false">INT((A244-1)/16)*40</f>
        <v>600</v>
      </c>
      <c r="E244" s="0" t="str">
        <f aca="false">""""&amp;B244&amp;""": { ""frame"": { ""x"":"&amp;C244&amp;",""y"":"&amp;D244&amp;",""w"":60,""h"":40 }, ""sourceSize"": { ""w"":60, ""h"":40 } },"</f>
        <v>"Vatican-City": { "frame": { "x":120,"y":600,"w":60,"h":40 }, "sourceSize": { "w":60, "h":40 } },</v>
      </c>
    </row>
    <row r="245" customFormat="false" ht="12.8" hidden="false" customHeight="false" outlineLevel="0" collapsed="false">
      <c r="A245" s="0" t="n">
        <v>244</v>
      </c>
      <c r="B245" s="0" t="s">
        <v>244</v>
      </c>
      <c r="C245" s="0" t="n">
        <f aca="false">MOD(A245-1,16)*60</f>
        <v>180</v>
      </c>
      <c r="D245" s="0" t="n">
        <f aca="false">INT((A245-1)/16)*40</f>
        <v>600</v>
      </c>
      <c r="E245" s="0" t="str">
        <f aca="false">""""&amp;B245&amp;""": { ""frame"": { ""x"":"&amp;C245&amp;",""y"":"&amp;D245&amp;",""w"":60,""h"":40 }, ""sourceSize"": { ""w"":60, ""h"":40 } },"</f>
        <v>"Venezuela": { "frame": { "x":180,"y":600,"w":60,"h":40 }, "sourceSize": { "w":60, "h":40 } },</v>
      </c>
    </row>
    <row r="246" customFormat="false" ht="12.8" hidden="false" customHeight="false" outlineLevel="0" collapsed="false">
      <c r="A246" s="0" t="n">
        <v>245</v>
      </c>
      <c r="B246" s="0" t="s">
        <v>245</v>
      </c>
      <c r="C246" s="0" t="n">
        <f aca="false">MOD(A246-1,16)*60</f>
        <v>240</v>
      </c>
      <c r="D246" s="0" t="n">
        <f aca="false">INT((A246-1)/16)*40</f>
        <v>600</v>
      </c>
      <c r="E246" s="0" t="str">
        <f aca="false">""""&amp;B246&amp;""": { ""frame"": { ""x"":"&amp;C246&amp;",""y"":"&amp;D246&amp;",""w"":60,""h"":40 }, ""sourceSize"": { ""w"":60, ""h"":40 } },"</f>
        <v>"Vietnam": { "frame": { "x":240,"y":600,"w":60,"h":40 }, "sourceSize": { "w":60, "h":40 } },</v>
      </c>
    </row>
    <row r="247" customFormat="false" ht="12.8" hidden="false" customHeight="false" outlineLevel="0" collapsed="false">
      <c r="A247" s="0" t="n">
        <v>246</v>
      </c>
      <c r="B247" s="0" t="s">
        <v>246</v>
      </c>
      <c r="C247" s="0" t="n">
        <f aca="false">MOD(A247-1,16)*60</f>
        <v>300</v>
      </c>
      <c r="D247" s="0" t="n">
        <f aca="false">INT((A247-1)/16)*40</f>
        <v>600</v>
      </c>
      <c r="E247" s="0" t="str">
        <f aca="false">""""&amp;B247&amp;""": { ""frame"": { ""x"":"&amp;C247&amp;",""y"":"&amp;D247&amp;",""w"":60,""h"":40 }, ""sourceSize"": { ""w"":60, ""h"":40 } },"</f>
        <v>"Wales": { "frame": { "x":300,"y":600,"w":60,"h":40 }, "sourceSize": { "w":60, "h":40 } },</v>
      </c>
    </row>
    <row r="248" customFormat="false" ht="12.8" hidden="false" customHeight="false" outlineLevel="0" collapsed="false">
      <c r="A248" s="0" t="n">
        <v>247</v>
      </c>
      <c r="B248" s="0" t="s">
        <v>247</v>
      </c>
      <c r="C248" s="0" t="n">
        <f aca="false">MOD(A248-1,16)*60</f>
        <v>360</v>
      </c>
      <c r="D248" s="0" t="n">
        <f aca="false">INT((A248-1)/16)*40</f>
        <v>600</v>
      </c>
      <c r="E248" s="0" t="str">
        <f aca="false">""""&amp;B248&amp;""": { ""frame"": { ""x"":"&amp;C248&amp;",""y"":"&amp;D248&amp;",""w"":60,""h"":40 }, ""sourceSize"": { ""w"":60, ""h"":40 } },"</f>
        <v>"Western-Sahara": { "frame": { "x":360,"y":600,"w":60,"h":40 }, "sourceSize": { "w":60, "h":40 } },</v>
      </c>
    </row>
    <row r="249" customFormat="false" ht="12.8" hidden="false" customHeight="false" outlineLevel="0" collapsed="false">
      <c r="A249" s="0" t="n">
        <v>248</v>
      </c>
      <c r="B249" s="0" t="s">
        <v>248</v>
      </c>
      <c r="C249" s="0" t="n">
        <f aca="false">MOD(A249-1,16)*60</f>
        <v>420</v>
      </c>
      <c r="D249" s="0" t="n">
        <f aca="false">INT((A249-1)/16)*40</f>
        <v>600</v>
      </c>
      <c r="E249" s="0" t="str">
        <f aca="false">""""&amp;B249&amp;""": { ""frame"": { ""x"":"&amp;C249&amp;",""y"":"&amp;D249&amp;",""w"":60,""h"":40 }, ""sourceSize"": { ""w"":60, ""h"":40 } },"</f>
        <v>"Yemen": { "frame": { "x":420,"y":600,"w":60,"h":40 }, "sourceSize": { "w":60, "h":40 } },</v>
      </c>
    </row>
    <row r="250" customFormat="false" ht="12.8" hidden="false" customHeight="false" outlineLevel="0" collapsed="false">
      <c r="A250" s="0" t="n">
        <v>249</v>
      </c>
      <c r="B250" s="0" t="s">
        <v>249</v>
      </c>
      <c r="C250" s="0" t="n">
        <f aca="false">MOD(A250-1,16)*60</f>
        <v>480</v>
      </c>
      <c r="D250" s="0" t="n">
        <f aca="false">INT((A250-1)/16)*40</f>
        <v>600</v>
      </c>
      <c r="E250" s="0" t="str">
        <f aca="false">""""&amp;B250&amp;""": { ""frame"": { ""x"":"&amp;C250&amp;",""y"":"&amp;D250&amp;",""w"":60,""h"":40 }, ""sourceSize"": { ""w"":60, ""h"":40 } },"</f>
        <v>"Zambia": { "frame": { "x":480,"y":600,"w":60,"h":40 }, "sourceSize": { "w":60, "h":40 } },</v>
      </c>
    </row>
    <row r="251" customFormat="false" ht="12.8" hidden="false" customHeight="false" outlineLevel="0" collapsed="false">
      <c r="A251" s="0" t="n">
        <v>250</v>
      </c>
      <c r="B251" s="0" t="s">
        <v>250</v>
      </c>
      <c r="C251" s="0" t="n">
        <f aca="false">MOD(A251-1,16)*60</f>
        <v>540</v>
      </c>
      <c r="D251" s="0" t="n">
        <f aca="false">INT((A251-1)/16)*40</f>
        <v>600</v>
      </c>
      <c r="E251" s="0" t="str">
        <f aca="false">""""&amp;B251&amp;""": { ""frame"": { ""x"":"&amp;C251&amp;",""y"":"&amp;D251&amp;",""w"":60,""h"":40 }, ""sourceSize"": { ""w"":60, ""h"":40 } }"</f>
        <v>"Zimbabwe": { "frame": { "x":540,"y":600,"w":60,"h":40 }, "sourceSize": { "w":60, "h":40 } }</v>
      </c>
    </row>
    <row r="252" customFormat="false" ht="12.8" hidden="false" customHeight="false" outlineLevel="0" collapsed="false">
      <c r="E252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2020-10-18T11:50:15Z</dcterms:created>
  <dc:creator/>
  <dc:description/>
  <dc:language>en-PH</dc:language>
  <cp:lastModifiedBy/>
  <dcterms:modified xsi:type="dcterms:W3CDTF">2020-10-20T14:47:29Z</dcterms:modified>
  <cp:revision>5</cp:revision>
  <dc:subject/>
  <dc:title/>
</cp:coreProperties>
</file>