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New Energy W Climate" sheetId="2" r:id="rId5"/>
    <sheet state="visible" name="Traditional Energy w Climate" sheetId="3" r:id="rId6"/>
    <sheet state="visible" name="Technology" sheetId="4" r:id="rId7"/>
    <sheet state="visible" name="Top Energy" sheetId="5" r:id="rId8"/>
    <sheet state="visible" name="Traditional Energy" sheetId="6" r:id="rId9"/>
  </sheets>
  <definedNames/>
  <calcPr/>
</workbook>
</file>

<file path=xl/sharedStrings.xml><?xml version="1.0" encoding="utf-8"?>
<sst xmlns="http://schemas.openxmlformats.org/spreadsheetml/2006/main" count="1132" uniqueCount="187">
  <si>
    <t>Indicator</t>
  </si>
  <si>
    <t>Pearson Current Day</t>
  </si>
  <si>
    <t>Pearson Target</t>
  </si>
  <si>
    <t>Spearman Current Day</t>
  </si>
  <si>
    <t>Spearman Target</t>
  </si>
  <si>
    <t>Kendall Current Day</t>
  </si>
  <si>
    <t>Kendall Target</t>
  </si>
  <si>
    <t>Average Current Day</t>
  </si>
  <si>
    <t>Average Target</t>
  </si>
  <si>
    <t>Univariate Close</t>
  </si>
  <si>
    <t>Rank(Univariate Close)</t>
  </si>
  <si>
    <t>Univariate Target</t>
  </si>
  <si>
    <t>Rank(Univariate Target)</t>
  </si>
  <si>
    <t>Transfer LSTM results</t>
  </si>
  <si>
    <t>Training RMSE</t>
  </si>
  <si>
    <t>Validation RMSE</t>
  </si>
  <si>
    <t>Testing RMSE</t>
  </si>
  <si>
    <t>Y_train model RMSE</t>
  </si>
  <si>
    <t>Y_valid model RMSE</t>
  </si>
  <si>
    <t>Y_test model RMSE</t>
  </si>
  <si>
    <t>Close</t>
  </si>
  <si>
    <t>inf</t>
  </si>
  <si>
    <t>All Features</t>
  </si>
  <si>
    <t>High</t>
  </si>
  <si>
    <t>12 Positive Featureset</t>
  </si>
  <si>
    <t>Low</t>
  </si>
  <si>
    <t>12 + 1 positive outlier Featureset</t>
  </si>
  <si>
    <t>Open</t>
  </si>
  <si>
    <t>14 most important feature set</t>
  </si>
  <si>
    <t>Volume</t>
  </si>
  <si>
    <t>HH</t>
  </si>
  <si>
    <t>Trend Classification Models</t>
  </si>
  <si>
    <t>Train: Upward Ratio</t>
  </si>
  <si>
    <t>Train: Mean Prediction</t>
  </si>
  <si>
    <t>Train: Predicted Upward Ratio</t>
  </si>
  <si>
    <t>Train: Accuracy</t>
  </si>
  <si>
    <t>Valid: Upward Ratio</t>
  </si>
  <si>
    <t>Valid: Mean Prediction</t>
  </si>
  <si>
    <t>Valid: Predicted Upward Ratio</t>
  </si>
  <si>
    <t>Valid: Accuracy</t>
  </si>
  <si>
    <t>Test: Upward Ratio</t>
  </si>
  <si>
    <t>Test: Mean Prediction</t>
  </si>
  <si>
    <t>Test: Predicted Upward Ratio</t>
  </si>
  <si>
    <t>Test: Accuracy</t>
  </si>
  <si>
    <t>LL</t>
  </si>
  <si>
    <t>All Features (general mode)</t>
  </si>
  <si>
    <t>AV</t>
  </si>
  <si>
    <t>All Features (specific model)</t>
  </si>
  <si>
    <t>SMA</t>
  </si>
  <si>
    <t>12 Positive Featureset (general model)</t>
  </si>
  <si>
    <t>SD</t>
  </si>
  <si>
    <t>12 Positive Featureset (specific model)</t>
  </si>
  <si>
    <t>WILLR</t>
  </si>
  <si>
    <t>12 + 1 positive outlier Featureset (general model)</t>
  </si>
  <si>
    <t>ATR</t>
  </si>
  <si>
    <t>12 + 1 positive outlier Featureset (specific Model)</t>
  </si>
  <si>
    <t>DMH</t>
  </si>
  <si>
    <t>14 most important feature set (general model)</t>
  </si>
  <si>
    <t>DML</t>
  </si>
  <si>
    <t>14 most important feature set (specific Model)</t>
  </si>
  <si>
    <t>EMA</t>
  </si>
  <si>
    <t>WMA</t>
  </si>
  <si>
    <t>BBHIGH</t>
  </si>
  <si>
    <t>BBLOW</t>
  </si>
  <si>
    <t>PERBHIGH</t>
  </si>
  <si>
    <t>PERBLOW</t>
  </si>
  <si>
    <t>TRIMA</t>
  </si>
  <si>
    <t>RSI</t>
  </si>
  <si>
    <t>DX</t>
  </si>
  <si>
    <t>PDI</t>
  </si>
  <si>
    <t>NDI</t>
  </si>
  <si>
    <t>ADX</t>
  </si>
  <si>
    <t>ROC</t>
  </si>
  <si>
    <t>MACD</t>
  </si>
  <si>
    <t>CCI</t>
  </si>
  <si>
    <t>Ticker</t>
  </si>
  <si>
    <t>AQN.TO</t>
  </si>
  <si>
    <t>CSIQ</t>
  </si>
  <si>
    <t>DQ</t>
  </si>
  <si>
    <t>ENPH</t>
  </si>
  <si>
    <t>FSLR</t>
  </si>
  <si>
    <t>NEE</t>
  </si>
  <si>
    <t>ORA</t>
  </si>
  <si>
    <t>PLUG</t>
  </si>
  <si>
    <t>SEDG</t>
  </si>
  <si>
    <t>SOL</t>
  </si>
  <si>
    <t>SPWR</t>
  </si>
  <si>
    <t>Indicator:</t>
  </si>
  <si>
    <t>Mean:</t>
  </si>
  <si>
    <t>Results</t>
  </si>
  <si>
    <t>Baseline 1</t>
  </si>
  <si>
    <t>Baseline 2</t>
  </si>
  <si>
    <t>Baseline 3</t>
  </si>
  <si>
    <t>Change</t>
  </si>
  <si>
    <t>Pearson</t>
  </si>
  <si>
    <t>climate change</t>
  </si>
  <si>
    <t>Spearman</t>
  </si>
  <si>
    <t>greenhouse gas</t>
  </si>
  <si>
    <t>Kendall</t>
  </si>
  <si>
    <t>oil</t>
  </si>
  <si>
    <t>^10 Epochs</t>
  </si>
  <si>
    <t>renewable</t>
  </si>
  <si>
    <t>&lt;- Pearson</t>
  </si>
  <si>
    <t>carbon tax</t>
  </si>
  <si>
    <t>electric vehicles</t>
  </si>
  <si>
    <t>environmental protection agency</t>
  </si>
  <si>
    <t>fossil fuels</t>
  </si>
  <si>
    <t>fracking</t>
  </si>
  <si>
    <t>global warming</t>
  </si>
  <si>
    <t>nan</t>
  </si>
  <si>
    <t>&lt;- Spearman</t>
  </si>
  <si>
    <t>BKR</t>
  </si>
  <si>
    <t>BP</t>
  </si>
  <si>
    <t>CNQ</t>
  </si>
  <si>
    <t>COG</t>
  </si>
  <si>
    <t>COP</t>
  </si>
  <si>
    <t>CVX</t>
  </si>
  <si>
    <t>ENB</t>
  </si>
  <si>
    <t>EOG</t>
  </si>
  <si>
    <t>EQT</t>
  </si>
  <si>
    <t>LNG</t>
  </si>
  <si>
    <t>OKE</t>
  </si>
  <si>
    <t>OXY</t>
  </si>
  <si>
    <t>PTR</t>
  </si>
  <si>
    <t>SLB</t>
  </si>
  <si>
    <t>TOT</t>
  </si>
  <si>
    <t>WMB</t>
  </si>
  <si>
    <t>XEC</t>
  </si>
  <si>
    <t>XOM</t>
  </si>
  <si>
    <t>Indicators</t>
  </si>
  <si>
    <t>Mean</t>
  </si>
  <si>
    <t>Target</t>
  </si>
  <si>
    <t xml:space="preserve">HH                                </t>
  </si>
  <si>
    <t xml:space="preserve">BBHIGH                            </t>
  </si>
  <si>
    <t xml:space="preserve">Close                             </t>
  </si>
  <si>
    <t xml:space="preserve">High                             </t>
  </si>
  <si>
    <t xml:space="preserve">Low                               </t>
  </si>
  <si>
    <t xml:space="preserve">Open                              </t>
  </si>
  <si>
    <t xml:space="preserve">EMA                               </t>
  </si>
  <si>
    <t xml:space="preserve">SMA                               </t>
  </si>
  <si>
    <t xml:space="preserve">TRIMA                            </t>
  </si>
  <si>
    <t xml:space="preserve">WMA                               </t>
  </si>
  <si>
    <t xml:space="preserve">ATR                               </t>
  </si>
  <si>
    <t xml:space="preserve">LL                              </t>
  </si>
  <si>
    <t xml:space="preserve">greenhouse gas                   </t>
  </si>
  <si>
    <t xml:space="preserve">BBLOW                             </t>
  </si>
  <si>
    <t xml:space="preserve">oil                               </t>
  </si>
  <si>
    <t xml:space="preserve">electric vehicles                  </t>
  </si>
  <si>
    <t xml:space="preserve">ADX                               </t>
  </si>
  <si>
    <t xml:space="preserve">renewable                          </t>
  </si>
  <si>
    <t xml:space="preserve">Target                             </t>
  </si>
  <si>
    <t xml:space="preserve">SD                                </t>
  </si>
  <si>
    <t xml:space="preserve">AV                                </t>
  </si>
  <si>
    <t xml:space="preserve">CCI                              </t>
  </si>
  <si>
    <t xml:space="preserve">NDI                               </t>
  </si>
  <si>
    <t xml:space="preserve">DML                              </t>
  </si>
  <si>
    <t xml:space="preserve">PDI                               </t>
  </si>
  <si>
    <t xml:space="preserve">climate change                     </t>
  </si>
  <si>
    <t xml:space="preserve">DMH                               </t>
  </si>
  <si>
    <t xml:space="preserve">MACD                               </t>
  </si>
  <si>
    <t xml:space="preserve">PERBHIGH                           </t>
  </si>
  <si>
    <t xml:space="preserve">PERBLOW                            </t>
  </si>
  <si>
    <t xml:space="preserve">carbon tax                         </t>
  </si>
  <si>
    <t xml:space="preserve">ROC                                </t>
  </si>
  <si>
    <t xml:space="preserve">global warming                   </t>
  </si>
  <si>
    <t xml:space="preserve">fossil fuels                      </t>
  </si>
  <si>
    <t xml:space="preserve">Volume                           </t>
  </si>
  <si>
    <t xml:space="preserve">DX                                 </t>
  </si>
  <si>
    <t xml:space="preserve">RSI                                </t>
  </si>
  <si>
    <t xml:space="preserve">WILLR                              </t>
  </si>
  <si>
    <t>&lt;- kendall</t>
  </si>
  <si>
    <t xml:space="preserve">High                              </t>
  </si>
  <si>
    <t xml:space="preserve">TRIMA                             </t>
  </si>
  <si>
    <t xml:space="preserve">LL                                </t>
  </si>
  <si>
    <t xml:space="preserve">greenhouse gas                    </t>
  </si>
  <si>
    <t xml:space="preserve">oil                                </t>
  </si>
  <si>
    <t xml:space="preserve">CCI                               </t>
  </si>
  <si>
    <t xml:space="preserve">NDI                               
</t>
  </si>
  <si>
    <t xml:space="preserve">DML                               </t>
  </si>
  <si>
    <t xml:space="preserve">Volume                            </t>
  </si>
  <si>
    <t xml:space="preserve">global warming                     </t>
  </si>
  <si>
    <t>Pearson Closing Price Change</t>
  </si>
  <si>
    <t>Spearman Closing Price Change</t>
  </si>
  <si>
    <t>Kendall Closing Price Change</t>
  </si>
  <si>
    <t>Average Closing Price change</t>
  </si>
  <si>
    <t>Univariate Results</t>
  </si>
  <si>
    <t>**Missing**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</si>
</sst>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15">
    <font>
      <sz val="10.0"/>
      <color rgb="FF000000"/>
      <name val="Arial"/>
    </font>
    <font>
      <b/>
      <sz val="9.0"/>
      <color rgb="FF000000"/>
      <name val="&quot;Helvetica Neue&quot;"/>
    </font>
    <font>
      <b/>
      <sz val="9.0"/>
      <color theme="1"/>
      <name val="Helvetica Neue"/>
    </font>
    <font>
      <color theme="1"/>
      <name val="Arial"/>
    </font>
    <font>
      <b/>
      <color theme="1"/>
      <name val="Arial"/>
    </font>
    <font>
      <sz val="9.0"/>
      <color rgb="FF000000"/>
      <name val="&quot;Helvetica Neue&quot;"/>
    </font>
    <font>
      <sz val="9.0"/>
      <color rgb="FF000000"/>
      <name val="Helvetica Neue"/>
    </font>
    <font>
      <sz val="10.0"/>
      <color theme="1"/>
      <name val="Arial"/>
    </font>
    <font>
      <sz val="10.0"/>
      <color rgb="FF000000"/>
      <name val="Monospace"/>
    </font>
    <font>
      <b/>
      <u/>
      <sz val="9.0"/>
      <color rgb="FF000000"/>
      <name val="&quot;Helvetica Neue&quot;"/>
    </font>
    <font>
      <b/>
    </font>
    <font>
      <sz val="11.0"/>
      <color rgb="FF000000"/>
      <name val="Monospace"/>
    </font>
    <font>
      <color rgb="FF000000"/>
      <name val="Monospace"/>
    </font>
    <font>
      <sz val="11.0"/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left" readingOrder="0" shrinkToFit="0" wrapText="1"/>
    </xf>
    <xf borderId="2" fillId="0" fontId="7" numFmtId="0" xfId="0" applyAlignment="1" applyBorder="1" applyFont="1">
      <alignment readingOrder="0"/>
    </xf>
    <xf borderId="2" fillId="2" fontId="8" numFmtId="164" xfId="0" applyAlignment="1" applyBorder="1" applyFill="1" applyFont="1" applyNumberFormat="1">
      <alignment horizontal="right" readingOrder="0" shrinkToFit="0" wrapText="1"/>
    </xf>
    <xf borderId="2" fillId="2" fontId="8" numFmtId="0" xfId="0" applyAlignment="1" applyBorder="1" applyFont="1">
      <alignment horizontal="right" readingOrder="0" shrinkToFit="0" wrapText="1"/>
    </xf>
    <xf borderId="2" fillId="0" fontId="7" numFmtId="10" xfId="0" applyAlignment="1" applyBorder="1" applyFont="1" applyNumberFormat="1">
      <alignment readingOrder="0"/>
    </xf>
    <xf borderId="2" fillId="2" fontId="0" numFmtId="10" xfId="0" applyAlignment="1" applyBorder="1" applyFont="1" applyNumberFormat="1">
      <alignment horizontal="right" readingOrder="0"/>
    </xf>
    <xf borderId="2" fillId="2" fontId="8" numFmtId="10" xfId="0" applyAlignment="1" applyBorder="1" applyFont="1" applyNumberFormat="1">
      <alignment horizontal="right" readingOrder="0" shrinkToFit="0" wrapText="1"/>
    </xf>
    <xf borderId="2" fillId="0" fontId="7" numFmtId="10" xfId="0" applyAlignment="1" applyBorder="1" applyFont="1" applyNumberFormat="1">
      <alignment horizontal="right" readingOrder="0"/>
    </xf>
    <xf borderId="2" fillId="2" fontId="0" numFmtId="10" xfId="0" applyAlignment="1" applyBorder="1" applyFont="1" applyNumberFormat="1">
      <alignment horizontal="right" readingOrder="0" shrinkToFit="0" wrapText="1"/>
    </xf>
    <xf borderId="0" fillId="0" fontId="3" numFmtId="0" xfId="0" applyFont="1"/>
    <xf borderId="1" fillId="2" fontId="1" numFmtId="0" xfId="0" applyAlignment="1" applyBorder="1" applyFont="1">
      <alignment horizontal="right" readingOrder="0"/>
    </xf>
    <xf borderId="1" fillId="2" fontId="9" numFmtId="0" xfId="0" applyAlignment="1" applyBorder="1" applyFont="1">
      <alignment horizontal="right" readingOrder="0"/>
    </xf>
    <xf borderId="0" fillId="0" fontId="10" numFmtId="0" xfId="0" applyAlignment="1" applyFont="1">
      <alignment readingOrder="0"/>
    </xf>
    <xf borderId="1" fillId="2" fontId="1" numFmtId="0" xfId="0" applyAlignment="1" applyBorder="1" applyFont="1">
      <alignment horizontal="right"/>
    </xf>
    <xf borderId="0" fillId="2" fontId="11" numFmtId="0" xfId="0" applyAlignment="1" applyFont="1">
      <alignment horizontal="left" readingOrder="0" shrinkToFit="0" wrapText="1"/>
    </xf>
    <xf borderId="0" fillId="3" fontId="1" numFmtId="0" xfId="0" applyAlignment="1" applyFill="1" applyFont="1">
      <alignment horizontal="right" readingOrder="0"/>
    </xf>
    <xf borderId="0" fillId="3" fontId="5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2" fontId="5" numFmtId="0" xfId="0" applyAlignment="1" applyFont="1">
      <alignment horizontal="right" readingOrder="0"/>
    </xf>
    <xf borderId="0" fillId="4" fontId="5" numFmtId="0" xfId="0" applyAlignment="1" applyFill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12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  <xf borderId="0" fillId="2" fontId="1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Pearson, Kendall and Spearman Coefficient test Results (current day)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Data'!$B$1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'All Data'!$B$2:$B$1000</c:f>
              <c:numCache/>
            </c:numRef>
          </c:val>
        </c:ser>
        <c:ser>
          <c:idx val="1"/>
          <c:order val="1"/>
          <c:tx>
            <c:strRef>
              <c:f>'All Data'!$C$1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'All Data'!$C$2:$C$1000</c:f>
              <c:numCache/>
            </c:numRef>
          </c:val>
        </c:ser>
        <c:ser>
          <c:idx val="2"/>
          <c:order val="2"/>
          <c:tx>
            <c:strRef>
              <c:f>'All Data'!$E$1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'All Data'!$E$2:$E$1000</c:f>
              <c:numCache/>
            </c:numRef>
          </c:val>
        </c:ser>
        <c:ser>
          <c:idx val="3"/>
          <c:order val="3"/>
          <c:tx>
            <c:strRef>
              <c:f>'All Data'!$G$1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'All Data'!$G$2:$G$1000</c:f>
              <c:numCache/>
            </c:numRef>
          </c:val>
        </c:ser>
        <c:ser>
          <c:idx val="4"/>
          <c:order val="4"/>
          <c:tx>
            <c:strRef>
              <c:f>'All Data'!$I$1</c:f>
            </c:strRef>
          </c:tx>
          <c:val>
            <c:numRef>
              <c:f>'All Data'!$I$2:$I$1000</c:f>
              <c:numCache/>
            </c:numRef>
          </c:val>
        </c:ser>
        <c:axId val="2111408209"/>
        <c:axId val="681780563"/>
      </c:barChart>
      <c:catAx>
        <c:axId val="2111408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780563"/>
      </c:catAx>
      <c:valAx>
        <c:axId val="681780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408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Pearson, Kendall and Spearman Coefficient test Results (predict_n_days)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Data'!$B$1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'All Data'!$B$2:$B$1000</c:f>
              <c:numCache/>
            </c:numRef>
          </c:val>
        </c:ser>
        <c:ser>
          <c:idx val="1"/>
          <c:order val="1"/>
          <c:tx>
            <c:strRef>
              <c:f>'All Data'!$D$1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'All Data'!$D$2:$D$1000</c:f>
              <c:numCache/>
            </c:numRef>
          </c:val>
        </c:ser>
        <c:ser>
          <c:idx val="2"/>
          <c:order val="2"/>
          <c:tx>
            <c:strRef>
              <c:f>'All Data'!$F$1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'All Data'!$F$2:$F$1000</c:f>
              <c:numCache/>
            </c:numRef>
          </c:val>
        </c:ser>
        <c:ser>
          <c:idx val="3"/>
          <c:order val="3"/>
          <c:tx>
            <c:strRef>
              <c:f>'All Data'!$H$1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'All Data'!$H$2:$H$1000</c:f>
              <c:numCache/>
            </c:numRef>
          </c:val>
        </c:ser>
        <c:ser>
          <c:idx val="4"/>
          <c:order val="4"/>
          <c:tx>
            <c:strRef>
              <c:f>'All Data'!$J$1</c:f>
            </c:strRef>
          </c:tx>
          <c:val>
            <c:numRef>
              <c:f>'All Data'!$J$2:$J$1000</c:f>
              <c:numCache/>
            </c:numRef>
          </c:val>
        </c:ser>
        <c:axId val="2114533542"/>
        <c:axId val="646655937"/>
      </c:barChart>
      <c:catAx>
        <c:axId val="2114533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655937"/>
      </c:catAx>
      <c:valAx>
        <c:axId val="64665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533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 Classification with Custom Feature set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Data'!$R$7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Data'!$R$8:$R$15</c:f>
              <c:numCache/>
            </c:numRef>
          </c:val>
        </c:ser>
        <c:ser>
          <c:idx val="1"/>
          <c:order val="1"/>
          <c:tx>
            <c:strRef>
              <c:f>'All Data'!$S$7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Data'!$S$8:$S$15</c:f>
              <c:numCache/>
            </c:numRef>
          </c:val>
        </c:ser>
        <c:ser>
          <c:idx val="2"/>
          <c:order val="2"/>
          <c:tx>
            <c:strRef>
              <c:f>'All Data'!$T$7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Data'!$T$8:$T$15</c:f>
              <c:numCache/>
            </c:numRef>
          </c:val>
        </c:ser>
        <c:ser>
          <c:idx val="3"/>
          <c:order val="3"/>
          <c:tx>
            <c:strRef>
              <c:f>'All Data'!$U$7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Data'!$U$8:$U$15</c:f>
              <c:numCache/>
            </c:numRef>
          </c:val>
        </c:ser>
        <c:ser>
          <c:idx val="4"/>
          <c:order val="4"/>
          <c:tx>
            <c:strRef>
              <c:f>'All Data'!$V$7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Data'!$V$8:$V$15</c:f>
              <c:numCache/>
            </c:numRef>
          </c:val>
        </c:ser>
        <c:ser>
          <c:idx val="5"/>
          <c:order val="5"/>
          <c:tx>
            <c:strRef>
              <c:f>'All Data'!$W$7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Data'!$W$8:$W$15</c:f>
              <c:numCache/>
            </c:numRef>
          </c:val>
        </c:ser>
        <c:ser>
          <c:idx val="6"/>
          <c:order val="6"/>
          <c:tx>
            <c:strRef>
              <c:f>'All Data'!$X$7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Data'!$X$8:$X$15</c:f>
              <c:numCache/>
            </c:numRef>
          </c:val>
        </c:ser>
        <c:ser>
          <c:idx val="7"/>
          <c:order val="7"/>
          <c:tx>
            <c:strRef>
              <c:f>'All Data'!$Y$7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Data'!$Y$8:$Y$15</c:f>
              <c:numCache/>
            </c:numRef>
          </c:val>
        </c:ser>
        <c:ser>
          <c:idx val="8"/>
          <c:order val="8"/>
          <c:tx>
            <c:strRef>
              <c:f>'All Data'!$Z$7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Data'!$Z$8:$Z$15</c:f>
              <c:numCache/>
            </c:numRef>
          </c:val>
        </c:ser>
        <c:ser>
          <c:idx val="9"/>
          <c:order val="9"/>
          <c:tx>
            <c:strRef>
              <c:f>'All Data'!$AA$7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Data'!$AA$8:$AA$15</c:f>
              <c:numCache/>
            </c:numRef>
          </c:val>
        </c:ser>
        <c:ser>
          <c:idx val="10"/>
          <c:order val="10"/>
          <c:tx>
            <c:strRef>
              <c:f>'All Data'!$AB$7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Data'!$AB$8:$AB$15</c:f>
              <c:numCache/>
            </c:numRef>
          </c:val>
        </c:ser>
        <c:ser>
          <c:idx val="11"/>
          <c:order val="11"/>
          <c:tx>
            <c:strRef>
              <c:f>'All Data'!$AC$7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'All Data'!$Q$8:$Q$15</c:f>
            </c:strRef>
          </c:cat>
          <c:val>
            <c:numRef>
              <c:f>'All Data'!$AC$8:$AC$15</c:f>
              <c:numCache/>
            </c:numRef>
          </c:val>
        </c:ser>
        <c:axId val="1808776356"/>
        <c:axId val="932805337"/>
      </c:barChart>
      <c:catAx>
        <c:axId val="1808776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805337"/>
      </c:catAx>
      <c:valAx>
        <c:axId val="932805337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776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LSTM results with Custom and Regular Feature Sets</a:t>
            </a:r>
          </a:p>
        </c:rich>
      </c:tx>
      <c:layout>
        <c:manualLayout>
          <c:xMode val="edge"/>
          <c:yMode val="edge"/>
          <c:x val="0.024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'All Data'!$Q$2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Data'!$R$1:$W$1</c:f>
            </c:strRef>
          </c:cat>
          <c:val>
            <c:numRef>
              <c:f>'All Data'!$R$2:$W$2</c:f>
              <c:numCache/>
            </c:numRef>
          </c:val>
        </c:ser>
        <c:ser>
          <c:idx val="1"/>
          <c:order val="1"/>
          <c:tx>
            <c:strRef>
              <c:f>'All Data'!$Q$3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 Data'!$R$1:$W$1</c:f>
            </c:strRef>
          </c:cat>
          <c:val>
            <c:numRef>
              <c:f>'All Data'!$R$3:$W$3</c:f>
              <c:numCache/>
            </c:numRef>
          </c:val>
        </c:ser>
        <c:ser>
          <c:idx val="2"/>
          <c:order val="2"/>
          <c:tx>
            <c:strRef>
              <c:f>'All Data'!$Q$4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'All Data'!$R$1:$W$1</c:f>
            </c:strRef>
          </c:cat>
          <c:val>
            <c:numRef>
              <c:f>'All Data'!$R$4:$W$4</c:f>
              <c:numCache/>
            </c:numRef>
          </c:val>
        </c:ser>
        <c:ser>
          <c:idx val="3"/>
          <c:order val="3"/>
          <c:tx>
            <c:strRef>
              <c:f>'All Data'!$Q$5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'All Data'!$R$1:$W$1</c:f>
            </c:strRef>
          </c:cat>
          <c:val>
            <c:numRef>
              <c:f>'All Data'!$R$5:$W$5</c:f>
              <c:numCache/>
            </c:numRef>
          </c:val>
        </c:ser>
        <c:axId val="1202182205"/>
        <c:axId val="1306673129"/>
      </c:barChart>
      <c:catAx>
        <c:axId val="12021822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LSTM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73129"/>
      </c:catAx>
      <c:valAx>
        <c:axId val="1306673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1822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34</xdr:row>
      <xdr:rowOff>142875</xdr:rowOff>
    </xdr:from>
    <xdr:ext cx="795337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438150</xdr:colOff>
      <xdr:row>34</xdr:row>
      <xdr:rowOff>171450</xdr:rowOff>
    </xdr:from>
    <xdr:ext cx="7877175" cy="4876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704850</xdr:colOff>
      <xdr:row>16</xdr:row>
      <xdr:rowOff>152400</xdr:rowOff>
    </xdr:from>
    <xdr:ext cx="10848975" cy="6715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762000</xdr:colOff>
      <xdr:row>62</xdr:row>
      <xdr:rowOff>114300</xdr:rowOff>
    </xdr:from>
    <xdr:ext cx="10639425" cy="656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qn.t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</row>
    <row r="2">
      <c r="A2" s="1">
        <v>0.0</v>
      </c>
      <c r="B2" s="6" t="s">
        <v>20</v>
      </c>
      <c r="C2" s="6">
        <v>1.0</v>
      </c>
      <c r="D2" s="6">
        <v>0.993244</v>
      </c>
      <c r="E2" s="6">
        <v>1.0</v>
      </c>
      <c r="F2" s="6">
        <v>0.994352</v>
      </c>
      <c r="G2" s="6">
        <v>1.0</v>
      </c>
      <c r="H2" s="6">
        <v>0.954477</v>
      </c>
      <c r="I2" s="6">
        <v>1.0</v>
      </c>
      <c r="J2" s="6">
        <v>0.980691</v>
      </c>
      <c r="K2" s="7" t="s">
        <v>21</v>
      </c>
      <c r="L2" s="7">
        <v>1.0</v>
      </c>
      <c r="M2" s="7">
        <v>80.7322631297987</v>
      </c>
      <c r="N2" s="4">
        <v>12.0</v>
      </c>
      <c r="Q2" s="5" t="s">
        <v>22</v>
      </c>
      <c r="R2" s="8">
        <v>1.21794574377751</v>
      </c>
      <c r="S2" s="8">
        <v>2.52930616124817</v>
      </c>
      <c r="T2" s="8">
        <v>3.73422506253787</v>
      </c>
      <c r="U2" s="8">
        <v>1.64575223578818</v>
      </c>
      <c r="V2" s="8">
        <v>2.08341087637527</v>
      </c>
      <c r="W2" s="8">
        <v>1.94905244332568</v>
      </c>
    </row>
    <row r="3">
      <c r="A3" s="1">
        <v>1.0</v>
      </c>
      <c r="B3" s="6" t="s">
        <v>23</v>
      </c>
      <c r="C3" s="6">
        <v>0.999796</v>
      </c>
      <c r="D3" s="6">
        <v>0.99358</v>
      </c>
      <c r="E3" s="6">
        <v>0.999821</v>
      </c>
      <c r="F3" s="6">
        <v>0.994659</v>
      </c>
      <c r="G3" s="6">
        <v>0.990739</v>
      </c>
      <c r="H3" s="6">
        <v>0.956368</v>
      </c>
      <c r="I3" s="6">
        <v>0.996785</v>
      </c>
      <c r="J3" s="6">
        <v>0.981536</v>
      </c>
      <c r="K3" s="7">
        <v>10874.3318245657</v>
      </c>
      <c r="L3" s="7">
        <v>2.0</v>
      </c>
      <c r="M3" s="7">
        <v>82.4698106537489</v>
      </c>
      <c r="N3" s="4">
        <v>10.0</v>
      </c>
      <c r="Q3" s="5" t="s">
        <v>24</v>
      </c>
      <c r="R3" s="8">
        <v>1.38781371942568</v>
      </c>
      <c r="S3" s="8">
        <v>2.67859099874841</v>
      </c>
      <c r="T3" s="8">
        <v>3.94881247519518</v>
      </c>
      <c r="U3" s="8">
        <v>1.64575223578818</v>
      </c>
      <c r="V3" s="8">
        <v>2.08341087637527</v>
      </c>
      <c r="W3" s="8">
        <v>1.94905244332568</v>
      </c>
    </row>
    <row r="4">
      <c r="A4" s="1">
        <v>2.0</v>
      </c>
      <c r="B4" s="6" t="s">
        <v>25</v>
      </c>
      <c r="C4" s="6">
        <v>0.999796</v>
      </c>
      <c r="D4" s="6">
        <v>0.993253</v>
      </c>
      <c r="E4" s="6">
        <v>0.999817</v>
      </c>
      <c r="F4" s="6">
        <v>0.994302</v>
      </c>
      <c r="G4" s="6">
        <v>0.990708</v>
      </c>
      <c r="H4" s="6">
        <v>0.954938</v>
      </c>
      <c r="I4" s="6">
        <v>0.996773</v>
      </c>
      <c r="J4" s="6">
        <v>0.980831</v>
      </c>
      <c r="K4" s="7">
        <v>9758.58191031694</v>
      </c>
      <c r="L4" s="7">
        <v>3.0</v>
      </c>
      <c r="M4" s="7">
        <v>81.7424906122731</v>
      </c>
      <c r="N4" s="4">
        <v>11.0</v>
      </c>
      <c r="Q4" s="5" t="s">
        <v>26</v>
      </c>
      <c r="R4" s="9">
        <v>1.40852824897354</v>
      </c>
      <c r="S4" s="10">
        <v>2.91355201795296</v>
      </c>
      <c r="T4" s="10">
        <v>3.89049589456782</v>
      </c>
      <c r="U4" s="10">
        <v>1.64575223578818</v>
      </c>
      <c r="V4" s="10">
        <v>2.08341087637527</v>
      </c>
      <c r="W4" s="10">
        <v>1.94905244332568</v>
      </c>
    </row>
    <row r="5">
      <c r="A5" s="1">
        <v>3.0</v>
      </c>
      <c r="B5" s="6" t="s">
        <v>27</v>
      </c>
      <c r="C5" s="6">
        <v>0.999612</v>
      </c>
      <c r="D5" s="6">
        <v>0.993678</v>
      </c>
      <c r="E5" s="6">
        <v>0.99969</v>
      </c>
      <c r="F5" s="6">
        <v>0.994715</v>
      </c>
      <c r="G5" s="6">
        <v>0.986209</v>
      </c>
      <c r="H5" s="6">
        <v>0.957024</v>
      </c>
      <c r="I5" s="6">
        <v>0.99517</v>
      </c>
      <c r="J5" s="6">
        <v>0.981806</v>
      </c>
      <c r="K5" s="7">
        <v>4407.52406778404</v>
      </c>
      <c r="L5" s="7">
        <v>4.0</v>
      </c>
      <c r="M5" s="7">
        <v>84.1614573914546</v>
      </c>
      <c r="N5" s="4">
        <v>9.0</v>
      </c>
      <c r="Q5" s="5" t="s">
        <v>28</v>
      </c>
      <c r="R5" s="10">
        <v>1.37656638700528</v>
      </c>
      <c r="S5" s="10">
        <v>2.89707242971109</v>
      </c>
      <c r="T5" s="10">
        <v>3.51813354633099</v>
      </c>
      <c r="U5" s="10">
        <v>1.64575223578818</v>
      </c>
      <c r="V5" s="10">
        <v>2.08341087637527</v>
      </c>
      <c r="W5" s="10">
        <v>1.94905244332568</v>
      </c>
    </row>
    <row r="6">
      <c r="A6" s="1">
        <v>4.0</v>
      </c>
      <c r="B6" s="6" t="s">
        <v>29</v>
      </c>
      <c r="C6" s="6">
        <v>-0.246567</v>
      </c>
      <c r="D6" s="6">
        <v>-0.241634</v>
      </c>
      <c r="E6" s="6">
        <v>-0.254511</v>
      </c>
      <c r="F6" s="6">
        <v>-0.251386</v>
      </c>
      <c r="G6" s="6">
        <v>-0.173636</v>
      </c>
      <c r="H6" s="6">
        <v>-0.171411</v>
      </c>
      <c r="I6" s="6">
        <v>-0.224905</v>
      </c>
      <c r="J6" s="6">
        <v>-0.221477</v>
      </c>
      <c r="K6" s="7">
        <v>1.52984400385823</v>
      </c>
      <c r="L6" s="7">
        <v>22.0</v>
      </c>
      <c r="M6" s="7">
        <v>1.19988925416015</v>
      </c>
      <c r="N6" s="4">
        <v>23.0</v>
      </c>
    </row>
    <row r="7">
      <c r="A7" s="1">
        <v>5.0</v>
      </c>
      <c r="B7" s="6" t="s">
        <v>30</v>
      </c>
      <c r="C7" s="6">
        <v>0.99526</v>
      </c>
      <c r="D7" s="6">
        <v>0.993711</v>
      </c>
      <c r="E7" s="6">
        <v>0.995335</v>
      </c>
      <c r="F7" s="6">
        <v>0.994415</v>
      </c>
      <c r="G7" s="6">
        <v>0.955396</v>
      </c>
      <c r="H7" s="6">
        <v>0.959976</v>
      </c>
      <c r="I7" s="6">
        <v>0.981997</v>
      </c>
      <c r="J7" s="6">
        <v>0.982701</v>
      </c>
      <c r="K7" s="7">
        <v>558.128259073154</v>
      </c>
      <c r="L7" s="7">
        <v>7.0</v>
      </c>
      <c r="M7" s="7">
        <v>91.0315046426364</v>
      </c>
      <c r="N7" s="4">
        <v>6.0</v>
      </c>
      <c r="Q7" s="5" t="s">
        <v>31</v>
      </c>
      <c r="R7" s="5" t="s">
        <v>32</v>
      </c>
      <c r="S7" s="5" t="s">
        <v>33</v>
      </c>
      <c r="T7" s="5" t="s">
        <v>34</v>
      </c>
      <c r="U7" s="5" t="s">
        <v>35</v>
      </c>
      <c r="V7" s="5" t="s">
        <v>36</v>
      </c>
      <c r="W7" s="5" t="s">
        <v>37</v>
      </c>
      <c r="X7" s="5" t="s">
        <v>38</v>
      </c>
      <c r="Y7" s="5" t="s">
        <v>39</v>
      </c>
      <c r="Z7" s="5" t="s">
        <v>40</v>
      </c>
      <c r="AA7" s="5" t="s">
        <v>41</v>
      </c>
      <c r="AB7" s="5" t="s">
        <v>42</v>
      </c>
      <c r="AC7" s="5" t="s">
        <v>43</v>
      </c>
    </row>
    <row r="8">
      <c r="A8" s="1">
        <v>6.0</v>
      </c>
      <c r="B8" s="6" t="s">
        <v>44</v>
      </c>
      <c r="C8" s="6">
        <v>0.996084</v>
      </c>
      <c r="D8" s="6">
        <v>0.993383</v>
      </c>
      <c r="E8" s="6">
        <v>0.996172</v>
      </c>
      <c r="F8" s="6">
        <v>0.994243</v>
      </c>
      <c r="G8" s="6">
        <v>0.95468</v>
      </c>
      <c r="H8" s="6">
        <v>0.957426</v>
      </c>
      <c r="I8" s="6">
        <v>0.982312</v>
      </c>
      <c r="J8" s="6">
        <v>0.981684</v>
      </c>
      <c r="K8" s="7">
        <v>520.200911891396</v>
      </c>
      <c r="L8" s="7">
        <v>8.0</v>
      </c>
      <c r="M8" s="7">
        <v>79.6092025770837</v>
      </c>
      <c r="N8" s="4">
        <v>13.0</v>
      </c>
      <c r="Q8" s="5" t="s">
        <v>45</v>
      </c>
      <c r="R8" s="11">
        <v>0.5087</v>
      </c>
      <c r="S8" s="11">
        <v>0.5401</v>
      </c>
      <c r="T8" s="11">
        <v>0.5842</v>
      </c>
      <c r="U8" s="11">
        <v>0.7302</v>
      </c>
      <c r="V8" s="11">
        <v>0.5302</v>
      </c>
      <c r="W8" s="11">
        <v>0.6921</v>
      </c>
      <c r="X8" s="11">
        <v>0.999</v>
      </c>
      <c r="Y8" s="11">
        <v>0.5299</v>
      </c>
      <c r="Z8" s="11">
        <v>0.4723</v>
      </c>
      <c r="AA8" s="11">
        <v>0.7425</v>
      </c>
      <c r="AB8" s="11">
        <v>0.9997</v>
      </c>
      <c r="AC8" s="11">
        <v>0.4721</v>
      </c>
    </row>
    <row r="9">
      <c r="A9" s="1">
        <v>7.0</v>
      </c>
      <c r="B9" s="6" t="s">
        <v>46</v>
      </c>
      <c r="C9" s="6">
        <v>-0.27645</v>
      </c>
      <c r="D9" s="6">
        <v>-0.274585</v>
      </c>
      <c r="E9" s="6">
        <v>-0.273045</v>
      </c>
      <c r="F9" s="6">
        <v>-0.272749</v>
      </c>
      <c r="G9" s="6">
        <v>-0.187134</v>
      </c>
      <c r="H9" s="6">
        <v>-0.18686</v>
      </c>
      <c r="I9" s="6">
        <v>-0.245543</v>
      </c>
      <c r="J9" s="6">
        <v>-0.244731</v>
      </c>
      <c r="K9" s="7">
        <v>2.06365018234994</v>
      </c>
      <c r="L9" s="7">
        <v>21.0</v>
      </c>
      <c r="M9" s="7">
        <v>2.14648198742037</v>
      </c>
      <c r="N9" s="4">
        <v>21.0</v>
      </c>
      <c r="Q9" s="5" t="s">
        <v>47</v>
      </c>
      <c r="R9" s="11">
        <v>0.4975</v>
      </c>
      <c r="S9" s="11">
        <v>0.4978</v>
      </c>
      <c r="T9" s="11">
        <v>0.5191</v>
      </c>
      <c r="U9" s="11">
        <v>0.7593</v>
      </c>
      <c r="V9" s="11">
        <v>0.5285</v>
      </c>
      <c r="W9" s="11">
        <v>0.6176</v>
      </c>
      <c r="X9" s="11">
        <v>0.9452</v>
      </c>
      <c r="Y9" s="11">
        <v>0.5239</v>
      </c>
      <c r="Z9" s="11">
        <v>0.4703</v>
      </c>
      <c r="AA9" s="11">
        <v>0.6342</v>
      </c>
      <c r="AB9" s="11">
        <v>0.9758</v>
      </c>
      <c r="AC9" s="11">
        <v>0.4816</v>
      </c>
    </row>
    <row r="10">
      <c r="A10" s="1">
        <v>8.0</v>
      </c>
      <c r="B10" s="6" t="s">
        <v>48</v>
      </c>
      <c r="C10" s="6">
        <v>0.997156</v>
      </c>
      <c r="D10" s="6">
        <v>0.995677</v>
      </c>
      <c r="E10" s="6">
        <v>0.997272</v>
      </c>
      <c r="F10" s="6">
        <v>0.996551</v>
      </c>
      <c r="G10" s="6">
        <v>0.96097</v>
      </c>
      <c r="H10" s="6">
        <v>0.974771</v>
      </c>
      <c r="I10" s="6">
        <v>0.985133</v>
      </c>
      <c r="J10" s="6">
        <v>0.989</v>
      </c>
      <c r="K10" s="7">
        <v>731.587869147772</v>
      </c>
      <c r="L10" s="7">
        <v>6.0</v>
      </c>
      <c r="M10" s="7">
        <v>91.1699725791309</v>
      </c>
      <c r="N10" s="4">
        <v>5.0</v>
      </c>
      <c r="Q10" s="5" t="s">
        <v>49</v>
      </c>
      <c r="R10" s="12">
        <v>0.5086</v>
      </c>
      <c r="S10" s="13">
        <v>0.5098</v>
      </c>
      <c r="T10" s="14">
        <v>0.5158</v>
      </c>
      <c r="U10" s="15">
        <v>0.7293</v>
      </c>
      <c r="V10" s="13">
        <v>0.5302</v>
      </c>
      <c r="W10" s="15">
        <v>0.6138</v>
      </c>
      <c r="X10" s="11">
        <v>0.9888</v>
      </c>
      <c r="Y10" s="11">
        <v>0.5221</v>
      </c>
      <c r="Z10" s="11">
        <v>0.4724</v>
      </c>
      <c r="AA10" s="11">
        <v>0.5685</v>
      </c>
      <c r="AB10" s="11">
        <v>0.8692</v>
      </c>
      <c r="AC10" s="11">
        <v>0.4864</v>
      </c>
    </row>
    <row r="11">
      <c r="A11" s="1">
        <v>9.0</v>
      </c>
      <c r="B11" s="6" t="s">
        <v>50</v>
      </c>
      <c r="C11" s="6">
        <v>0.565516</v>
      </c>
      <c r="D11" s="6">
        <v>0.572636</v>
      </c>
      <c r="E11" s="6">
        <v>0.658941</v>
      </c>
      <c r="F11" s="6">
        <v>0.659067</v>
      </c>
      <c r="G11" s="6">
        <v>0.474279</v>
      </c>
      <c r="H11" s="6">
        <v>0.474005</v>
      </c>
      <c r="I11" s="6">
        <v>0.566245</v>
      </c>
      <c r="J11" s="6">
        <v>0.568569</v>
      </c>
      <c r="K11" s="7">
        <v>7.99896002128078</v>
      </c>
      <c r="L11" s="7">
        <v>14.0</v>
      </c>
      <c r="M11" s="7">
        <v>8.17272581655375</v>
      </c>
      <c r="N11" s="4">
        <v>15.0</v>
      </c>
      <c r="Q11" s="5" t="s">
        <v>51</v>
      </c>
      <c r="R11" s="11">
        <v>0.4973</v>
      </c>
      <c r="S11" s="11">
        <v>0.5302</v>
      </c>
      <c r="T11" s="11">
        <v>0.5109</v>
      </c>
      <c r="U11" s="11">
        <v>0.7553</v>
      </c>
      <c r="V11" s="11">
        <v>0.5285</v>
      </c>
      <c r="W11" s="11">
        <v>0.5982</v>
      </c>
      <c r="X11" s="11">
        <v>0.9389</v>
      </c>
      <c r="Y11" s="11">
        <v>0.5206</v>
      </c>
      <c r="Z11" s="11">
        <v>0.4704</v>
      </c>
      <c r="AA11" s="11">
        <v>0.5581</v>
      </c>
      <c r="AB11" s="11">
        <v>0.7399</v>
      </c>
      <c r="AC11" s="11">
        <v>0.4793</v>
      </c>
    </row>
    <row r="12">
      <c r="A12" s="1">
        <v>10.0</v>
      </c>
      <c r="B12" s="6" t="s">
        <v>52</v>
      </c>
      <c r="C12" s="6">
        <v>0.012854</v>
      </c>
      <c r="D12" s="6">
        <v>-0.003668</v>
      </c>
      <c r="E12" s="6">
        <v>0.015906</v>
      </c>
      <c r="F12" s="6">
        <v>-4.2E-4</v>
      </c>
      <c r="G12" s="6">
        <v>0.010628</v>
      </c>
      <c r="H12" s="6">
        <v>-2.77E-4</v>
      </c>
      <c r="I12" s="6">
        <v>0.013129</v>
      </c>
      <c r="J12" s="6">
        <v>-0.001455</v>
      </c>
      <c r="K12" s="7">
        <v>0.994957074031352</v>
      </c>
      <c r="L12" s="7">
        <v>29.0</v>
      </c>
      <c r="M12" s="7">
        <v>0.965059474619649</v>
      </c>
      <c r="N12" s="4">
        <v>29.0</v>
      </c>
      <c r="Q12" s="5" t="s">
        <v>53</v>
      </c>
      <c r="R12" s="13">
        <v>0.5086</v>
      </c>
      <c r="S12" s="13">
        <v>0.4852</v>
      </c>
      <c r="T12" s="13">
        <v>0.6171</v>
      </c>
      <c r="U12" s="13">
        <v>0.6918</v>
      </c>
      <c r="V12" s="13">
        <v>0.5302</v>
      </c>
      <c r="W12" s="13">
        <v>0.6412</v>
      </c>
      <c r="X12" s="13">
        <v>1.0</v>
      </c>
      <c r="Y12" s="13">
        <v>0.5302</v>
      </c>
      <c r="Z12" s="13">
        <v>0.4724</v>
      </c>
      <c r="AA12" s="13">
        <v>0.6401</v>
      </c>
      <c r="AB12" s="13">
        <v>1.0</v>
      </c>
      <c r="AC12" s="13">
        <v>0.4724</v>
      </c>
    </row>
    <row r="13">
      <c r="A13" s="1">
        <v>11.0</v>
      </c>
      <c r="B13" s="6" t="s">
        <v>54</v>
      </c>
      <c r="C13" s="6">
        <v>0.740531</v>
      </c>
      <c r="D13" s="6">
        <v>0.740548</v>
      </c>
      <c r="E13" s="6">
        <v>0.774829</v>
      </c>
      <c r="F13" s="6">
        <v>0.773908</v>
      </c>
      <c r="G13" s="6">
        <v>0.58158</v>
      </c>
      <c r="H13" s="6">
        <v>0.5807</v>
      </c>
      <c r="I13" s="6">
        <v>0.69898</v>
      </c>
      <c r="J13" s="6">
        <v>0.698386</v>
      </c>
      <c r="K13" s="7">
        <v>21.944070072185</v>
      </c>
      <c r="L13" s="7">
        <v>13.0</v>
      </c>
      <c r="M13" s="7">
        <v>18.9688831421453</v>
      </c>
      <c r="N13" s="4">
        <v>14.0</v>
      </c>
      <c r="Q13" s="5" t="s">
        <v>55</v>
      </c>
      <c r="R13" s="13">
        <v>0.4973</v>
      </c>
      <c r="S13" s="13">
        <v>0.4836</v>
      </c>
      <c r="T13" s="13">
        <v>0.5705</v>
      </c>
      <c r="U13" s="13">
        <v>0.7269</v>
      </c>
      <c r="V13" s="13">
        <v>0.5285</v>
      </c>
      <c r="W13" s="13">
        <v>0.6113</v>
      </c>
      <c r="X13" s="13">
        <v>0.967</v>
      </c>
      <c r="Y13" s="13">
        <v>0.5113</v>
      </c>
      <c r="Z13" s="13">
        <v>0.4704</v>
      </c>
      <c r="AA13" s="13">
        <v>0.5951</v>
      </c>
      <c r="AB13" s="13">
        <v>0.9213</v>
      </c>
      <c r="AC13" s="13">
        <v>0.4895</v>
      </c>
    </row>
    <row r="14">
      <c r="A14" s="1">
        <v>12.0</v>
      </c>
      <c r="B14" s="6" t="s">
        <v>56</v>
      </c>
      <c r="C14" s="6">
        <v>0.020148</v>
      </c>
      <c r="D14" s="6">
        <v>-0.01934</v>
      </c>
      <c r="E14" s="6">
        <v>0.007986</v>
      </c>
      <c r="F14" s="6">
        <v>-0.019974</v>
      </c>
      <c r="G14" s="6">
        <v>0.005298</v>
      </c>
      <c r="H14" s="6">
        <v>-0.013896</v>
      </c>
      <c r="I14" s="6">
        <v>0.011144</v>
      </c>
      <c r="J14" s="6">
        <v>-0.017737</v>
      </c>
      <c r="K14" s="7">
        <v>3.23529503426834</v>
      </c>
      <c r="L14" s="7">
        <v>16.0</v>
      </c>
      <c r="M14" s="7">
        <v>2.77515685768092</v>
      </c>
      <c r="N14" s="4">
        <v>19.0</v>
      </c>
      <c r="Q14" s="5" t="s">
        <v>57</v>
      </c>
      <c r="R14" s="13">
        <v>0.5086</v>
      </c>
      <c r="S14" s="13">
        <v>0.5415</v>
      </c>
      <c r="T14" s="13">
        <v>0.5554</v>
      </c>
      <c r="U14" s="13">
        <v>0.7325</v>
      </c>
      <c r="V14" s="13">
        <v>0.5302</v>
      </c>
      <c r="W14" s="13">
        <v>0.7346</v>
      </c>
      <c r="X14" s="13">
        <v>0.9995</v>
      </c>
      <c r="Y14" s="13">
        <v>0.5299</v>
      </c>
      <c r="Z14" s="13">
        <v>0.4724</v>
      </c>
      <c r="AA14" s="13">
        <v>0.714</v>
      </c>
      <c r="AB14" s="13">
        <v>0.9398</v>
      </c>
      <c r="AC14" s="13">
        <v>0.4767</v>
      </c>
    </row>
    <row r="15">
      <c r="A15" s="1">
        <v>13.0</v>
      </c>
      <c r="B15" s="6" t="s">
        <v>58</v>
      </c>
      <c r="C15" s="6">
        <v>0.019322</v>
      </c>
      <c r="D15" s="6">
        <v>-0.020056</v>
      </c>
      <c r="E15" s="6">
        <v>0.034861</v>
      </c>
      <c r="F15" s="6">
        <v>0.007113</v>
      </c>
      <c r="G15" s="6">
        <v>0.023711</v>
      </c>
      <c r="H15" s="6">
        <v>0.004648</v>
      </c>
      <c r="I15" s="6">
        <v>0.025965</v>
      </c>
      <c r="J15" s="6">
        <v>-0.002765</v>
      </c>
      <c r="K15" s="7">
        <v>3.18835100768447</v>
      </c>
      <c r="L15" s="7">
        <v>19.0</v>
      </c>
      <c r="M15" s="7">
        <v>2.32855115675387</v>
      </c>
      <c r="N15" s="4">
        <v>20.0</v>
      </c>
      <c r="Q15" s="5" t="s">
        <v>59</v>
      </c>
      <c r="R15" s="13">
        <v>0.4973</v>
      </c>
      <c r="S15" s="13">
        <v>0.5118</v>
      </c>
      <c r="T15" s="13">
        <v>0.4689</v>
      </c>
      <c r="U15" s="13">
        <v>0.7437</v>
      </c>
      <c r="V15" s="13">
        <v>0.5285</v>
      </c>
      <c r="W15" s="13">
        <v>0.6351</v>
      </c>
      <c r="X15" s="13">
        <v>0.9677</v>
      </c>
      <c r="Y15" s="13">
        <v>0.5287</v>
      </c>
      <c r="Z15" s="13">
        <v>0.4704</v>
      </c>
      <c r="AA15" s="13">
        <v>0.582</v>
      </c>
      <c r="AB15" s="13">
        <v>0.8007</v>
      </c>
      <c r="AC15" s="13">
        <v>0.4714</v>
      </c>
    </row>
    <row r="16">
      <c r="A16" s="1">
        <v>14.0</v>
      </c>
      <c r="B16" s="6" t="s">
        <v>60</v>
      </c>
      <c r="C16" s="6">
        <v>0.997943</v>
      </c>
      <c r="D16" s="6">
        <v>0.995631</v>
      </c>
      <c r="E16" s="6">
        <v>0.998015</v>
      </c>
      <c r="F16" s="6">
        <v>0.996504</v>
      </c>
      <c r="G16" s="6">
        <v>0.967153</v>
      </c>
      <c r="H16" s="6">
        <v>0.974282</v>
      </c>
      <c r="I16" s="6">
        <v>0.987703</v>
      </c>
      <c r="J16" s="6">
        <v>0.988805</v>
      </c>
      <c r="K16" s="7">
        <v>1104.28311156312</v>
      </c>
      <c r="L16" s="7">
        <v>5.0</v>
      </c>
      <c r="M16" s="7">
        <v>91.4048552255473</v>
      </c>
      <c r="N16" s="4">
        <v>4.0</v>
      </c>
    </row>
    <row r="17">
      <c r="A17" s="1">
        <v>15.0</v>
      </c>
      <c r="B17" s="6" t="s">
        <v>61</v>
      </c>
      <c r="C17" s="6">
        <v>0.995344</v>
      </c>
      <c r="D17" s="6">
        <v>0.998404</v>
      </c>
      <c r="E17" s="6">
        <v>0.995598</v>
      </c>
      <c r="F17" s="6">
        <v>0.998466</v>
      </c>
      <c r="G17" s="6">
        <v>0.950088</v>
      </c>
      <c r="H17" s="6">
        <v>0.970642</v>
      </c>
      <c r="I17" s="6">
        <v>0.980343</v>
      </c>
      <c r="J17" s="6">
        <v>0.989171</v>
      </c>
      <c r="K17" s="7">
        <v>195.991914464199</v>
      </c>
      <c r="L17" s="7">
        <v>11.0</v>
      </c>
      <c r="M17" s="7">
        <v>100.084959717675</v>
      </c>
      <c r="N17" s="4">
        <v>2.0</v>
      </c>
    </row>
    <row r="18">
      <c r="A18" s="1">
        <v>16.0</v>
      </c>
      <c r="B18" s="6" t="s">
        <v>62</v>
      </c>
      <c r="C18" s="6">
        <v>0.994119</v>
      </c>
      <c r="D18" s="6">
        <v>0.99395</v>
      </c>
      <c r="E18" s="6">
        <v>0.99439</v>
      </c>
      <c r="F18" s="6">
        <v>0.994624</v>
      </c>
      <c r="G18" s="6">
        <v>0.952677</v>
      </c>
      <c r="H18" s="6">
        <v>0.959529</v>
      </c>
      <c r="I18" s="6">
        <v>0.980396</v>
      </c>
      <c r="J18" s="6">
        <v>0.982701</v>
      </c>
      <c r="K18" s="7">
        <v>342.218986369878</v>
      </c>
      <c r="L18" s="7">
        <v>10.0</v>
      </c>
      <c r="M18" s="7">
        <v>87.9460856720004</v>
      </c>
      <c r="N18" s="4">
        <v>7.0</v>
      </c>
    </row>
    <row r="19">
      <c r="A19" s="1">
        <v>17.0</v>
      </c>
      <c r="B19" s="6" t="s">
        <v>63</v>
      </c>
      <c r="C19" s="6">
        <v>0.99555</v>
      </c>
      <c r="D19" s="6">
        <v>0.994102</v>
      </c>
      <c r="E19" s="6">
        <v>0.995485</v>
      </c>
      <c r="F19" s="6">
        <v>0.994525</v>
      </c>
      <c r="G19" s="6">
        <v>0.951967</v>
      </c>
      <c r="H19" s="6">
        <v>0.957827</v>
      </c>
      <c r="I19" s="6">
        <v>0.981001</v>
      </c>
      <c r="J19" s="6">
        <v>0.982151</v>
      </c>
      <c r="K19" s="7">
        <v>354.249862728899</v>
      </c>
      <c r="L19" s="7">
        <v>9.0</v>
      </c>
      <c r="M19" s="7">
        <v>84.2986429351967</v>
      </c>
      <c r="N19" s="4">
        <v>8.0</v>
      </c>
    </row>
    <row r="20">
      <c r="A20" s="1">
        <v>18.0</v>
      </c>
      <c r="B20" s="6" t="s">
        <v>64</v>
      </c>
      <c r="C20" s="6">
        <v>0.102637</v>
      </c>
      <c r="D20" s="6">
        <v>0.102768</v>
      </c>
      <c r="E20" s="6">
        <v>0.22237</v>
      </c>
      <c r="F20" s="6">
        <v>0.221557</v>
      </c>
      <c r="G20" s="6">
        <v>0.149419</v>
      </c>
      <c r="H20" s="6">
        <v>0.148966</v>
      </c>
      <c r="I20" s="6">
        <v>0.158142</v>
      </c>
      <c r="J20" s="6">
        <v>0.157764</v>
      </c>
      <c r="K20" s="7">
        <v>3.21106607196773</v>
      </c>
      <c r="L20" s="7">
        <v>18.0</v>
      </c>
      <c r="M20" s="7">
        <v>2.83041876478119</v>
      </c>
      <c r="N20" s="4">
        <v>18.0</v>
      </c>
    </row>
    <row r="21">
      <c r="A21" s="1">
        <v>19.0</v>
      </c>
      <c r="B21" s="6" t="s">
        <v>65</v>
      </c>
      <c r="C21" s="6">
        <v>0.102637</v>
      </c>
      <c r="D21" s="6">
        <v>0.102768</v>
      </c>
      <c r="E21" s="6">
        <v>0.22237</v>
      </c>
      <c r="F21" s="6">
        <v>0.221557</v>
      </c>
      <c r="G21" s="6">
        <v>0.149419</v>
      </c>
      <c r="H21" s="6">
        <v>0.148966</v>
      </c>
      <c r="I21" s="6">
        <v>0.158142</v>
      </c>
      <c r="J21" s="6">
        <v>0.157764</v>
      </c>
      <c r="K21" s="7">
        <v>3.21134150442</v>
      </c>
      <c r="L21" s="7">
        <v>17.0</v>
      </c>
      <c r="M21" s="7">
        <v>2.83306488889591</v>
      </c>
      <c r="N21" s="4">
        <v>17.0</v>
      </c>
    </row>
    <row r="22">
      <c r="A22" s="1">
        <v>20.0</v>
      </c>
      <c r="B22" s="6" t="s">
        <v>66</v>
      </c>
      <c r="C22" s="6">
        <v>0.993124</v>
      </c>
      <c r="D22" s="6">
        <v>0.996462</v>
      </c>
      <c r="E22" s="6">
        <v>0.993618</v>
      </c>
      <c r="F22" s="6">
        <v>0.996619</v>
      </c>
      <c r="G22" s="6">
        <v>0.93987</v>
      </c>
      <c r="H22" s="6">
        <v>0.956692</v>
      </c>
      <c r="I22" s="6">
        <v>0.975537</v>
      </c>
      <c r="J22" s="6">
        <v>0.983258</v>
      </c>
      <c r="K22" s="7">
        <v>180.09220560968</v>
      </c>
      <c r="L22" s="7">
        <v>12.0</v>
      </c>
      <c r="M22" s="7">
        <v>95.0809689817233</v>
      </c>
      <c r="N22" s="4">
        <v>3.0</v>
      </c>
    </row>
    <row r="23">
      <c r="A23" s="1">
        <v>21.0</v>
      </c>
      <c r="B23" s="6" t="s">
        <v>67</v>
      </c>
      <c r="C23" s="6">
        <v>0.072549</v>
      </c>
      <c r="D23" s="6">
        <v>0.029039</v>
      </c>
      <c r="E23" s="6">
        <v>0.067118</v>
      </c>
      <c r="F23" s="6">
        <v>0.025284</v>
      </c>
      <c r="G23" s="6">
        <v>0.045244</v>
      </c>
      <c r="H23" s="6">
        <v>0.016949</v>
      </c>
      <c r="I23" s="6">
        <v>0.061637</v>
      </c>
      <c r="J23" s="6">
        <v>0.023757</v>
      </c>
      <c r="K23" s="7">
        <v>2.21024477624216</v>
      </c>
      <c r="L23" s="7">
        <v>20.0</v>
      </c>
      <c r="M23" s="7">
        <v>1.46645281914566</v>
      </c>
      <c r="N23" s="4">
        <v>22.0</v>
      </c>
    </row>
    <row r="24">
      <c r="A24" s="1">
        <v>22.0</v>
      </c>
      <c r="B24" s="6" t="s">
        <v>68</v>
      </c>
      <c r="C24" s="6">
        <v>-0.004144</v>
      </c>
      <c r="D24" s="6">
        <v>-0.004219</v>
      </c>
      <c r="E24" s="6">
        <v>0.016649</v>
      </c>
      <c r="F24" s="6">
        <v>0.015254</v>
      </c>
      <c r="G24" s="6">
        <v>0.011097</v>
      </c>
      <c r="H24" s="6">
        <v>0.010166</v>
      </c>
      <c r="I24" s="6">
        <v>0.007867</v>
      </c>
      <c r="J24" s="6">
        <v>0.007067</v>
      </c>
      <c r="K24" s="7">
        <v>0.0884567471605199</v>
      </c>
      <c r="L24" s="7">
        <v>28.0</v>
      </c>
      <c r="M24" s="7">
        <v>4.05486775489815E11</v>
      </c>
      <c r="N24" s="4">
        <v>1.0</v>
      </c>
    </row>
    <row r="25">
      <c r="A25" s="1">
        <v>23.0</v>
      </c>
      <c r="B25" s="6" t="s">
        <v>69</v>
      </c>
      <c r="C25" s="6">
        <v>0.014368</v>
      </c>
      <c r="D25" s="6">
        <v>-0.014316</v>
      </c>
      <c r="E25" s="6">
        <v>0.01569</v>
      </c>
      <c r="F25" s="6">
        <v>-0.011813</v>
      </c>
      <c r="G25" s="6">
        <v>0.010414</v>
      </c>
      <c r="H25" s="6">
        <v>-0.007871</v>
      </c>
      <c r="I25" s="6">
        <v>0.013491</v>
      </c>
      <c r="J25" s="6">
        <v>-0.011333</v>
      </c>
      <c r="K25" s="7">
        <v>1.06698473851536</v>
      </c>
      <c r="L25" s="7">
        <v>27.0</v>
      </c>
      <c r="M25" s="7">
        <v>1.00464900911082</v>
      </c>
      <c r="N25" s="4">
        <v>27.0</v>
      </c>
    </row>
    <row r="26">
      <c r="A26" s="1">
        <v>24.0</v>
      </c>
      <c r="B26" s="6" t="s">
        <v>70</v>
      </c>
      <c r="C26" s="6">
        <v>0.013516</v>
      </c>
      <c r="D26" s="6">
        <v>-0.015254</v>
      </c>
      <c r="E26" s="6">
        <v>0.018073</v>
      </c>
      <c r="F26" s="6">
        <v>-0.009022</v>
      </c>
      <c r="G26" s="6">
        <v>0.011974</v>
      </c>
      <c r="H26" s="6">
        <v>-0.006044</v>
      </c>
      <c r="I26" s="6">
        <v>0.014521</v>
      </c>
      <c r="J26" s="6">
        <v>-0.010106</v>
      </c>
      <c r="K26" s="7">
        <v>1.06831370536707</v>
      </c>
      <c r="L26" s="7">
        <v>26.0</v>
      </c>
      <c r="M26" s="7">
        <v>1.0462187875377</v>
      </c>
      <c r="N26" s="4">
        <v>26.0</v>
      </c>
    </row>
    <row r="27">
      <c r="A27" s="1">
        <v>25.0</v>
      </c>
      <c r="B27" s="6" t="s">
        <v>71</v>
      </c>
      <c r="C27" s="6">
        <v>-0.01557</v>
      </c>
      <c r="D27" s="6">
        <v>-0.015575</v>
      </c>
      <c r="E27" s="6">
        <v>0.035092</v>
      </c>
      <c r="F27" s="6">
        <v>0.033318</v>
      </c>
      <c r="G27" s="6">
        <v>0.023338</v>
      </c>
      <c r="H27" s="6">
        <v>0.022158</v>
      </c>
      <c r="I27" s="6">
        <v>0.014287</v>
      </c>
      <c r="J27" s="6">
        <v>0.0133</v>
      </c>
      <c r="K27" s="7">
        <v>1.14953986657701</v>
      </c>
      <c r="L27" s="7">
        <v>25.0</v>
      </c>
      <c r="M27" s="7">
        <v>1.15076187625116</v>
      </c>
      <c r="N27" s="4">
        <v>24.0</v>
      </c>
    </row>
    <row r="28">
      <c r="A28" s="1">
        <v>26.0</v>
      </c>
      <c r="B28" s="6" t="s">
        <v>72</v>
      </c>
      <c r="C28" s="6">
        <v>0.032398</v>
      </c>
      <c r="D28" s="6">
        <v>-0.0046</v>
      </c>
      <c r="E28" s="6">
        <v>0.036301</v>
      </c>
      <c r="F28" s="6">
        <v>1.6E-4</v>
      </c>
      <c r="G28" s="6">
        <v>0.025347</v>
      </c>
      <c r="H28" s="6">
        <v>5.39E-4</v>
      </c>
      <c r="I28" s="6">
        <v>0.031349</v>
      </c>
      <c r="J28" s="6">
        <v>-0.0013</v>
      </c>
      <c r="K28" s="7">
        <v>1.21493954137331</v>
      </c>
      <c r="L28" s="7">
        <v>24.0</v>
      </c>
      <c r="M28" s="7">
        <v>1.00142786473668</v>
      </c>
      <c r="N28" s="4">
        <v>28.0</v>
      </c>
    </row>
    <row r="29">
      <c r="A29" s="1">
        <v>27.0</v>
      </c>
      <c r="B29" s="6" t="s">
        <v>73</v>
      </c>
      <c r="C29" s="6">
        <v>0.112557</v>
      </c>
      <c r="D29" s="6">
        <v>0.087486</v>
      </c>
      <c r="E29" s="6">
        <v>0.1065</v>
      </c>
      <c r="F29" s="6">
        <v>0.088059</v>
      </c>
      <c r="G29" s="6">
        <v>0.075381</v>
      </c>
      <c r="H29" s="6">
        <v>0.062574</v>
      </c>
      <c r="I29" s="6">
        <v>0.098146</v>
      </c>
      <c r="J29" s="6">
        <v>0.079373</v>
      </c>
      <c r="K29" s="7">
        <v>6.45831053050428</v>
      </c>
      <c r="L29" s="7">
        <v>15.0</v>
      </c>
      <c r="M29" s="7">
        <v>5.87207664752135</v>
      </c>
      <c r="N29" s="4">
        <v>16.0</v>
      </c>
    </row>
    <row r="30">
      <c r="A30" s="1">
        <v>28.0</v>
      </c>
      <c r="B30" s="6" t="s">
        <v>74</v>
      </c>
      <c r="C30" s="6">
        <v>0.032272</v>
      </c>
      <c r="D30" s="6">
        <v>-0.016823</v>
      </c>
      <c r="E30" s="6">
        <v>0.033856</v>
      </c>
      <c r="F30" s="6">
        <v>-0.015989</v>
      </c>
      <c r="G30" s="6">
        <v>0.022672</v>
      </c>
      <c r="H30" s="6">
        <v>-0.010605</v>
      </c>
      <c r="I30" s="6">
        <v>0.0296</v>
      </c>
      <c r="J30" s="6">
        <v>-0.014472</v>
      </c>
      <c r="K30" s="7">
        <v>1.52499344694569</v>
      </c>
      <c r="L30" s="7">
        <v>23.0</v>
      </c>
      <c r="M30" s="7">
        <v>1.11298779964649</v>
      </c>
      <c r="N30" s="4">
        <v>25.0</v>
      </c>
    </row>
    <row r="32">
      <c r="N32" s="16">
        <f>MAX(N2:N30)</f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75</v>
      </c>
      <c r="B1" s="18" t="s">
        <v>76</v>
      </c>
      <c r="C1" s="17" t="s">
        <v>77</v>
      </c>
      <c r="D1" s="17" t="s">
        <v>78</v>
      </c>
      <c r="E1" s="17" t="s">
        <v>79</v>
      </c>
      <c r="F1" s="17" t="s">
        <v>80</v>
      </c>
      <c r="G1" s="17" t="s">
        <v>81</v>
      </c>
      <c r="H1" s="17" t="s">
        <v>82</v>
      </c>
      <c r="I1" s="17" t="s">
        <v>83</v>
      </c>
      <c r="J1" s="17" t="s">
        <v>84</v>
      </c>
      <c r="K1" s="17" t="s">
        <v>85</v>
      </c>
      <c r="L1" s="17" t="s">
        <v>86</v>
      </c>
      <c r="O1" s="4" t="s">
        <v>87</v>
      </c>
      <c r="P1" s="4" t="s">
        <v>88</v>
      </c>
      <c r="R1" s="19" t="s">
        <v>89</v>
      </c>
      <c r="S1" s="19" t="s">
        <v>14</v>
      </c>
      <c r="T1" s="19" t="s">
        <v>15</v>
      </c>
      <c r="U1" s="19" t="s">
        <v>16</v>
      </c>
      <c r="V1" s="19" t="s">
        <v>90</v>
      </c>
      <c r="W1" s="19" t="s">
        <v>91</v>
      </c>
      <c r="X1" s="19" t="s">
        <v>92</v>
      </c>
    </row>
    <row r="2">
      <c r="A2" s="17" t="s">
        <v>93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O2" s="17" t="s">
        <v>93</v>
      </c>
      <c r="R2" s="19" t="s">
        <v>94</v>
      </c>
      <c r="S2" s="21">
        <v>1.89142556290257</v>
      </c>
      <c r="T2" s="21">
        <v>2.97890182161178</v>
      </c>
      <c r="U2" s="21">
        <v>2.69506246262047</v>
      </c>
      <c r="V2" s="21">
        <v>1.64788864966905</v>
      </c>
      <c r="W2" s="21">
        <v>2.08341087637527</v>
      </c>
      <c r="X2" s="21">
        <v>1.94905244332568</v>
      </c>
    </row>
    <row r="3">
      <c r="A3" s="22" t="s">
        <v>95</v>
      </c>
      <c r="B3" s="23">
        <v>0.01152</v>
      </c>
      <c r="C3" s="23">
        <v>0.042192</v>
      </c>
      <c r="D3" s="23">
        <v>0.063328</v>
      </c>
      <c r="E3" s="23">
        <v>0.022622</v>
      </c>
      <c r="F3" s="23">
        <v>0.049369</v>
      </c>
      <c r="G3" s="23">
        <v>-0.023073</v>
      </c>
      <c r="H3" s="23">
        <v>0.012317</v>
      </c>
      <c r="I3" s="23">
        <v>0.018353</v>
      </c>
      <c r="J3" s="23">
        <v>0.063729</v>
      </c>
      <c r="K3" s="23">
        <v>0.011904</v>
      </c>
      <c r="L3" s="23">
        <v>0.084056</v>
      </c>
      <c r="O3" s="22" t="s">
        <v>95</v>
      </c>
      <c r="P3" s="16">
        <f t="shared" ref="P3:P41" si="1">AVERAGE(B3:L3)</f>
        <v>0.03239245455</v>
      </c>
      <c r="R3" s="19" t="s">
        <v>96</v>
      </c>
      <c r="S3" s="21">
        <v>2.17574293724939</v>
      </c>
      <c r="T3" s="21">
        <v>2.82453598543616</v>
      </c>
      <c r="U3" s="21">
        <v>3.33559499436159</v>
      </c>
      <c r="V3" s="21">
        <v>1.64788864966905</v>
      </c>
      <c r="W3" s="21">
        <v>2.08341087637527</v>
      </c>
      <c r="X3" s="21">
        <v>1.94905244332568</v>
      </c>
    </row>
    <row r="4">
      <c r="A4" s="24" t="s">
        <v>97</v>
      </c>
      <c r="B4" s="25">
        <v>0.008695</v>
      </c>
      <c r="C4" s="25">
        <v>-0.022202</v>
      </c>
      <c r="D4" s="25">
        <v>0.022052</v>
      </c>
      <c r="E4" s="25">
        <v>-0.020133</v>
      </c>
      <c r="F4" s="25">
        <v>-0.031579</v>
      </c>
      <c r="G4" s="25">
        <v>-0.05532</v>
      </c>
      <c r="H4" s="25">
        <v>0.004811</v>
      </c>
      <c r="I4" s="25">
        <v>0.009068</v>
      </c>
      <c r="J4" s="25">
        <v>0.065017</v>
      </c>
      <c r="K4" s="25">
        <v>-0.00315</v>
      </c>
      <c r="L4" s="25">
        <v>-0.009182</v>
      </c>
      <c r="O4" s="24" t="s">
        <v>97</v>
      </c>
      <c r="P4" s="16">
        <f t="shared" si="1"/>
        <v>-0.002902090909</v>
      </c>
      <c r="R4" s="19" t="s">
        <v>98</v>
      </c>
      <c r="S4" s="21">
        <v>2.08310808047446</v>
      </c>
      <c r="T4" s="21">
        <v>2.93217520561619</v>
      </c>
      <c r="U4" s="21">
        <v>3.58193837121598</v>
      </c>
      <c r="V4" s="21">
        <v>1.64788864966905</v>
      </c>
      <c r="W4" s="21">
        <v>2.08341087637527</v>
      </c>
      <c r="X4" s="21">
        <v>1.94905244332568</v>
      </c>
    </row>
    <row r="5">
      <c r="A5" s="22" t="s">
        <v>99</v>
      </c>
      <c r="B5" s="23">
        <v>0.05883</v>
      </c>
      <c r="C5" s="23">
        <v>0.055806</v>
      </c>
      <c r="D5" s="23">
        <v>0.042006</v>
      </c>
      <c r="E5" s="23">
        <v>0.078498</v>
      </c>
      <c r="F5" s="23">
        <v>-9.06E-4</v>
      </c>
      <c r="G5" s="23">
        <v>0.028952</v>
      </c>
      <c r="H5" s="23">
        <v>-0.043466</v>
      </c>
      <c r="I5" s="23">
        <v>0.053689</v>
      </c>
      <c r="J5" s="23">
        <v>0.014752</v>
      </c>
      <c r="K5" s="23">
        <v>0.064743</v>
      </c>
      <c r="L5" s="23">
        <v>0.099091</v>
      </c>
      <c r="O5" s="22" t="s">
        <v>99</v>
      </c>
      <c r="P5" s="16">
        <f t="shared" si="1"/>
        <v>0.04109045455</v>
      </c>
      <c r="R5" s="4" t="s">
        <v>100</v>
      </c>
    </row>
    <row r="6">
      <c r="A6" s="24" t="s">
        <v>101</v>
      </c>
      <c r="B6" s="25">
        <v>0.015182</v>
      </c>
      <c r="C6" s="25">
        <v>0.045709</v>
      </c>
      <c r="D6" s="25">
        <v>0.059249</v>
      </c>
      <c r="E6" s="25">
        <v>0.022532</v>
      </c>
      <c r="F6" s="25">
        <v>0.036611</v>
      </c>
      <c r="G6" s="25">
        <v>0.007902</v>
      </c>
      <c r="H6" s="25">
        <v>0.019603</v>
      </c>
      <c r="I6" s="25">
        <v>0.010359</v>
      </c>
      <c r="J6" s="25">
        <v>0.032534</v>
      </c>
      <c r="K6" s="25">
        <v>4.14E-4</v>
      </c>
      <c r="L6" s="25">
        <v>0.061423</v>
      </c>
      <c r="N6" s="4" t="s">
        <v>102</v>
      </c>
      <c r="O6" s="24" t="s">
        <v>101</v>
      </c>
      <c r="P6" s="16">
        <f t="shared" si="1"/>
        <v>0.02831981818</v>
      </c>
    </row>
    <row r="7">
      <c r="A7" s="22" t="s">
        <v>103</v>
      </c>
      <c r="B7" s="23">
        <v>0.003347</v>
      </c>
      <c r="C7" s="23">
        <v>0.046932</v>
      </c>
      <c r="D7" s="23">
        <v>0.036715</v>
      </c>
      <c r="E7" s="23">
        <v>0.016937</v>
      </c>
      <c r="F7" s="23">
        <v>0.011092</v>
      </c>
      <c r="G7" s="23">
        <v>0.008171</v>
      </c>
      <c r="H7" s="23">
        <v>0.026522</v>
      </c>
      <c r="I7" s="23">
        <v>0.00485</v>
      </c>
      <c r="J7" s="23">
        <v>-0.009688</v>
      </c>
      <c r="K7" s="23">
        <v>-0.001833</v>
      </c>
      <c r="L7" s="23">
        <v>0.049042</v>
      </c>
      <c r="O7" s="22" t="s">
        <v>103</v>
      </c>
      <c r="P7" s="16">
        <f t="shared" si="1"/>
        <v>0.01746245455</v>
      </c>
    </row>
    <row r="8">
      <c r="A8" s="24" t="s">
        <v>104</v>
      </c>
      <c r="B8" s="26">
        <v>0.14066</v>
      </c>
      <c r="C8" s="25">
        <v>-0.015277</v>
      </c>
      <c r="D8" s="25">
        <v>0.096511</v>
      </c>
      <c r="E8" s="26">
        <v>0.168036</v>
      </c>
      <c r="F8" s="25">
        <v>-0.063358</v>
      </c>
      <c r="G8" s="25">
        <v>-0.051342</v>
      </c>
      <c r="H8" s="26">
        <v>-0.167296</v>
      </c>
      <c r="I8" s="26">
        <v>0.138778</v>
      </c>
      <c r="J8" s="25">
        <v>-0.049521</v>
      </c>
      <c r="K8" s="26">
        <v>0.147663</v>
      </c>
      <c r="L8" s="25">
        <v>0.056785</v>
      </c>
      <c r="O8" s="24" t="s">
        <v>104</v>
      </c>
      <c r="P8" s="16">
        <f t="shared" si="1"/>
        <v>0.03651263636</v>
      </c>
    </row>
    <row r="9">
      <c r="A9" s="22" t="s">
        <v>105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O9" s="22" t="s">
        <v>105</v>
      </c>
      <c r="P9" s="16">
        <f t="shared" si="1"/>
        <v>0</v>
      </c>
    </row>
    <row r="10">
      <c r="A10" s="1" t="s">
        <v>106</v>
      </c>
      <c r="B10" s="6">
        <v>0.045132</v>
      </c>
      <c r="C10" s="6">
        <v>0.02244</v>
      </c>
      <c r="D10" s="6">
        <v>0.064192</v>
      </c>
      <c r="E10" s="6">
        <v>0.050818</v>
      </c>
      <c r="F10" s="6">
        <v>0.050372</v>
      </c>
      <c r="G10" s="6">
        <v>-0.009646</v>
      </c>
      <c r="H10" s="6">
        <v>-0.037933</v>
      </c>
      <c r="I10" s="6">
        <v>0.037898</v>
      </c>
      <c r="J10" s="6">
        <v>0.078137</v>
      </c>
      <c r="K10" s="6">
        <v>0.053793</v>
      </c>
      <c r="L10" s="26">
        <v>0.108596</v>
      </c>
      <c r="O10" s="1" t="s">
        <v>106</v>
      </c>
      <c r="P10" s="16">
        <f t="shared" si="1"/>
        <v>0.04216354545</v>
      </c>
    </row>
    <row r="11">
      <c r="A11" s="22" t="s">
        <v>107</v>
      </c>
      <c r="B11" s="23">
        <v>0.0</v>
      </c>
      <c r="C11" s="23">
        <v>0.0</v>
      </c>
      <c r="D11" s="23">
        <v>0.0</v>
      </c>
      <c r="E11" s="23">
        <v>0.0</v>
      </c>
      <c r="F11" s="23">
        <v>0.0</v>
      </c>
      <c r="G11" s="23">
        <v>0.0</v>
      </c>
      <c r="H11" s="23">
        <v>0.0</v>
      </c>
      <c r="I11" s="23">
        <v>0.0</v>
      </c>
      <c r="J11" s="23">
        <v>0.0</v>
      </c>
      <c r="K11" s="23">
        <v>0.0</v>
      </c>
      <c r="L11" s="23">
        <v>0.0</v>
      </c>
      <c r="O11" s="22" t="s">
        <v>107</v>
      </c>
      <c r="P11" s="16">
        <f t="shared" si="1"/>
        <v>0</v>
      </c>
    </row>
    <row r="12">
      <c r="A12" s="24" t="s">
        <v>108</v>
      </c>
      <c r="B12" s="25">
        <v>-0.02939</v>
      </c>
      <c r="C12" s="25">
        <v>0.046611</v>
      </c>
      <c r="D12" s="25">
        <v>-0.016695</v>
      </c>
      <c r="E12" s="25">
        <v>-0.033064</v>
      </c>
      <c r="F12" s="25">
        <v>0.053512</v>
      </c>
      <c r="G12" s="25">
        <v>0.012144</v>
      </c>
      <c r="H12" s="25">
        <v>0.066764</v>
      </c>
      <c r="I12" s="25">
        <v>-0.028079</v>
      </c>
      <c r="J12" s="25">
        <v>0.086382</v>
      </c>
      <c r="K12" s="25">
        <v>-0.037998</v>
      </c>
      <c r="L12" s="4">
        <v>0.076129</v>
      </c>
      <c r="O12" s="24" t="s">
        <v>108</v>
      </c>
      <c r="P12" s="16">
        <f t="shared" si="1"/>
        <v>0.01784690909</v>
      </c>
    </row>
    <row r="13">
      <c r="A13" s="22" t="s">
        <v>20</v>
      </c>
      <c r="B13" s="26">
        <v>0.120204</v>
      </c>
      <c r="C13" s="26">
        <v>-0.20535</v>
      </c>
      <c r="D13" s="23">
        <v>-0.075604</v>
      </c>
      <c r="E13" s="26">
        <v>0.100288</v>
      </c>
      <c r="F13" s="26">
        <v>-0.123752</v>
      </c>
      <c r="G13" s="23">
        <v>-0.085366</v>
      </c>
      <c r="H13" s="23">
        <v>-0.08708</v>
      </c>
      <c r="I13" s="23">
        <v>-0.053607</v>
      </c>
      <c r="J13" s="26">
        <v>-0.113</v>
      </c>
      <c r="K13" s="26">
        <v>-0.101545</v>
      </c>
      <c r="L13" s="26">
        <v>-0.148449</v>
      </c>
      <c r="O13" s="22" t="s">
        <v>20</v>
      </c>
      <c r="P13" s="16">
        <f t="shared" si="1"/>
        <v>-0.07029645455</v>
      </c>
    </row>
    <row r="14">
      <c r="A14" s="24" t="s">
        <v>23</v>
      </c>
      <c r="B14" s="26">
        <v>0.121255</v>
      </c>
      <c r="C14" s="26">
        <v>-0.20385</v>
      </c>
      <c r="D14" s="25">
        <v>-0.079016</v>
      </c>
      <c r="E14" s="25">
        <v>0.097324</v>
      </c>
      <c r="F14" s="26">
        <v>-0.123712</v>
      </c>
      <c r="G14" s="25">
        <v>-0.084119</v>
      </c>
      <c r="H14" s="25">
        <v>-0.088275</v>
      </c>
      <c r="I14" s="25">
        <v>-0.058117</v>
      </c>
      <c r="J14" s="26">
        <v>-0.111612</v>
      </c>
      <c r="K14" s="26">
        <v>-0.101122</v>
      </c>
      <c r="L14" s="26">
        <v>-0.14688</v>
      </c>
      <c r="O14" s="24" t="s">
        <v>23</v>
      </c>
      <c r="P14" s="16">
        <f t="shared" si="1"/>
        <v>-0.07073854545</v>
      </c>
    </row>
    <row r="15">
      <c r="A15" s="22" t="s">
        <v>25</v>
      </c>
      <c r="B15" s="26">
        <v>0.120322</v>
      </c>
      <c r="C15" s="26">
        <v>-0.204699</v>
      </c>
      <c r="D15" s="23">
        <v>-0.075953</v>
      </c>
      <c r="E15" s="23">
        <v>0.095053</v>
      </c>
      <c r="F15" s="26">
        <v>-0.127672</v>
      </c>
      <c r="G15" s="23">
        <v>-0.083797</v>
      </c>
      <c r="H15" s="23">
        <v>-0.084827</v>
      </c>
      <c r="I15" s="23">
        <v>-0.05544</v>
      </c>
      <c r="J15" s="26">
        <v>-0.111177</v>
      </c>
      <c r="K15" s="26">
        <v>-0.102715</v>
      </c>
      <c r="L15" s="26">
        <v>-0.151786</v>
      </c>
      <c r="O15" s="22" t="s">
        <v>25</v>
      </c>
      <c r="P15" s="16">
        <f t="shared" si="1"/>
        <v>-0.07115372727</v>
      </c>
    </row>
    <row r="16">
      <c r="A16" s="24" t="s">
        <v>27</v>
      </c>
      <c r="B16" s="26">
        <v>0.120659</v>
      </c>
      <c r="C16" s="26">
        <v>-0.203544</v>
      </c>
      <c r="D16" s="25">
        <v>-0.078632</v>
      </c>
      <c r="E16" s="25">
        <v>0.09269</v>
      </c>
      <c r="F16" s="26">
        <v>-0.123999</v>
      </c>
      <c r="G16" s="25">
        <v>-0.083319</v>
      </c>
      <c r="H16" s="25">
        <v>-0.087478</v>
      </c>
      <c r="I16" s="25">
        <v>-0.052304</v>
      </c>
      <c r="J16" s="26">
        <v>-0.112761</v>
      </c>
      <c r="K16" s="26">
        <v>-0.102573</v>
      </c>
      <c r="L16" s="26">
        <v>-0.14881</v>
      </c>
      <c r="O16" s="24" t="s">
        <v>27</v>
      </c>
      <c r="P16" s="16">
        <f t="shared" si="1"/>
        <v>-0.07091554545</v>
      </c>
    </row>
    <row r="17">
      <c r="A17" s="22" t="s">
        <v>29</v>
      </c>
      <c r="B17" s="23">
        <v>0.022222</v>
      </c>
      <c r="C17" s="23">
        <v>-0.03046</v>
      </c>
      <c r="D17" s="23">
        <v>-0.068044</v>
      </c>
      <c r="E17" s="23">
        <v>0.09559</v>
      </c>
      <c r="F17" s="23">
        <v>-0.013825</v>
      </c>
      <c r="G17" s="23">
        <v>-0.047663</v>
      </c>
      <c r="H17" s="23">
        <v>-0.060437</v>
      </c>
      <c r="I17" s="23">
        <v>-0.022779</v>
      </c>
      <c r="J17" s="23">
        <v>-0.022285</v>
      </c>
      <c r="K17" s="23">
        <v>0.024815</v>
      </c>
      <c r="L17" s="23">
        <v>0.092961</v>
      </c>
      <c r="O17" s="22" t="s">
        <v>29</v>
      </c>
      <c r="P17" s="16">
        <f t="shared" si="1"/>
        <v>-0.002718636364</v>
      </c>
    </row>
    <row r="18">
      <c r="A18" s="24" t="s">
        <v>30</v>
      </c>
      <c r="B18" s="26">
        <v>0.123034</v>
      </c>
      <c r="C18" s="26">
        <v>-0.17153</v>
      </c>
      <c r="D18" s="25">
        <v>-0.087473</v>
      </c>
      <c r="E18" s="25">
        <v>0.073839</v>
      </c>
      <c r="F18" s="26">
        <v>-0.109225</v>
      </c>
      <c r="G18" s="25">
        <v>-0.069023</v>
      </c>
      <c r="H18" s="25">
        <v>-0.082022</v>
      </c>
      <c r="I18" s="25">
        <v>-0.076281</v>
      </c>
      <c r="J18" s="26">
        <v>-0.114135</v>
      </c>
      <c r="K18" s="26">
        <v>-0.100007</v>
      </c>
      <c r="L18" s="26">
        <v>-0.107639</v>
      </c>
      <c r="O18" s="24" t="s">
        <v>30</v>
      </c>
      <c r="P18" s="16">
        <f t="shared" si="1"/>
        <v>-0.06549654545</v>
      </c>
    </row>
    <row r="19">
      <c r="A19" s="22" t="s">
        <v>44</v>
      </c>
      <c r="B19" s="26">
        <v>0.126436</v>
      </c>
      <c r="C19" s="26">
        <v>-0.176482</v>
      </c>
      <c r="D19" s="23">
        <v>-0.053431</v>
      </c>
      <c r="E19" s="23">
        <v>0.080398</v>
      </c>
      <c r="F19" s="26">
        <v>-0.117988</v>
      </c>
      <c r="G19" s="23">
        <v>-0.07025</v>
      </c>
      <c r="H19" s="23">
        <v>-0.092081</v>
      </c>
      <c r="I19" s="23">
        <v>-0.098471</v>
      </c>
      <c r="J19" s="26">
        <v>-0.122142</v>
      </c>
      <c r="K19" s="26">
        <v>-0.10399</v>
      </c>
      <c r="L19" s="26">
        <v>-0.123224</v>
      </c>
      <c r="O19" s="22" t="s">
        <v>44</v>
      </c>
      <c r="P19" s="16">
        <f t="shared" si="1"/>
        <v>-0.06829318182</v>
      </c>
    </row>
    <row r="20">
      <c r="A20" s="24" t="s">
        <v>46</v>
      </c>
      <c r="B20" s="25">
        <v>0.0468</v>
      </c>
      <c r="C20" s="25">
        <v>-0.022326</v>
      </c>
      <c r="D20" s="25">
        <v>-0.063322</v>
      </c>
      <c r="E20" s="25">
        <v>0.046341</v>
      </c>
      <c r="F20" s="25">
        <v>0.032642</v>
      </c>
      <c r="G20" s="25">
        <v>0.025131</v>
      </c>
      <c r="H20" s="25">
        <v>0.03422</v>
      </c>
      <c r="I20" s="25">
        <v>-0.013289</v>
      </c>
      <c r="J20" s="25">
        <v>-0.030535</v>
      </c>
      <c r="K20" s="25">
        <v>-0.045871</v>
      </c>
      <c r="L20" s="25">
        <v>0.030092</v>
      </c>
      <c r="O20" s="24" t="s">
        <v>46</v>
      </c>
      <c r="P20" s="16">
        <f t="shared" si="1"/>
        <v>0.003625727273</v>
      </c>
    </row>
    <row r="21">
      <c r="A21" s="22" t="s">
        <v>48</v>
      </c>
      <c r="B21" s="26">
        <v>0.123635</v>
      </c>
      <c r="C21" s="26">
        <v>-0.174622</v>
      </c>
      <c r="D21" s="23">
        <v>-0.078457</v>
      </c>
      <c r="E21" s="23">
        <v>0.075671</v>
      </c>
      <c r="F21" s="26">
        <v>-0.107969</v>
      </c>
      <c r="G21" s="23">
        <v>-0.071057</v>
      </c>
      <c r="H21" s="23">
        <v>-0.089066</v>
      </c>
      <c r="I21" s="23">
        <v>-0.086868</v>
      </c>
      <c r="J21" s="26">
        <v>-0.1208</v>
      </c>
      <c r="K21" s="26">
        <v>-0.105689</v>
      </c>
      <c r="L21" s="26">
        <v>-0.120181</v>
      </c>
      <c r="O21" s="22" t="s">
        <v>48</v>
      </c>
      <c r="P21" s="16">
        <f t="shared" si="1"/>
        <v>-0.068673</v>
      </c>
    </row>
    <row r="22">
      <c r="A22" s="24" t="s">
        <v>50</v>
      </c>
      <c r="B22" s="25">
        <v>-0.007965</v>
      </c>
      <c r="C22" s="25">
        <v>-0.05701</v>
      </c>
      <c r="D22" s="26">
        <v>-0.142805</v>
      </c>
      <c r="E22" s="25">
        <v>0.006507</v>
      </c>
      <c r="F22" s="25">
        <v>-0.028765</v>
      </c>
      <c r="G22" s="25">
        <v>-0.04229</v>
      </c>
      <c r="H22" s="25">
        <v>0.03698</v>
      </c>
      <c r="I22" s="25">
        <v>0.093464</v>
      </c>
      <c r="J22" s="25">
        <v>-0.045714</v>
      </c>
      <c r="K22" s="25">
        <v>-0.041006</v>
      </c>
      <c r="L22" s="25">
        <v>-0.037981</v>
      </c>
      <c r="O22" s="24" t="s">
        <v>50</v>
      </c>
      <c r="P22" s="16">
        <f t="shared" si="1"/>
        <v>-0.024235</v>
      </c>
    </row>
    <row r="23">
      <c r="A23" s="22" t="s">
        <v>52</v>
      </c>
      <c r="B23" s="23">
        <v>-0.012977</v>
      </c>
      <c r="C23" s="23">
        <v>-0.013992</v>
      </c>
      <c r="D23" s="23">
        <v>0.011472</v>
      </c>
      <c r="E23" s="23">
        <v>0.073863</v>
      </c>
      <c r="F23" s="23">
        <v>0.020489</v>
      </c>
      <c r="G23" s="23">
        <v>-0.066156</v>
      </c>
      <c r="H23" s="23">
        <v>0.009691</v>
      </c>
      <c r="I23" s="23">
        <v>0.072362</v>
      </c>
      <c r="J23" s="23">
        <v>-0.048763</v>
      </c>
      <c r="K23" s="23">
        <v>0.037399</v>
      </c>
      <c r="L23" s="23">
        <v>-0.005626</v>
      </c>
      <c r="O23" s="22" t="s">
        <v>52</v>
      </c>
      <c r="P23" s="16">
        <f t="shared" si="1"/>
        <v>0.007069272727</v>
      </c>
    </row>
    <row r="24">
      <c r="A24" s="24" t="s">
        <v>54</v>
      </c>
      <c r="B24" s="25">
        <v>0.05213</v>
      </c>
      <c r="C24" s="26">
        <v>-0.146813</v>
      </c>
      <c r="D24" s="25">
        <v>-0.085165</v>
      </c>
      <c r="E24" s="25">
        <v>0.021393</v>
      </c>
      <c r="F24" s="25">
        <v>0.005375</v>
      </c>
      <c r="G24" s="25">
        <v>0.030457</v>
      </c>
      <c r="H24" s="25">
        <v>0.03586</v>
      </c>
      <c r="I24" s="25">
        <v>-0.021461</v>
      </c>
      <c r="J24" s="25">
        <v>-0.099628</v>
      </c>
      <c r="K24" s="25">
        <v>-0.0831</v>
      </c>
      <c r="L24" s="25">
        <v>-0.052882</v>
      </c>
      <c r="O24" s="24" t="s">
        <v>54</v>
      </c>
      <c r="P24" s="16">
        <f t="shared" si="1"/>
        <v>-0.03125763636</v>
      </c>
    </row>
    <row r="25">
      <c r="A25" s="22" t="s">
        <v>56</v>
      </c>
      <c r="B25" s="23">
        <v>0.005859</v>
      </c>
      <c r="C25" s="23">
        <v>-0.014187</v>
      </c>
      <c r="D25" s="23">
        <v>0.040397</v>
      </c>
      <c r="E25" s="26">
        <v>0.136556</v>
      </c>
      <c r="F25" s="23">
        <v>-0.015243</v>
      </c>
      <c r="G25" s="23">
        <v>-0.083816</v>
      </c>
      <c r="H25" s="23">
        <v>0.007756</v>
      </c>
      <c r="I25" s="23">
        <v>-0.005813</v>
      </c>
      <c r="J25" s="23">
        <v>0.053313</v>
      </c>
      <c r="K25" s="23">
        <v>0.031563</v>
      </c>
      <c r="L25" s="23">
        <v>-0.014577</v>
      </c>
      <c r="O25" s="22" t="s">
        <v>56</v>
      </c>
      <c r="P25" s="16">
        <f t="shared" si="1"/>
        <v>0.01289163636</v>
      </c>
    </row>
    <row r="26">
      <c r="A26" s="24" t="s">
        <v>58</v>
      </c>
      <c r="B26" s="25">
        <v>0.01291</v>
      </c>
      <c r="C26" s="25">
        <v>-0.011038</v>
      </c>
      <c r="D26" s="25">
        <v>0.052143</v>
      </c>
      <c r="E26" s="26">
        <v>0.123571</v>
      </c>
      <c r="F26" s="25">
        <v>0.010682</v>
      </c>
      <c r="G26" s="25">
        <v>-0.049484</v>
      </c>
      <c r="H26" s="25">
        <v>0.027064</v>
      </c>
      <c r="I26" s="25">
        <v>0.014015</v>
      </c>
      <c r="J26" s="25">
        <v>0.007916</v>
      </c>
      <c r="K26" s="25">
        <v>0.025166</v>
      </c>
      <c r="L26" s="25">
        <v>-0.007935</v>
      </c>
      <c r="O26" s="24" t="s">
        <v>58</v>
      </c>
      <c r="P26" s="16">
        <f t="shared" si="1"/>
        <v>0.01863727273</v>
      </c>
    </row>
    <row r="27">
      <c r="A27" s="22" t="s">
        <v>60</v>
      </c>
      <c r="B27" s="26">
        <v>0.122043</v>
      </c>
      <c r="C27" s="26">
        <v>-0.179226</v>
      </c>
      <c r="D27" s="23">
        <v>-0.078716</v>
      </c>
      <c r="E27" s="23">
        <v>0.075801</v>
      </c>
      <c r="F27" s="26">
        <v>-0.115113</v>
      </c>
      <c r="G27" s="23">
        <v>-0.073102</v>
      </c>
      <c r="H27" s="23">
        <v>-0.088285</v>
      </c>
      <c r="I27" s="23">
        <v>-0.080247</v>
      </c>
      <c r="J27" s="26">
        <v>-0.11828</v>
      </c>
      <c r="K27" s="26">
        <v>-0.105587</v>
      </c>
      <c r="L27" s="26">
        <v>-0.12737</v>
      </c>
      <c r="O27" s="22" t="s">
        <v>60</v>
      </c>
      <c r="P27" s="16">
        <f t="shared" si="1"/>
        <v>-0.06982563636</v>
      </c>
    </row>
    <row r="28">
      <c r="A28" s="24" t="s">
        <v>61</v>
      </c>
      <c r="B28" s="26">
        <v>0.128323</v>
      </c>
      <c r="C28" s="26">
        <v>-0.194589</v>
      </c>
      <c r="D28" s="25">
        <v>-0.074304</v>
      </c>
      <c r="E28" s="25">
        <v>0.079929</v>
      </c>
      <c r="F28" s="26">
        <v>-0.104496</v>
      </c>
      <c r="G28" s="25">
        <v>-0.069189</v>
      </c>
      <c r="H28" s="25">
        <v>-0.088637</v>
      </c>
      <c r="I28" s="26">
        <v>-0.101219</v>
      </c>
      <c r="J28" s="26">
        <v>-0.119437</v>
      </c>
      <c r="K28" s="26">
        <v>-0.11232</v>
      </c>
      <c r="L28" s="26">
        <v>-0.135297</v>
      </c>
      <c r="O28" s="24" t="s">
        <v>61</v>
      </c>
      <c r="P28" s="16">
        <f t="shared" si="1"/>
        <v>-0.07193054545</v>
      </c>
    </row>
    <row r="29">
      <c r="A29" s="22" t="s">
        <v>62</v>
      </c>
      <c r="B29" s="26">
        <v>0.12204</v>
      </c>
      <c r="C29" s="26">
        <v>-0.169344</v>
      </c>
      <c r="D29" s="23">
        <v>-0.095651</v>
      </c>
      <c r="E29" s="23">
        <v>0.070559</v>
      </c>
      <c r="F29" s="26">
        <v>-0.105714</v>
      </c>
      <c r="G29" s="23">
        <v>-0.071993</v>
      </c>
      <c r="H29" s="23">
        <v>-0.082246</v>
      </c>
      <c r="I29" s="23">
        <v>-0.049066</v>
      </c>
      <c r="J29" s="26">
        <v>-0.116158</v>
      </c>
      <c r="K29" s="26">
        <v>-0.100856</v>
      </c>
      <c r="L29" s="26">
        <v>-0.117435</v>
      </c>
      <c r="O29" s="22" t="s">
        <v>62</v>
      </c>
      <c r="P29" s="16">
        <f t="shared" si="1"/>
        <v>-0.06507854545</v>
      </c>
    </row>
    <row r="30">
      <c r="A30" s="24" t="s">
        <v>63</v>
      </c>
      <c r="B30" s="26">
        <v>0.124965</v>
      </c>
      <c r="C30" s="26">
        <v>-0.177843</v>
      </c>
      <c r="D30" s="25">
        <v>-0.051236</v>
      </c>
      <c r="E30" s="25">
        <v>0.082384</v>
      </c>
      <c r="F30" s="26">
        <v>-0.107012</v>
      </c>
      <c r="G30" s="25">
        <v>-0.070071</v>
      </c>
      <c r="H30" s="25">
        <v>-0.096263</v>
      </c>
      <c r="I30" s="26">
        <v>-0.117646</v>
      </c>
      <c r="J30" s="26">
        <v>-0.123164</v>
      </c>
      <c r="K30" s="26">
        <v>-0.110165</v>
      </c>
      <c r="L30" s="26">
        <v>-0.128157</v>
      </c>
      <c r="O30" s="24" t="s">
        <v>63</v>
      </c>
      <c r="P30" s="16">
        <f t="shared" si="1"/>
        <v>-0.07038254545</v>
      </c>
    </row>
    <row r="31">
      <c r="A31" s="22" t="s">
        <v>64</v>
      </c>
      <c r="B31" s="23">
        <v>0.012767</v>
      </c>
      <c r="C31" s="23">
        <v>0.022427</v>
      </c>
      <c r="D31" s="23">
        <v>0.064055</v>
      </c>
      <c r="E31" s="23">
        <v>0.041693</v>
      </c>
      <c r="F31" s="23">
        <v>0.030085</v>
      </c>
      <c r="G31" s="23">
        <v>0.031648</v>
      </c>
      <c r="H31" s="26">
        <v>-0.133683</v>
      </c>
      <c r="I31" s="23">
        <v>-0.084575</v>
      </c>
      <c r="J31" s="23">
        <v>-0.00476</v>
      </c>
      <c r="K31" s="23">
        <v>-0.056273</v>
      </c>
      <c r="L31" s="23">
        <v>-0.028326</v>
      </c>
      <c r="O31" s="22" t="s">
        <v>64</v>
      </c>
      <c r="P31" s="16">
        <f t="shared" si="1"/>
        <v>-0.009540181818</v>
      </c>
    </row>
    <row r="32">
      <c r="A32" s="24" t="s">
        <v>65</v>
      </c>
      <c r="B32" s="25">
        <v>0.012767</v>
      </c>
      <c r="C32" s="25">
        <v>0.022427</v>
      </c>
      <c r="D32" s="25">
        <v>0.064055</v>
      </c>
      <c r="E32" s="25">
        <v>0.041693</v>
      </c>
      <c r="F32" s="25">
        <v>0.030085</v>
      </c>
      <c r="G32" s="25">
        <v>0.031648</v>
      </c>
      <c r="H32" s="26">
        <v>-0.133683</v>
      </c>
      <c r="I32" s="25">
        <v>-0.084575</v>
      </c>
      <c r="J32" s="25">
        <v>-0.00476</v>
      </c>
      <c r="K32" s="25">
        <v>-0.056273</v>
      </c>
      <c r="L32" s="25">
        <v>-0.028326</v>
      </c>
      <c r="O32" s="24" t="s">
        <v>65</v>
      </c>
      <c r="P32" s="16">
        <f t="shared" si="1"/>
        <v>-0.009540181818</v>
      </c>
    </row>
    <row r="33">
      <c r="A33" s="22" t="s">
        <v>66</v>
      </c>
      <c r="B33" s="26">
        <v>0.129432</v>
      </c>
      <c r="C33" s="26">
        <v>-0.179155</v>
      </c>
      <c r="D33" s="23">
        <v>-0.063061</v>
      </c>
      <c r="E33" s="23">
        <v>0.070123</v>
      </c>
      <c r="F33" s="26">
        <v>-0.108538</v>
      </c>
      <c r="G33" s="23">
        <v>-0.064659</v>
      </c>
      <c r="H33" s="23">
        <v>-0.086277</v>
      </c>
      <c r="I33" s="26">
        <v>-0.112992</v>
      </c>
      <c r="J33" s="26">
        <v>-0.11357</v>
      </c>
      <c r="K33" s="26">
        <v>-0.110067</v>
      </c>
      <c r="L33" s="26">
        <v>-0.129368</v>
      </c>
      <c r="O33" s="22" t="s">
        <v>66</v>
      </c>
      <c r="P33" s="16">
        <f t="shared" si="1"/>
        <v>-0.06983018182</v>
      </c>
    </row>
    <row r="34">
      <c r="A34" s="24" t="s">
        <v>67</v>
      </c>
      <c r="B34" s="25">
        <v>-0.009268</v>
      </c>
      <c r="C34" s="26">
        <v>-0.15001</v>
      </c>
      <c r="D34" s="25">
        <v>0.007067</v>
      </c>
      <c r="E34" s="26">
        <v>0.145243</v>
      </c>
      <c r="F34" s="25">
        <v>-0.04431</v>
      </c>
      <c r="G34" s="26">
        <v>-0.184983</v>
      </c>
      <c r="H34" s="25">
        <v>-0.032295</v>
      </c>
      <c r="I34" s="26">
        <v>0.136674</v>
      </c>
      <c r="J34" s="25">
        <v>0.019858</v>
      </c>
      <c r="K34" s="26">
        <v>0.119264</v>
      </c>
      <c r="L34" s="26">
        <v>-0.178496</v>
      </c>
      <c r="O34" s="24" t="s">
        <v>67</v>
      </c>
      <c r="P34" s="16">
        <f t="shared" si="1"/>
        <v>-0.01556872727</v>
      </c>
    </row>
    <row r="35">
      <c r="A35" s="22" t="s">
        <v>68</v>
      </c>
      <c r="B35" s="23">
        <v>-0.009542</v>
      </c>
      <c r="C35" s="23">
        <v>-0.020018</v>
      </c>
      <c r="D35" s="23">
        <v>0.004997</v>
      </c>
      <c r="E35" s="23">
        <v>-0.008682</v>
      </c>
      <c r="F35" s="23">
        <v>0.01033</v>
      </c>
      <c r="G35" s="23">
        <v>0.014218</v>
      </c>
      <c r="H35" s="23">
        <v>0.012373</v>
      </c>
      <c r="I35" s="23">
        <v>-0.006518</v>
      </c>
      <c r="J35" s="23">
        <v>0.020713</v>
      </c>
      <c r="K35" s="23">
        <v>-0.021212</v>
      </c>
      <c r="L35" s="23">
        <v>0.016837</v>
      </c>
      <c r="O35" s="22" t="s">
        <v>68</v>
      </c>
      <c r="P35" s="16">
        <f t="shared" si="1"/>
        <v>0.001226909091</v>
      </c>
    </row>
    <row r="36">
      <c r="A36" s="1" t="s">
        <v>69</v>
      </c>
      <c r="B36" s="6">
        <v>0.004835</v>
      </c>
      <c r="C36" s="6">
        <v>-0.013741</v>
      </c>
      <c r="D36" s="6">
        <v>0.023964</v>
      </c>
      <c r="E36" s="26">
        <v>0.104327</v>
      </c>
      <c r="F36" s="6">
        <v>-0.001416</v>
      </c>
      <c r="G36" s="6">
        <v>-0.07597</v>
      </c>
      <c r="H36" s="6">
        <v>0.008192</v>
      </c>
      <c r="I36" s="6">
        <v>-0.004665</v>
      </c>
      <c r="J36" s="6">
        <v>0.057668</v>
      </c>
      <c r="K36" s="6">
        <v>0.071579</v>
      </c>
      <c r="L36" s="6">
        <v>-0.018443</v>
      </c>
      <c r="O36" s="1" t="s">
        <v>69</v>
      </c>
      <c r="P36" s="16">
        <f t="shared" si="1"/>
        <v>0.01421181818</v>
      </c>
    </row>
    <row r="37">
      <c r="A37" s="22" t="s">
        <v>70</v>
      </c>
      <c r="B37" s="23">
        <v>0.013563</v>
      </c>
      <c r="C37" s="23">
        <v>-0.0079</v>
      </c>
      <c r="D37" s="23">
        <v>0.039799</v>
      </c>
      <c r="E37" s="26">
        <v>0.100858</v>
      </c>
      <c r="F37" s="23">
        <v>0.023144</v>
      </c>
      <c r="G37" s="23">
        <v>-0.048978</v>
      </c>
      <c r="H37" s="23">
        <v>0.034038</v>
      </c>
      <c r="I37" s="23">
        <v>0.02113</v>
      </c>
      <c r="J37" s="23">
        <v>0.016132</v>
      </c>
      <c r="K37" s="23">
        <v>0.067543</v>
      </c>
      <c r="L37" s="23">
        <v>-0.015617</v>
      </c>
      <c r="O37" s="22" t="s">
        <v>70</v>
      </c>
      <c r="P37" s="16">
        <f t="shared" si="1"/>
        <v>0.02215563636</v>
      </c>
    </row>
    <row r="38">
      <c r="A38" s="24" t="s">
        <v>71</v>
      </c>
      <c r="B38" s="25">
        <v>-0.023813</v>
      </c>
      <c r="C38" s="25">
        <v>-0.043198</v>
      </c>
      <c r="D38" s="25">
        <v>0.073924</v>
      </c>
      <c r="E38" s="25">
        <v>-0.016768</v>
      </c>
      <c r="F38" s="25">
        <v>-0.080295</v>
      </c>
      <c r="G38" s="25">
        <v>0.043132</v>
      </c>
      <c r="H38" s="25">
        <v>0.013014</v>
      </c>
      <c r="I38" s="25">
        <v>-0.017389</v>
      </c>
      <c r="J38" s="25">
        <v>0.049087</v>
      </c>
      <c r="K38" s="26">
        <v>0.132498</v>
      </c>
      <c r="L38" s="25">
        <v>0.042687</v>
      </c>
      <c r="O38" s="24" t="s">
        <v>71</v>
      </c>
      <c r="P38" s="16">
        <f t="shared" si="1"/>
        <v>0.01571627273</v>
      </c>
    </row>
    <row r="39">
      <c r="A39" s="22" t="s">
        <v>72</v>
      </c>
      <c r="B39" s="23">
        <v>-0.05639</v>
      </c>
      <c r="C39" s="26">
        <v>-0.152363</v>
      </c>
      <c r="D39" s="23">
        <v>-0.033118</v>
      </c>
      <c r="E39" s="23">
        <v>0.045558</v>
      </c>
      <c r="F39" s="23">
        <v>-0.067961</v>
      </c>
      <c r="G39" s="26">
        <v>-0.140413</v>
      </c>
      <c r="H39" s="23">
        <v>2.4E-4</v>
      </c>
      <c r="I39" s="26">
        <v>0.130735</v>
      </c>
      <c r="J39" s="23">
        <v>0.002349</v>
      </c>
      <c r="K39" s="23">
        <v>0.049224</v>
      </c>
      <c r="L39" s="26">
        <v>-0.196769</v>
      </c>
      <c r="O39" s="22" t="s">
        <v>72</v>
      </c>
      <c r="P39" s="16">
        <f t="shared" si="1"/>
        <v>-0.03808254545</v>
      </c>
    </row>
    <row r="40">
      <c r="A40" s="24" t="s">
        <v>73</v>
      </c>
      <c r="B40" s="25">
        <v>0.019612</v>
      </c>
      <c r="C40" s="26">
        <v>-0.175208</v>
      </c>
      <c r="D40" s="25">
        <v>-0.012048</v>
      </c>
      <c r="E40" s="26">
        <v>0.145403</v>
      </c>
      <c r="F40" s="25">
        <v>-0.036591</v>
      </c>
      <c r="G40" s="26">
        <v>-0.215781</v>
      </c>
      <c r="H40" s="25">
        <v>-0.080206</v>
      </c>
      <c r="I40" s="25">
        <v>0.085412</v>
      </c>
      <c r="J40" s="25">
        <v>-0.066103</v>
      </c>
      <c r="K40" s="25">
        <v>0.012898</v>
      </c>
      <c r="L40" s="26">
        <v>-0.18078</v>
      </c>
      <c r="O40" s="24" t="s">
        <v>73</v>
      </c>
      <c r="P40" s="16">
        <f t="shared" si="1"/>
        <v>-0.04576290909</v>
      </c>
    </row>
    <row r="41">
      <c r="A41" s="22" t="s">
        <v>74</v>
      </c>
      <c r="B41" s="23">
        <v>-0.011222</v>
      </c>
      <c r="C41" s="23">
        <v>-0.096352</v>
      </c>
      <c r="D41" s="23">
        <v>0.047983</v>
      </c>
      <c r="E41" s="26">
        <v>0.113182</v>
      </c>
      <c r="F41" s="23">
        <v>-0.094025</v>
      </c>
      <c r="G41" s="26">
        <v>-0.126317</v>
      </c>
      <c r="H41" s="23">
        <v>0.008619</v>
      </c>
      <c r="I41" s="23">
        <v>0.057115</v>
      </c>
      <c r="J41" s="23">
        <v>0.088758</v>
      </c>
      <c r="K41" s="26">
        <v>0.110661</v>
      </c>
      <c r="L41" s="4">
        <v>-0.149451</v>
      </c>
      <c r="O41" s="22" t="s">
        <v>74</v>
      </c>
      <c r="P41" s="16">
        <f t="shared" si="1"/>
        <v>-0.004640818182</v>
      </c>
    </row>
    <row r="43">
      <c r="O43" s="17"/>
    </row>
    <row r="44">
      <c r="A44" s="22" t="s">
        <v>95</v>
      </c>
      <c r="B44" s="23">
        <v>0.052226</v>
      </c>
      <c r="C44" s="23">
        <v>0.047251</v>
      </c>
      <c r="D44" s="23">
        <v>0.08184</v>
      </c>
      <c r="E44" s="26">
        <v>0.145004</v>
      </c>
      <c r="F44" s="23">
        <v>0.068179</v>
      </c>
      <c r="G44" s="23">
        <v>0.022682</v>
      </c>
      <c r="H44" s="23">
        <v>0.036471</v>
      </c>
      <c r="I44" s="23">
        <v>0.026712</v>
      </c>
      <c r="J44" s="26">
        <v>0.12949</v>
      </c>
      <c r="K44" s="23">
        <v>0.03835</v>
      </c>
      <c r="L44" s="23">
        <v>0.078316</v>
      </c>
      <c r="O44" s="22" t="s">
        <v>95</v>
      </c>
      <c r="P44" s="16">
        <f t="shared" ref="P44:P82" si="2">AVERAGE(B44:L44)</f>
        <v>0.06604736364</v>
      </c>
    </row>
    <row r="45">
      <c r="A45" s="24" t="s">
        <v>97</v>
      </c>
      <c r="B45" s="25">
        <v>0.040594</v>
      </c>
      <c r="C45" s="25">
        <v>-0.005058</v>
      </c>
      <c r="D45" s="25">
        <v>0.032662</v>
      </c>
      <c r="E45" s="26">
        <v>-0.145518</v>
      </c>
      <c r="F45" s="25">
        <v>-0.030538</v>
      </c>
      <c r="G45" s="25">
        <v>-0.050128</v>
      </c>
      <c r="H45" s="25">
        <v>0.032546</v>
      </c>
      <c r="I45" s="25">
        <v>0.012329</v>
      </c>
      <c r="J45" s="25">
        <v>0.074743</v>
      </c>
      <c r="K45" s="25">
        <v>-0.058389</v>
      </c>
      <c r="L45" s="25">
        <v>-0.025771</v>
      </c>
      <c r="O45" s="24" t="s">
        <v>97</v>
      </c>
      <c r="P45" s="16">
        <f t="shared" si="2"/>
        <v>-0.01113890909</v>
      </c>
    </row>
    <row r="46">
      <c r="A46" s="22" t="s">
        <v>99</v>
      </c>
      <c r="B46" s="23">
        <v>0.075679</v>
      </c>
      <c r="C46" s="23">
        <v>0.073233</v>
      </c>
      <c r="D46" s="23">
        <v>0.030881</v>
      </c>
      <c r="E46" s="26">
        <v>0.174413</v>
      </c>
      <c r="F46" s="23">
        <v>0.03902</v>
      </c>
      <c r="G46" s="23">
        <v>0.084352</v>
      </c>
      <c r="H46" s="23">
        <v>0.038946</v>
      </c>
      <c r="I46" s="23">
        <v>-0.00331</v>
      </c>
      <c r="J46" s="23">
        <v>0.043334</v>
      </c>
      <c r="K46" s="26">
        <v>0.11768</v>
      </c>
      <c r="L46" s="26">
        <v>0.101076</v>
      </c>
      <c r="O46" s="22" t="s">
        <v>99</v>
      </c>
      <c r="P46" s="16">
        <f t="shared" si="2"/>
        <v>0.07048218182</v>
      </c>
    </row>
    <row r="47">
      <c r="A47" s="24" t="s">
        <v>101</v>
      </c>
      <c r="B47" s="25">
        <v>0.063472</v>
      </c>
      <c r="C47" s="25">
        <v>0.012708</v>
      </c>
      <c r="D47" s="25">
        <v>0.079833</v>
      </c>
      <c r="E47" s="26">
        <v>0.144269</v>
      </c>
      <c r="F47" s="25">
        <v>0.031279</v>
      </c>
      <c r="G47" s="25">
        <v>0.048851</v>
      </c>
      <c r="H47" s="25">
        <v>0.066741</v>
      </c>
      <c r="I47" s="25">
        <v>0.004531</v>
      </c>
      <c r="J47" s="25">
        <v>0.044162</v>
      </c>
      <c r="K47" s="25">
        <v>-0.001014</v>
      </c>
      <c r="L47" s="25">
        <v>0.039734</v>
      </c>
      <c r="O47" s="24" t="s">
        <v>101</v>
      </c>
      <c r="P47" s="16">
        <f t="shared" si="2"/>
        <v>0.04859690909</v>
      </c>
    </row>
    <row r="48">
      <c r="A48" s="22" t="s">
        <v>103</v>
      </c>
      <c r="B48" s="23">
        <v>0.074334</v>
      </c>
      <c r="C48" s="23">
        <v>0.074963</v>
      </c>
      <c r="D48" s="23">
        <v>0.08356</v>
      </c>
      <c r="E48" s="26">
        <v>0.155822</v>
      </c>
      <c r="F48" s="23">
        <v>0.045209</v>
      </c>
      <c r="G48" s="23">
        <v>0.069108</v>
      </c>
      <c r="H48" s="26">
        <v>0.119168</v>
      </c>
      <c r="I48" s="23">
        <v>0.001531</v>
      </c>
      <c r="J48" s="23">
        <v>-0.008679</v>
      </c>
      <c r="K48" s="23">
        <v>0.006908</v>
      </c>
      <c r="L48" s="23">
        <v>0.056788</v>
      </c>
      <c r="O48" s="22" t="s">
        <v>103</v>
      </c>
      <c r="P48" s="16">
        <f t="shared" si="2"/>
        <v>0.06170109091</v>
      </c>
    </row>
    <row r="49">
      <c r="A49" s="24" t="s">
        <v>104</v>
      </c>
      <c r="B49" s="25">
        <v>-0.034331</v>
      </c>
      <c r="C49" s="25">
        <v>0.05861</v>
      </c>
      <c r="D49" s="25">
        <v>0.079123</v>
      </c>
      <c r="E49" s="26">
        <v>0.217839</v>
      </c>
      <c r="F49" s="25">
        <v>0.014579</v>
      </c>
      <c r="G49" s="25">
        <v>0.023168</v>
      </c>
      <c r="H49" s="25">
        <v>-0.032389</v>
      </c>
      <c r="I49" s="25">
        <v>0.039638</v>
      </c>
      <c r="J49" s="25">
        <v>0.060271</v>
      </c>
      <c r="K49" s="25">
        <v>0.096897</v>
      </c>
      <c r="L49" s="25">
        <v>0.039136</v>
      </c>
      <c r="O49" s="24" t="s">
        <v>104</v>
      </c>
      <c r="P49" s="16">
        <f t="shared" si="2"/>
        <v>0.05114009091</v>
      </c>
    </row>
    <row r="50">
      <c r="A50" s="22" t="s">
        <v>105</v>
      </c>
      <c r="B50" s="23" t="s">
        <v>109</v>
      </c>
      <c r="C50" s="23" t="s">
        <v>109</v>
      </c>
      <c r="D50" s="23" t="s">
        <v>109</v>
      </c>
      <c r="E50" s="23" t="s">
        <v>109</v>
      </c>
      <c r="F50" s="23" t="s">
        <v>109</v>
      </c>
      <c r="G50" s="23" t="s">
        <v>109</v>
      </c>
      <c r="H50" s="23" t="s">
        <v>109</v>
      </c>
      <c r="I50" s="23" t="s">
        <v>109</v>
      </c>
      <c r="J50" s="23" t="s">
        <v>109</v>
      </c>
      <c r="K50" s="23" t="s">
        <v>109</v>
      </c>
      <c r="L50" s="23" t="s">
        <v>109</v>
      </c>
      <c r="O50" s="22" t="s">
        <v>105</v>
      </c>
      <c r="P50" s="16" t="str">
        <f t="shared" si="2"/>
        <v>#DIV/0!</v>
      </c>
    </row>
    <row r="51">
      <c r="A51" s="1" t="s">
        <v>106</v>
      </c>
      <c r="B51" s="6">
        <v>0.036541</v>
      </c>
      <c r="C51" s="6">
        <v>0.044703</v>
      </c>
      <c r="D51" s="6">
        <v>0.047745</v>
      </c>
      <c r="E51" s="26">
        <v>0.109809</v>
      </c>
      <c r="F51" s="6">
        <v>0.045188</v>
      </c>
      <c r="G51" s="6">
        <v>0.030828</v>
      </c>
      <c r="H51" s="6">
        <v>0.016097</v>
      </c>
      <c r="I51" s="6">
        <v>0.022136</v>
      </c>
      <c r="J51" s="26">
        <v>0.129143</v>
      </c>
      <c r="K51" s="6">
        <v>0.046027</v>
      </c>
      <c r="L51" s="6">
        <v>0.075233</v>
      </c>
      <c r="O51" s="1" t="s">
        <v>106</v>
      </c>
      <c r="P51" s="16">
        <f t="shared" si="2"/>
        <v>0.05485909091</v>
      </c>
    </row>
    <row r="52">
      <c r="A52" s="22" t="s">
        <v>107</v>
      </c>
      <c r="B52" s="23" t="s">
        <v>109</v>
      </c>
      <c r="C52" s="23" t="s">
        <v>109</v>
      </c>
      <c r="D52" s="23" t="s">
        <v>109</v>
      </c>
      <c r="E52" s="23" t="s">
        <v>109</v>
      </c>
      <c r="F52" s="23" t="s">
        <v>109</v>
      </c>
      <c r="G52" s="23" t="s">
        <v>109</v>
      </c>
      <c r="H52" s="23" t="s">
        <v>109</v>
      </c>
      <c r="I52" s="23" t="s">
        <v>109</v>
      </c>
      <c r="J52" s="23" t="s">
        <v>109</v>
      </c>
      <c r="K52" s="23" t="s">
        <v>109</v>
      </c>
      <c r="L52" s="23" t="s">
        <v>109</v>
      </c>
      <c r="O52" s="22" t="s">
        <v>107</v>
      </c>
      <c r="P52" s="16" t="str">
        <f t="shared" si="2"/>
        <v>#DIV/0!</v>
      </c>
    </row>
    <row r="53">
      <c r="A53" s="24" t="s">
        <v>108</v>
      </c>
      <c r="B53" s="25">
        <v>0.047781</v>
      </c>
      <c r="C53" s="25">
        <v>0.019903</v>
      </c>
      <c r="D53" s="25">
        <v>0.010106</v>
      </c>
      <c r="E53" s="25">
        <v>0.012126</v>
      </c>
      <c r="F53" s="25">
        <v>0.041776</v>
      </c>
      <c r="G53" s="25">
        <v>0.015545</v>
      </c>
      <c r="H53" s="25">
        <v>0.061273</v>
      </c>
      <c r="I53" s="25">
        <v>0.021265</v>
      </c>
      <c r="J53" s="26">
        <v>0.127261</v>
      </c>
      <c r="K53" s="25">
        <v>-0.035818</v>
      </c>
      <c r="L53" s="25">
        <v>0.056518</v>
      </c>
      <c r="O53" s="24" t="s">
        <v>108</v>
      </c>
      <c r="P53" s="16">
        <f t="shared" si="2"/>
        <v>0.03433963636</v>
      </c>
    </row>
    <row r="54">
      <c r="A54" s="22" t="s">
        <v>20</v>
      </c>
      <c r="B54" s="23">
        <v>-0.052891</v>
      </c>
      <c r="C54" s="26">
        <v>-0.144992</v>
      </c>
      <c r="D54" s="23">
        <v>-0.077581</v>
      </c>
      <c r="E54" s="26">
        <v>-0.138031</v>
      </c>
      <c r="F54" s="26">
        <v>-0.135373</v>
      </c>
      <c r="G54" s="23">
        <v>0.008305</v>
      </c>
      <c r="H54" s="23">
        <v>-0.089824</v>
      </c>
      <c r="I54" s="26">
        <v>-0.152106</v>
      </c>
      <c r="J54" s="23">
        <v>-0.088257</v>
      </c>
      <c r="K54" s="26">
        <v>-0.208333</v>
      </c>
      <c r="L54" s="26">
        <v>-0.18977</v>
      </c>
      <c r="O54" s="22" t="s">
        <v>20</v>
      </c>
      <c r="P54" s="16">
        <f t="shared" si="2"/>
        <v>-0.1153502727</v>
      </c>
    </row>
    <row r="55">
      <c r="A55" s="24" t="s">
        <v>23</v>
      </c>
      <c r="B55" s="25">
        <v>-0.051288</v>
      </c>
      <c r="C55" s="26">
        <v>-0.142043</v>
      </c>
      <c r="D55" s="25">
        <v>-0.07879</v>
      </c>
      <c r="E55" s="26">
        <v>-0.138625</v>
      </c>
      <c r="F55" s="26">
        <v>-0.134604</v>
      </c>
      <c r="G55" s="25">
        <v>0.010045</v>
      </c>
      <c r="H55" s="25">
        <v>-0.094574</v>
      </c>
      <c r="I55" s="26">
        <v>-0.151633</v>
      </c>
      <c r="J55" s="25">
        <v>-0.085845</v>
      </c>
      <c r="K55" s="26">
        <v>-0.203736</v>
      </c>
      <c r="L55" s="26">
        <v>-0.185946</v>
      </c>
      <c r="O55" s="24" t="s">
        <v>23</v>
      </c>
      <c r="P55" s="16">
        <f t="shared" si="2"/>
        <v>-0.1142762727</v>
      </c>
    </row>
    <row r="56">
      <c r="A56" s="22" t="s">
        <v>25</v>
      </c>
      <c r="B56" s="23">
        <v>-0.049692</v>
      </c>
      <c r="C56" s="26">
        <v>-0.151418</v>
      </c>
      <c r="D56" s="23">
        <v>-0.075642</v>
      </c>
      <c r="E56" s="26">
        <v>-0.13993</v>
      </c>
      <c r="F56" s="26">
        <v>-0.137328</v>
      </c>
      <c r="G56" s="23">
        <v>0.011793</v>
      </c>
      <c r="H56" s="23">
        <v>-0.082883</v>
      </c>
      <c r="I56" s="26">
        <v>-0.151362</v>
      </c>
      <c r="J56" s="23">
        <v>-0.085601</v>
      </c>
      <c r="K56" s="26">
        <v>-0.208907</v>
      </c>
      <c r="L56" s="26">
        <v>-0.191592</v>
      </c>
      <c r="O56" s="22" t="s">
        <v>25</v>
      </c>
      <c r="P56" s="16">
        <f t="shared" si="2"/>
        <v>-0.1147783636</v>
      </c>
    </row>
    <row r="57">
      <c r="A57" s="24" t="s">
        <v>27</v>
      </c>
      <c r="B57" s="25">
        <v>-0.050235</v>
      </c>
      <c r="C57" s="26">
        <v>-0.147676</v>
      </c>
      <c r="D57" s="25">
        <v>-0.076389</v>
      </c>
      <c r="E57" s="26">
        <v>-0.140254</v>
      </c>
      <c r="F57" s="26">
        <v>-0.136045</v>
      </c>
      <c r="G57" s="25">
        <v>0.012329</v>
      </c>
      <c r="H57" s="25">
        <v>-0.087549</v>
      </c>
      <c r="I57" s="26">
        <v>-0.147555</v>
      </c>
      <c r="J57" s="25">
        <v>-0.084192</v>
      </c>
      <c r="K57" s="26">
        <v>-0.205579</v>
      </c>
      <c r="L57" s="26">
        <v>-0.185193</v>
      </c>
      <c r="N57" s="4" t="s">
        <v>110</v>
      </c>
      <c r="O57" s="24" t="s">
        <v>27</v>
      </c>
      <c r="P57" s="16">
        <f t="shared" si="2"/>
        <v>-0.1134852727</v>
      </c>
    </row>
    <row r="58">
      <c r="A58" s="22" t="s">
        <v>29</v>
      </c>
      <c r="B58" s="23">
        <v>0.074033</v>
      </c>
      <c r="C58" s="23">
        <v>-0.04326</v>
      </c>
      <c r="D58" s="23">
        <v>-0.060343</v>
      </c>
      <c r="E58" s="23">
        <v>0.047622</v>
      </c>
      <c r="F58" s="23">
        <v>-0.018652</v>
      </c>
      <c r="G58" s="23">
        <v>-0.020957</v>
      </c>
      <c r="H58" s="23">
        <v>-0.056527</v>
      </c>
      <c r="I58" s="23">
        <v>-0.012424</v>
      </c>
      <c r="J58" s="23">
        <v>-0.020202</v>
      </c>
      <c r="K58" s="23">
        <v>-0.039865</v>
      </c>
      <c r="L58" s="23">
        <v>0.080722</v>
      </c>
      <c r="O58" s="22" t="s">
        <v>29</v>
      </c>
      <c r="P58" s="16">
        <f t="shared" si="2"/>
        <v>-0.006350272727</v>
      </c>
    </row>
    <row r="59">
      <c r="A59" s="24" t="s">
        <v>30</v>
      </c>
      <c r="B59" s="25">
        <v>-0.032278</v>
      </c>
      <c r="C59" s="26">
        <v>-0.106877</v>
      </c>
      <c r="D59" s="25">
        <v>-0.071395</v>
      </c>
      <c r="E59" s="26">
        <v>-0.138377</v>
      </c>
      <c r="F59" s="26">
        <v>-0.127174</v>
      </c>
      <c r="G59" s="25">
        <v>0.025749</v>
      </c>
      <c r="H59" s="25">
        <v>-0.072875</v>
      </c>
      <c r="I59" s="26">
        <v>-0.104357</v>
      </c>
      <c r="J59" s="25">
        <v>-0.068791</v>
      </c>
      <c r="K59" s="26">
        <v>-0.164129</v>
      </c>
      <c r="L59" s="26">
        <v>-0.152327</v>
      </c>
      <c r="O59" s="24" t="s">
        <v>30</v>
      </c>
      <c r="P59" s="16">
        <f t="shared" si="2"/>
        <v>-0.09207554545</v>
      </c>
    </row>
    <row r="60">
      <c r="A60" s="22" t="s">
        <v>44</v>
      </c>
      <c r="B60" s="23">
        <v>-0.031895</v>
      </c>
      <c r="C60" s="26">
        <v>-0.158106</v>
      </c>
      <c r="D60" s="23">
        <v>-0.06429</v>
      </c>
      <c r="E60" s="26">
        <v>-0.140264</v>
      </c>
      <c r="F60" s="26">
        <v>-0.117554</v>
      </c>
      <c r="G60" s="23">
        <v>0.017082</v>
      </c>
      <c r="H60" s="23">
        <v>-0.075258</v>
      </c>
      <c r="I60" s="26">
        <v>-0.128869</v>
      </c>
      <c r="J60" s="23">
        <v>-0.093235</v>
      </c>
      <c r="K60" s="26">
        <v>-0.1917</v>
      </c>
      <c r="L60" s="26">
        <v>-0.145007</v>
      </c>
      <c r="O60" s="22" t="s">
        <v>44</v>
      </c>
      <c r="P60" s="16">
        <f t="shared" si="2"/>
        <v>-0.1026450909</v>
      </c>
    </row>
    <row r="61">
      <c r="A61" s="24" t="s">
        <v>46</v>
      </c>
      <c r="B61" s="25">
        <v>0.092742</v>
      </c>
      <c r="C61" s="25">
        <v>-0.031266</v>
      </c>
      <c r="D61" s="25">
        <v>-0.072792</v>
      </c>
      <c r="E61" s="25">
        <v>0.043112</v>
      </c>
      <c r="F61" s="25">
        <v>0.017245</v>
      </c>
      <c r="G61" s="25">
        <v>0.010472</v>
      </c>
      <c r="H61" s="25">
        <v>0.053747</v>
      </c>
      <c r="I61" s="25">
        <v>0.080993</v>
      </c>
      <c r="J61" s="25">
        <v>0.027826</v>
      </c>
      <c r="K61" s="25">
        <v>-0.065304</v>
      </c>
      <c r="L61" s="25">
        <v>0.010845</v>
      </c>
      <c r="O61" s="24" t="s">
        <v>46</v>
      </c>
      <c r="P61" s="16">
        <f t="shared" si="2"/>
        <v>0.01523818182</v>
      </c>
    </row>
    <row r="62">
      <c r="A62" s="22" t="s">
        <v>48</v>
      </c>
      <c r="B62" s="23">
        <v>-0.033228</v>
      </c>
      <c r="C62" s="26">
        <v>-0.124271</v>
      </c>
      <c r="D62" s="23">
        <v>-0.072449</v>
      </c>
      <c r="E62" s="26">
        <v>-0.144931</v>
      </c>
      <c r="F62" s="26">
        <v>-0.11753</v>
      </c>
      <c r="G62" s="23">
        <v>0.016844</v>
      </c>
      <c r="H62" s="23">
        <v>-0.081099</v>
      </c>
      <c r="I62" s="26">
        <v>-0.115941</v>
      </c>
      <c r="J62" s="23">
        <v>-0.088125</v>
      </c>
      <c r="K62" s="26">
        <v>-0.174984</v>
      </c>
      <c r="L62" s="26">
        <v>-0.145592</v>
      </c>
      <c r="O62" s="22" t="s">
        <v>48</v>
      </c>
      <c r="P62" s="16">
        <f t="shared" si="2"/>
        <v>-0.09830054545</v>
      </c>
    </row>
    <row r="63">
      <c r="A63" s="24" t="s">
        <v>50</v>
      </c>
      <c r="B63" s="25">
        <v>0.005042</v>
      </c>
      <c r="C63" s="25">
        <v>0.011259</v>
      </c>
      <c r="D63" s="25">
        <v>-0.047247</v>
      </c>
      <c r="E63" s="25">
        <v>-0.066929</v>
      </c>
      <c r="F63" s="25">
        <v>-0.051249</v>
      </c>
      <c r="G63" s="25">
        <v>0.02003</v>
      </c>
      <c r="H63" s="25">
        <v>-0.03218</v>
      </c>
      <c r="I63" s="25">
        <v>0.04251</v>
      </c>
      <c r="J63" s="25">
        <v>-0.012453</v>
      </c>
      <c r="K63" s="25">
        <v>-0.099152</v>
      </c>
      <c r="L63" s="26">
        <v>-0.108547</v>
      </c>
      <c r="O63" s="24" t="s">
        <v>50</v>
      </c>
      <c r="P63" s="16">
        <f t="shared" si="2"/>
        <v>-0.03081054545</v>
      </c>
    </row>
    <row r="64">
      <c r="A64" s="22" t="s">
        <v>52</v>
      </c>
      <c r="B64" s="23">
        <v>-0.065021</v>
      </c>
      <c r="C64" s="23">
        <v>0.005624</v>
      </c>
      <c r="D64" s="23">
        <v>0.005879</v>
      </c>
      <c r="E64" s="23">
        <v>0.050927</v>
      </c>
      <c r="F64" s="23">
        <v>0.024313</v>
      </c>
      <c r="G64" s="23">
        <v>-0.085612</v>
      </c>
      <c r="H64" s="23">
        <v>-0.013248</v>
      </c>
      <c r="I64" s="23">
        <v>0.010482</v>
      </c>
      <c r="J64" s="23">
        <v>-0.046179</v>
      </c>
      <c r="K64" s="23">
        <v>-0.017037</v>
      </c>
      <c r="L64" s="23">
        <v>-0.004894</v>
      </c>
      <c r="O64" s="22" t="s">
        <v>52</v>
      </c>
      <c r="P64" s="16">
        <f t="shared" si="2"/>
        <v>-0.01225145455</v>
      </c>
    </row>
    <row r="65">
      <c r="A65" s="24" t="s">
        <v>54</v>
      </c>
      <c r="B65" s="25">
        <v>0.026636</v>
      </c>
      <c r="C65" s="25">
        <v>-0.018007</v>
      </c>
      <c r="D65" s="25">
        <v>-0.07116</v>
      </c>
      <c r="E65" s="26">
        <v>-0.145689</v>
      </c>
      <c r="F65" s="25">
        <v>-0.01857</v>
      </c>
      <c r="G65" s="25">
        <v>0.042072</v>
      </c>
      <c r="H65" s="25">
        <v>-0.006074</v>
      </c>
      <c r="I65" s="25">
        <v>0.011934</v>
      </c>
      <c r="J65" s="25">
        <v>-0.050396</v>
      </c>
      <c r="K65" s="26">
        <v>-0.124958</v>
      </c>
      <c r="L65" s="26">
        <v>-0.109433</v>
      </c>
      <c r="O65" s="24" t="s">
        <v>54</v>
      </c>
      <c r="P65" s="16">
        <f t="shared" si="2"/>
        <v>-0.04214954545</v>
      </c>
    </row>
    <row r="66">
      <c r="A66" s="22" t="s">
        <v>56</v>
      </c>
      <c r="B66" s="23">
        <v>-0.03297</v>
      </c>
      <c r="C66" s="23">
        <v>0.014523</v>
      </c>
      <c r="D66" s="23">
        <v>0.041442</v>
      </c>
      <c r="E66" s="23">
        <v>0.093339</v>
      </c>
      <c r="F66" s="23">
        <v>0.018205</v>
      </c>
      <c r="G66" s="26">
        <v>-0.126073</v>
      </c>
      <c r="H66" s="23">
        <v>-0.044581</v>
      </c>
      <c r="I66" s="23">
        <v>0.013772</v>
      </c>
      <c r="J66" s="23">
        <v>0.001402</v>
      </c>
      <c r="K66" s="23">
        <v>0.009868</v>
      </c>
      <c r="L66" s="23">
        <v>-0.02547</v>
      </c>
      <c r="O66" s="22" t="s">
        <v>56</v>
      </c>
      <c r="P66" s="16">
        <f t="shared" si="2"/>
        <v>-0.003322090909</v>
      </c>
    </row>
    <row r="67">
      <c r="A67" s="24" t="s">
        <v>58</v>
      </c>
      <c r="B67" s="25">
        <v>-0.032776</v>
      </c>
      <c r="C67" s="25">
        <v>0.012082</v>
      </c>
      <c r="D67" s="25">
        <v>0.024232</v>
      </c>
      <c r="E67" s="26">
        <v>0.104039</v>
      </c>
      <c r="F67" s="25">
        <v>0.037943</v>
      </c>
      <c r="G67" s="25">
        <v>-0.085831</v>
      </c>
      <c r="H67" s="25">
        <v>-0.060365</v>
      </c>
      <c r="I67" s="25">
        <v>0.012482</v>
      </c>
      <c r="J67" s="25">
        <v>-0.033562</v>
      </c>
      <c r="K67" s="25">
        <v>0.01931</v>
      </c>
      <c r="L67" s="25">
        <v>-0.015473</v>
      </c>
      <c r="O67" s="24" t="s">
        <v>58</v>
      </c>
      <c r="P67" s="16">
        <f t="shared" si="2"/>
        <v>-0.001629</v>
      </c>
    </row>
    <row r="68">
      <c r="A68" s="1" t="s">
        <v>60</v>
      </c>
      <c r="B68" s="6">
        <v>-0.041207</v>
      </c>
      <c r="C68" s="26">
        <v>-0.128197</v>
      </c>
      <c r="D68" s="6">
        <v>-0.076679</v>
      </c>
      <c r="E68" s="26">
        <v>-0.145369</v>
      </c>
      <c r="F68" s="26">
        <v>-0.1295</v>
      </c>
      <c r="G68" s="6">
        <v>0.013318</v>
      </c>
      <c r="H68" s="6">
        <v>-0.086623</v>
      </c>
      <c r="I68" s="26">
        <v>-0.133232</v>
      </c>
      <c r="J68" s="6">
        <v>-0.09112</v>
      </c>
      <c r="K68" s="26">
        <v>-0.186536</v>
      </c>
      <c r="L68" s="26">
        <v>-0.159888</v>
      </c>
      <c r="O68" s="22" t="s">
        <v>60</v>
      </c>
      <c r="P68" s="16">
        <f t="shared" si="2"/>
        <v>-0.1059120909</v>
      </c>
    </row>
    <row r="69">
      <c r="A69" s="24" t="s">
        <v>61</v>
      </c>
      <c r="B69" s="25">
        <v>-0.017238</v>
      </c>
      <c r="C69" s="26">
        <v>-0.138204</v>
      </c>
      <c r="D69" s="25">
        <v>-0.070262</v>
      </c>
      <c r="E69" s="26">
        <v>-0.143945</v>
      </c>
      <c r="F69" s="26">
        <v>-0.118611</v>
      </c>
      <c r="G69" s="25">
        <v>0.019112</v>
      </c>
      <c r="H69" s="25">
        <v>-0.076007</v>
      </c>
      <c r="I69" s="26">
        <v>-0.101736</v>
      </c>
      <c r="J69" s="25">
        <v>-0.079324</v>
      </c>
      <c r="K69" s="26">
        <v>-0.168957</v>
      </c>
      <c r="L69" s="26">
        <v>-0.157038</v>
      </c>
      <c r="O69" s="24" t="s">
        <v>61</v>
      </c>
      <c r="P69" s="16">
        <f t="shared" si="2"/>
        <v>-0.09565545455</v>
      </c>
    </row>
    <row r="70">
      <c r="A70" s="22" t="s">
        <v>62</v>
      </c>
      <c r="B70" s="23">
        <v>-0.027703</v>
      </c>
      <c r="C70" s="23">
        <v>-0.09871</v>
      </c>
      <c r="D70" s="23">
        <v>-0.069123</v>
      </c>
      <c r="E70" s="26">
        <v>-0.137069</v>
      </c>
      <c r="F70" s="26">
        <v>-0.124478</v>
      </c>
      <c r="G70" s="23">
        <v>0.025938</v>
      </c>
      <c r="H70" s="23">
        <v>-0.080718</v>
      </c>
      <c r="I70" s="23">
        <v>-0.09487</v>
      </c>
      <c r="J70" s="23">
        <v>-0.069692</v>
      </c>
      <c r="K70" s="26">
        <v>-0.168328</v>
      </c>
      <c r="L70" s="26">
        <v>-0.156331</v>
      </c>
      <c r="O70" s="22" t="s">
        <v>62</v>
      </c>
      <c r="P70" s="16">
        <f t="shared" si="2"/>
        <v>-0.09100763636</v>
      </c>
    </row>
    <row r="71">
      <c r="A71" s="24" t="s">
        <v>63</v>
      </c>
      <c r="B71" s="25">
        <v>-0.029575</v>
      </c>
      <c r="C71" s="26">
        <v>-0.155444</v>
      </c>
      <c r="D71" s="25">
        <v>-0.06017</v>
      </c>
      <c r="E71" s="26">
        <v>-0.138711</v>
      </c>
      <c r="F71" s="26">
        <v>-0.106705</v>
      </c>
      <c r="G71" s="25">
        <v>0.018483</v>
      </c>
      <c r="H71" s="25">
        <v>-0.077934</v>
      </c>
      <c r="I71" s="26">
        <v>-0.144706</v>
      </c>
      <c r="J71" s="25">
        <v>-0.095459</v>
      </c>
      <c r="K71" s="26">
        <v>-0.183091</v>
      </c>
      <c r="L71" s="26">
        <v>-0.136028</v>
      </c>
      <c r="O71" s="24" t="s">
        <v>63</v>
      </c>
      <c r="P71" s="16">
        <f t="shared" si="2"/>
        <v>-0.1008490909</v>
      </c>
    </row>
    <row r="72">
      <c r="A72" s="22" t="s">
        <v>64</v>
      </c>
      <c r="B72" s="23">
        <v>-0.007734</v>
      </c>
      <c r="C72" s="23">
        <v>-0.072079</v>
      </c>
      <c r="D72" s="23">
        <v>0.025532</v>
      </c>
      <c r="E72" s="23">
        <v>-0.099116</v>
      </c>
      <c r="F72" s="23">
        <v>-0.017244</v>
      </c>
      <c r="G72" s="23">
        <v>-0.017719</v>
      </c>
      <c r="H72" s="23">
        <v>0.011653</v>
      </c>
      <c r="I72" s="23">
        <v>-0.083503</v>
      </c>
      <c r="J72" s="23">
        <v>-0.00532</v>
      </c>
      <c r="K72" s="23">
        <v>-0.021873</v>
      </c>
      <c r="L72" s="23">
        <v>0.020966</v>
      </c>
      <c r="O72" s="22" t="s">
        <v>64</v>
      </c>
      <c r="P72" s="16">
        <f t="shared" si="2"/>
        <v>-0.02422154545</v>
      </c>
    </row>
    <row r="73">
      <c r="A73" s="24" t="s">
        <v>65</v>
      </c>
      <c r="B73" s="25">
        <v>-0.007734</v>
      </c>
      <c r="C73" s="25">
        <v>-0.072079</v>
      </c>
      <c r="D73" s="25">
        <v>0.025532</v>
      </c>
      <c r="E73" s="25">
        <v>-0.099116</v>
      </c>
      <c r="F73" s="25">
        <v>-0.017244</v>
      </c>
      <c r="G73" s="25">
        <v>-0.017719</v>
      </c>
      <c r="H73" s="25">
        <v>0.011653</v>
      </c>
      <c r="I73" s="25">
        <v>-0.083503</v>
      </c>
      <c r="J73" s="25">
        <v>-0.00532</v>
      </c>
      <c r="K73" s="25">
        <v>-0.021873</v>
      </c>
      <c r="L73" s="25">
        <v>0.020966</v>
      </c>
      <c r="O73" s="24" t="s">
        <v>65</v>
      </c>
      <c r="P73" s="16">
        <f t="shared" si="2"/>
        <v>-0.02422154545</v>
      </c>
    </row>
    <row r="74">
      <c r="A74" s="22" t="s">
        <v>66</v>
      </c>
      <c r="B74" s="23">
        <v>-0.015595</v>
      </c>
      <c r="C74" s="26">
        <v>-0.121175</v>
      </c>
      <c r="D74" s="23">
        <v>-0.068466</v>
      </c>
      <c r="E74" s="26">
        <v>-0.132436</v>
      </c>
      <c r="F74" s="26">
        <v>-0.127302</v>
      </c>
      <c r="G74" s="23">
        <v>0.0208</v>
      </c>
      <c r="H74" s="23">
        <v>-0.067254</v>
      </c>
      <c r="I74" s="23">
        <v>-0.094916</v>
      </c>
      <c r="J74" s="23">
        <v>-0.065517</v>
      </c>
      <c r="K74" s="26">
        <v>-0.158471</v>
      </c>
      <c r="L74" s="26">
        <v>-0.157313</v>
      </c>
      <c r="O74" s="22" t="s">
        <v>66</v>
      </c>
      <c r="P74" s="16">
        <f t="shared" si="2"/>
        <v>-0.08978590909</v>
      </c>
    </row>
    <row r="75">
      <c r="A75" s="24" t="s">
        <v>67</v>
      </c>
      <c r="B75" s="25">
        <v>-0.092908</v>
      </c>
      <c r="C75" s="26">
        <v>-0.119796</v>
      </c>
      <c r="D75" s="25">
        <v>-0.00611</v>
      </c>
      <c r="E75" s="25">
        <v>0.070892</v>
      </c>
      <c r="F75" s="25">
        <v>-0.011755</v>
      </c>
      <c r="G75" s="26">
        <v>-0.151379</v>
      </c>
      <c r="H75" s="25">
        <v>-0.074475</v>
      </c>
      <c r="I75" s="25">
        <v>-0.094339</v>
      </c>
      <c r="J75" s="25">
        <v>0.021391</v>
      </c>
      <c r="K75" s="26">
        <v>-0.139365</v>
      </c>
      <c r="L75" s="26">
        <v>-0.175199</v>
      </c>
      <c r="O75" s="24" t="s">
        <v>67</v>
      </c>
      <c r="P75" s="16">
        <f t="shared" si="2"/>
        <v>-0.07027663636</v>
      </c>
    </row>
    <row r="76">
      <c r="A76" s="22" t="s">
        <v>68</v>
      </c>
      <c r="B76" s="23">
        <v>0.02988</v>
      </c>
      <c r="C76" s="23">
        <v>-0.021099</v>
      </c>
      <c r="D76" s="23">
        <v>0.024597</v>
      </c>
      <c r="E76" s="23">
        <v>-0.011664</v>
      </c>
      <c r="F76" s="23">
        <v>0.001431</v>
      </c>
      <c r="G76" s="23">
        <v>0.029973</v>
      </c>
      <c r="H76" s="23">
        <v>-0.019234</v>
      </c>
      <c r="I76" s="23">
        <v>-1.18E-4</v>
      </c>
      <c r="J76" s="23">
        <v>-0.045653</v>
      </c>
      <c r="K76" s="23">
        <v>0.005053</v>
      </c>
      <c r="L76" s="23">
        <v>0.004893</v>
      </c>
      <c r="O76" s="22" t="s">
        <v>68</v>
      </c>
      <c r="P76" s="16">
        <f t="shared" si="2"/>
        <v>-0.0001764545455</v>
      </c>
    </row>
    <row r="77">
      <c r="A77" s="24" t="s">
        <v>69</v>
      </c>
      <c r="B77" s="25">
        <v>-0.028458</v>
      </c>
      <c r="C77" s="25">
        <v>0.010139</v>
      </c>
      <c r="D77" s="25">
        <v>0.041901</v>
      </c>
      <c r="E77" s="25">
        <v>0.078338</v>
      </c>
      <c r="F77" s="25">
        <v>0.025532</v>
      </c>
      <c r="G77" s="26">
        <v>-0.123823</v>
      </c>
      <c r="H77" s="25">
        <v>-0.04571</v>
      </c>
      <c r="I77" s="25">
        <v>0.023917</v>
      </c>
      <c r="J77" s="25">
        <v>2.91E-4</v>
      </c>
      <c r="K77" s="25">
        <v>-0.013764</v>
      </c>
      <c r="L77" s="25">
        <v>-0.030679</v>
      </c>
      <c r="O77" s="1" t="s">
        <v>69</v>
      </c>
      <c r="P77" s="16">
        <f t="shared" si="2"/>
        <v>-0.005665090909</v>
      </c>
    </row>
    <row r="78">
      <c r="A78" s="22" t="s">
        <v>70</v>
      </c>
      <c r="B78" s="23">
        <v>-0.028873</v>
      </c>
      <c r="C78" s="23">
        <v>0.017416</v>
      </c>
      <c r="D78" s="23">
        <v>0.037795</v>
      </c>
      <c r="E78" s="23">
        <v>0.094333</v>
      </c>
      <c r="F78" s="23">
        <v>0.04333</v>
      </c>
      <c r="G78" s="23">
        <v>-0.090651</v>
      </c>
      <c r="H78" s="23">
        <v>-0.058975</v>
      </c>
      <c r="I78" s="23">
        <v>0.024749</v>
      </c>
      <c r="J78" s="23">
        <v>-0.023186</v>
      </c>
      <c r="K78" s="23">
        <v>0.033257</v>
      </c>
      <c r="L78" s="23">
        <v>-0.010617</v>
      </c>
      <c r="O78" s="22" t="s">
        <v>70</v>
      </c>
      <c r="P78" s="16">
        <f t="shared" si="2"/>
        <v>0.003507090909</v>
      </c>
    </row>
    <row r="79">
      <c r="A79" s="24" t="s">
        <v>71</v>
      </c>
      <c r="B79" s="25">
        <v>-0.007526</v>
      </c>
      <c r="C79" s="25">
        <v>0.040305</v>
      </c>
      <c r="D79" s="25">
        <v>0.030534</v>
      </c>
      <c r="E79" s="26">
        <v>-0.179561</v>
      </c>
      <c r="F79" s="25">
        <v>-0.088361</v>
      </c>
      <c r="G79" s="25">
        <v>0.077019</v>
      </c>
      <c r="H79" s="25">
        <v>5.8E-4</v>
      </c>
      <c r="I79" s="25">
        <v>0.004209</v>
      </c>
      <c r="J79" s="25">
        <v>-0.008382</v>
      </c>
      <c r="K79" s="25">
        <v>-0.015543</v>
      </c>
      <c r="L79" s="25">
        <v>-0.046033</v>
      </c>
      <c r="O79" s="24" t="s">
        <v>71</v>
      </c>
      <c r="P79" s="16">
        <f t="shared" si="2"/>
        <v>-0.01752354545</v>
      </c>
    </row>
    <row r="80">
      <c r="A80" s="22" t="s">
        <v>72</v>
      </c>
      <c r="B80" s="23">
        <v>-0.093294</v>
      </c>
      <c r="C80" s="26">
        <v>-0.112089</v>
      </c>
      <c r="D80" s="23">
        <v>-0.019939</v>
      </c>
      <c r="E80" s="23">
        <v>0.019229</v>
      </c>
      <c r="F80" s="23">
        <v>-0.062748</v>
      </c>
      <c r="G80" s="23">
        <v>-0.097322</v>
      </c>
      <c r="H80" s="23">
        <v>-0.07638</v>
      </c>
      <c r="I80" s="23">
        <v>-0.096428</v>
      </c>
      <c r="J80" s="23">
        <v>-0.04162</v>
      </c>
      <c r="K80" s="26">
        <v>-0.163676</v>
      </c>
      <c r="L80" s="26">
        <v>-0.178866</v>
      </c>
      <c r="O80" s="22" t="s">
        <v>72</v>
      </c>
      <c r="P80" s="16">
        <f t="shared" si="2"/>
        <v>-0.08392118182</v>
      </c>
    </row>
    <row r="81">
      <c r="A81" s="24" t="s">
        <v>73</v>
      </c>
      <c r="B81" s="25">
        <v>-0.057058</v>
      </c>
      <c r="C81" s="26">
        <v>-0.117644</v>
      </c>
      <c r="D81" s="25">
        <v>0.006779</v>
      </c>
      <c r="E81" s="25">
        <v>0.064884</v>
      </c>
      <c r="F81" s="25">
        <v>3.4E-4</v>
      </c>
      <c r="G81" s="26">
        <v>-0.144933</v>
      </c>
      <c r="H81" s="25">
        <v>-0.095206</v>
      </c>
      <c r="I81" s="26">
        <v>-0.12095</v>
      </c>
      <c r="J81" s="25">
        <v>-0.003966</v>
      </c>
      <c r="K81" s="26">
        <v>-0.109548</v>
      </c>
      <c r="L81" s="25">
        <v>-0.092419</v>
      </c>
      <c r="O81" s="24" t="s">
        <v>73</v>
      </c>
      <c r="P81" s="16">
        <f t="shared" si="2"/>
        <v>-0.06088372727</v>
      </c>
    </row>
    <row r="82">
      <c r="A82" s="22" t="s">
        <v>74</v>
      </c>
      <c r="B82" s="23">
        <v>-0.087814</v>
      </c>
      <c r="C82" s="23">
        <v>-0.0807</v>
      </c>
      <c r="D82" s="23">
        <v>0.032568</v>
      </c>
      <c r="E82" s="23">
        <v>0.094291</v>
      </c>
      <c r="F82" s="23">
        <v>-0.09111</v>
      </c>
      <c r="G82" s="26">
        <v>-0.112785</v>
      </c>
      <c r="H82" s="23">
        <v>-0.08352</v>
      </c>
      <c r="I82" s="23">
        <v>-0.040967</v>
      </c>
      <c r="J82" s="23">
        <v>0.02652</v>
      </c>
      <c r="K82" s="23">
        <v>-0.080695</v>
      </c>
      <c r="L82" s="4">
        <v>-0.158836</v>
      </c>
      <c r="O82" s="22" t="s">
        <v>74</v>
      </c>
      <c r="P82" s="16">
        <f t="shared" si="2"/>
        <v>-0.05300436364</v>
      </c>
    </row>
    <row r="84">
      <c r="A84" s="22" t="s">
        <v>95</v>
      </c>
      <c r="B84" s="23">
        <v>0.034787</v>
      </c>
      <c r="C84" s="23">
        <v>0.031353</v>
      </c>
      <c r="D84" s="23">
        <v>0.05572</v>
      </c>
      <c r="E84" s="23">
        <v>0.093617</v>
      </c>
      <c r="F84" s="23">
        <v>0.045572</v>
      </c>
      <c r="G84" s="23">
        <v>0.014203</v>
      </c>
      <c r="H84" s="23">
        <v>0.024417</v>
      </c>
      <c r="I84" s="23">
        <v>0.017794</v>
      </c>
      <c r="J84" s="23">
        <v>0.08491</v>
      </c>
      <c r="K84" s="23">
        <v>0.024569</v>
      </c>
      <c r="L84" s="23">
        <v>0.052205</v>
      </c>
      <c r="O84" s="22" t="s">
        <v>95</v>
      </c>
      <c r="P84" s="16">
        <f t="shared" ref="P84:P122" si="3">AVERAGE(B84:L84)</f>
        <v>0.04355881818</v>
      </c>
    </row>
    <row r="85">
      <c r="A85" s="24" t="s">
        <v>97</v>
      </c>
      <c r="B85" s="25">
        <v>0.026276</v>
      </c>
      <c r="C85" s="25">
        <v>-0.005477</v>
      </c>
      <c r="D85" s="25">
        <v>0.020613</v>
      </c>
      <c r="E85" s="26">
        <v>-0.101652</v>
      </c>
      <c r="F85" s="25">
        <v>-0.020432</v>
      </c>
      <c r="G85" s="25">
        <v>-0.034063</v>
      </c>
      <c r="H85" s="25">
        <v>0.021454</v>
      </c>
      <c r="I85" s="25">
        <v>0.007052</v>
      </c>
      <c r="J85" s="25">
        <v>0.050482</v>
      </c>
      <c r="K85" s="25">
        <v>-0.043007</v>
      </c>
      <c r="L85" s="25">
        <v>-0.018911</v>
      </c>
      <c r="O85" s="24" t="s">
        <v>97</v>
      </c>
      <c r="P85" s="16">
        <f t="shared" si="3"/>
        <v>-0.008878636364</v>
      </c>
    </row>
    <row r="86">
      <c r="A86" s="22" t="s">
        <v>99</v>
      </c>
      <c r="B86" s="23">
        <v>0.052238</v>
      </c>
      <c r="C86" s="23">
        <v>0.052213</v>
      </c>
      <c r="D86" s="23">
        <v>0.022068</v>
      </c>
      <c r="E86" s="26">
        <v>0.125155</v>
      </c>
      <c r="F86" s="23">
        <v>0.027521</v>
      </c>
      <c r="G86" s="23">
        <v>0.061835</v>
      </c>
      <c r="H86" s="23">
        <v>0.026662</v>
      </c>
      <c r="I86" s="23">
        <v>-0.001819</v>
      </c>
      <c r="J86" s="23">
        <v>0.030856</v>
      </c>
      <c r="K86" s="23">
        <v>0.084758</v>
      </c>
      <c r="L86" s="23">
        <v>0.070642</v>
      </c>
      <c r="O86" s="22" t="s">
        <v>99</v>
      </c>
      <c r="P86" s="16">
        <f t="shared" si="3"/>
        <v>0.05019354545</v>
      </c>
    </row>
    <row r="87">
      <c r="A87" s="24" t="s">
        <v>101</v>
      </c>
      <c r="B87" s="25">
        <v>0.042589</v>
      </c>
      <c r="C87" s="25">
        <v>0.007723</v>
      </c>
      <c r="D87" s="25">
        <v>0.05342</v>
      </c>
      <c r="E87" s="25">
        <v>0.093437</v>
      </c>
      <c r="F87" s="25">
        <v>0.020787</v>
      </c>
      <c r="G87" s="25">
        <v>0.030704</v>
      </c>
      <c r="H87" s="25">
        <v>0.045292</v>
      </c>
      <c r="I87" s="25">
        <v>0.003081</v>
      </c>
      <c r="J87" s="25">
        <v>0.033359</v>
      </c>
      <c r="K87" s="25">
        <v>-8.98E-4</v>
      </c>
      <c r="L87" s="25">
        <v>0.026276</v>
      </c>
      <c r="O87" s="24" t="s">
        <v>101</v>
      </c>
      <c r="P87" s="16">
        <f t="shared" si="3"/>
        <v>0.03234272727</v>
      </c>
    </row>
    <row r="88">
      <c r="A88" s="22" t="s">
        <v>103</v>
      </c>
      <c r="B88" s="23">
        <v>0.048492</v>
      </c>
      <c r="C88" s="23">
        <v>0.05269</v>
      </c>
      <c r="D88" s="23">
        <v>0.058221</v>
      </c>
      <c r="E88" s="26">
        <v>0.10774</v>
      </c>
      <c r="F88" s="23">
        <v>0.031298</v>
      </c>
      <c r="G88" s="23">
        <v>0.048768</v>
      </c>
      <c r="H88" s="23">
        <v>0.084291</v>
      </c>
      <c r="I88" s="23">
        <v>0.002829</v>
      </c>
      <c r="J88" s="23">
        <v>-0.005655</v>
      </c>
      <c r="K88" s="23">
        <v>0.003828</v>
      </c>
      <c r="L88" s="23">
        <v>0.039441</v>
      </c>
      <c r="O88" s="22" t="s">
        <v>103</v>
      </c>
      <c r="P88" s="16">
        <f t="shared" si="3"/>
        <v>0.04290390909</v>
      </c>
    </row>
    <row r="89">
      <c r="A89" s="24" t="s">
        <v>104</v>
      </c>
      <c r="B89" s="25">
        <v>-0.025631</v>
      </c>
      <c r="C89" s="25">
        <v>0.041266</v>
      </c>
      <c r="D89" s="25">
        <v>0.058065</v>
      </c>
      <c r="E89" s="26">
        <v>0.153986</v>
      </c>
      <c r="F89" s="25">
        <v>0.010172</v>
      </c>
      <c r="G89" s="25">
        <v>0.015455</v>
      </c>
      <c r="H89" s="25">
        <v>-0.019915</v>
      </c>
      <c r="I89" s="25">
        <v>0.026927</v>
      </c>
      <c r="J89" s="25">
        <v>0.043921</v>
      </c>
      <c r="K89" s="25">
        <v>0.068152</v>
      </c>
      <c r="L89" s="25">
        <v>0.027887</v>
      </c>
      <c r="O89" s="24" t="s">
        <v>104</v>
      </c>
      <c r="P89" s="16">
        <f t="shared" si="3"/>
        <v>0.03638954545</v>
      </c>
    </row>
    <row r="90">
      <c r="A90" s="22" t="s">
        <v>105</v>
      </c>
      <c r="B90" s="23" t="s">
        <v>109</v>
      </c>
      <c r="C90" s="23" t="s">
        <v>109</v>
      </c>
      <c r="D90" s="23" t="s">
        <v>109</v>
      </c>
      <c r="E90" s="23" t="s">
        <v>109</v>
      </c>
      <c r="F90" s="23" t="s">
        <v>109</v>
      </c>
      <c r="G90" s="23" t="s">
        <v>109</v>
      </c>
      <c r="H90" s="23" t="s">
        <v>109</v>
      </c>
      <c r="I90" s="23" t="s">
        <v>109</v>
      </c>
      <c r="J90" s="23" t="s">
        <v>109</v>
      </c>
      <c r="K90" s="23" t="s">
        <v>109</v>
      </c>
      <c r="L90" s="23" t="s">
        <v>109</v>
      </c>
      <c r="O90" s="22" t="s">
        <v>105</v>
      </c>
      <c r="P90" s="16" t="str">
        <f t="shared" si="3"/>
        <v>#DIV/0!</v>
      </c>
    </row>
    <row r="91">
      <c r="A91" s="24" t="s">
        <v>106</v>
      </c>
      <c r="B91" s="25">
        <v>0.026519</v>
      </c>
      <c r="C91" s="25">
        <v>0.030056</v>
      </c>
      <c r="D91" s="25">
        <v>0.03267</v>
      </c>
      <c r="E91" s="25">
        <v>0.073794</v>
      </c>
      <c r="F91" s="25">
        <v>0.030745</v>
      </c>
      <c r="G91" s="25">
        <v>0.022435</v>
      </c>
      <c r="H91" s="25">
        <v>0.011315</v>
      </c>
      <c r="I91" s="25">
        <v>0.014676</v>
      </c>
      <c r="J91" s="25">
        <v>0.085891</v>
      </c>
      <c r="K91" s="25">
        <v>0.0315</v>
      </c>
      <c r="L91" s="25">
        <v>0.050188</v>
      </c>
      <c r="O91" s="1" t="s">
        <v>106</v>
      </c>
      <c r="P91" s="16">
        <f t="shared" si="3"/>
        <v>0.03725354545</v>
      </c>
    </row>
    <row r="92">
      <c r="A92" s="22" t="s">
        <v>107</v>
      </c>
      <c r="B92" s="23" t="s">
        <v>109</v>
      </c>
      <c r="C92" s="23" t="s">
        <v>109</v>
      </c>
      <c r="D92" s="23" t="s">
        <v>109</v>
      </c>
      <c r="E92" s="23" t="s">
        <v>109</v>
      </c>
      <c r="F92" s="23" t="s">
        <v>109</v>
      </c>
      <c r="G92" s="23" t="s">
        <v>109</v>
      </c>
      <c r="H92" s="23" t="s">
        <v>109</v>
      </c>
      <c r="I92" s="23" t="s">
        <v>109</v>
      </c>
      <c r="J92" s="23" t="s">
        <v>109</v>
      </c>
      <c r="K92" s="23" t="s">
        <v>109</v>
      </c>
      <c r="L92" s="23" t="s">
        <v>109</v>
      </c>
      <c r="O92" s="22" t="s">
        <v>107</v>
      </c>
      <c r="P92" s="16" t="str">
        <f t="shared" si="3"/>
        <v>#DIV/0!</v>
      </c>
    </row>
    <row r="93">
      <c r="A93" s="1" t="s">
        <v>108</v>
      </c>
      <c r="B93" s="6">
        <v>0.032613</v>
      </c>
      <c r="C93" s="6">
        <v>0.013775</v>
      </c>
      <c r="D93" s="6">
        <v>0.005303</v>
      </c>
      <c r="E93" s="6">
        <v>0.006538</v>
      </c>
      <c r="F93" s="6">
        <v>0.0282</v>
      </c>
      <c r="G93" s="6">
        <v>0.009433</v>
      </c>
      <c r="H93" s="6">
        <v>0.042613</v>
      </c>
      <c r="I93" s="6">
        <v>0.0157</v>
      </c>
      <c r="J93" s="6">
        <v>0.082066</v>
      </c>
      <c r="K93" s="6">
        <v>-0.024222</v>
      </c>
      <c r="L93" s="25">
        <v>0.038209</v>
      </c>
      <c r="O93" s="24" t="s">
        <v>108</v>
      </c>
      <c r="P93" s="16">
        <f t="shared" si="3"/>
        <v>0.022748</v>
      </c>
    </row>
    <row r="94">
      <c r="A94" s="22" t="s">
        <v>20</v>
      </c>
      <c r="B94" s="23">
        <v>-0.036114</v>
      </c>
      <c r="C94" s="26">
        <v>-0.10384</v>
      </c>
      <c r="D94" s="23">
        <v>-0.057606</v>
      </c>
      <c r="E94" s="26">
        <v>-0.100893</v>
      </c>
      <c r="F94" s="23">
        <v>-0.093324</v>
      </c>
      <c r="G94" s="23">
        <v>0.006425</v>
      </c>
      <c r="H94" s="23">
        <v>-0.059367</v>
      </c>
      <c r="I94" s="26">
        <v>-0.104251</v>
      </c>
      <c r="J94" s="23">
        <v>-0.058489</v>
      </c>
      <c r="K94" s="26">
        <v>-0.152255</v>
      </c>
      <c r="L94" s="26">
        <v>-0.142936</v>
      </c>
      <c r="O94" s="22" t="s">
        <v>20</v>
      </c>
      <c r="P94" s="16">
        <f t="shared" si="3"/>
        <v>-0.08205909091</v>
      </c>
    </row>
    <row r="95">
      <c r="A95" s="24" t="s">
        <v>23</v>
      </c>
      <c r="B95" s="25">
        <v>-0.034077</v>
      </c>
      <c r="C95" s="26">
        <v>-0.1024</v>
      </c>
      <c r="D95" s="25">
        <v>-0.058296</v>
      </c>
      <c r="E95" s="26">
        <v>-0.100793</v>
      </c>
      <c r="F95" s="25">
        <v>-0.092096</v>
      </c>
      <c r="G95" s="25">
        <v>0.007879</v>
      </c>
      <c r="H95" s="25">
        <v>-0.062375</v>
      </c>
      <c r="I95" s="26">
        <v>-0.104029</v>
      </c>
      <c r="J95" s="25">
        <v>-0.056701</v>
      </c>
      <c r="K95" s="26">
        <v>-0.148733</v>
      </c>
      <c r="L95" s="26">
        <v>-0.139801</v>
      </c>
      <c r="O95" s="24" t="s">
        <v>23</v>
      </c>
      <c r="P95" s="16">
        <f t="shared" si="3"/>
        <v>-0.08103836364</v>
      </c>
    </row>
    <row r="96">
      <c r="A96" s="22" t="s">
        <v>25</v>
      </c>
      <c r="B96" s="23">
        <v>-0.033437</v>
      </c>
      <c r="C96" s="26">
        <v>-0.107751</v>
      </c>
      <c r="D96" s="23">
        <v>-0.056597</v>
      </c>
      <c r="E96" s="26">
        <v>-0.102013</v>
      </c>
      <c r="F96" s="23">
        <v>-0.093955</v>
      </c>
      <c r="G96" s="23">
        <v>0.009275</v>
      </c>
      <c r="H96" s="23">
        <v>-0.05499</v>
      </c>
      <c r="I96" s="26">
        <v>-0.103619</v>
      </c>
      <c r="J96" s="23">
        <v>-0.056412</v>
      </c>
      <c r="K96" s="26">
        <v>-0.151967</v>
      </c>
      <c r="L96" s="26">
        <v>-0.143797</v>
      </c>
      <c r="O96" s="22" t="s">
        <v>25</v>
      </c>
      <c r="P96" s="16">
        <f t="shared" si="3"/>
        <v>-0.08138754545</v>
      </c>
    </row>
    <row r="97">
      <c r="A97" s="24" t="s">
        <v>27</v>
      </c>
      <c r="B97" s="25">
        <v>-0.032943</v>
      </c>
      <c r="C97" s="26">
        <v>-0.104729</v>
      </c>
      <c r="D97" s="25">
        <v>-0.056276</v>
      </c>
      <c r="E97" s="26">
        <v>-0.101742</v>
      </c>
      <c r="F97" s="25">
        <v>-0.0927</v>
      </c>
      <c r="G97" s="25">
        <v>0.009917</v>
      </c>
      <c r="H97" s="25">
        <v>-0.057379</v>
      </c>
      <c r="I97" s="26">
        <v>-0.100332</v>
      </c>
      <c r="J97" s="25">
        <v>-0.055001</v>
      </c>
      <c r="K97" s="26">
        <v>-0.149382</v>
      </c>
      <c r="L97" s="26">
        <v>-0.138188</v>
      </c>
      <c r="O97" s="24" t="s">
        <v>27</v>
      </c>
      <c r="P97" s="16">
        <f t="shared" si="3"/>
        <v>-0.07988681818</v>
      </c>
    </row>
    <row r="98">
      <c r="A98" s="22" t="s">
        <v>29</v>
      </c>
      <c r="B98" s="23">
        <v>0.047186</v>
      </c>
      <c r="C98" s="23">
        <v>-0.030697</v>
      </c>
      <c r="D98" s="23">
        <v>-0.04198</v>
      </c>
      <c r="E98" s="23">
        <v>0.030226</v>
      </c>
      <c r="F98" s="23">
        <v>-0.013115</v>
      </c>
      <c r="G98" s="23">
        <v>-0.013134</v>
      </c>
      <c r="H98" s="23">
        <v>-0.036903</v>
      </c>
      <c r="I98" s="23">
        <v>-0.007154</v>
      </c>
      <c r="J98" s="23">
        <v>-0.012541</v>
      </c>
      <c r="K98" s="23">
        <v>-0.027548</v>
      </c>
      <c r="L98" s="23">
        <v>0.05473</v>
      </c>
      <c r="O98" s="22" t="s">
        <v>29</v>
      </c>
      <c r="P98" s="16">
        <f t="shared" si="3"/>
        <v>-0.00463</v>
      </c>
    </row>
    <row r="99">
      <c r="A99" s="24" t="s">
        <v>30</v>
      </c>
      <c r="B99" s="25">
        <v>-0.02115</v>
      </c>
      <c r="C99" s="25">
        <v>-0.077584</v>
      </c>
      <c r="D99" s="25">
        <v>-0.050986</v>
      </c>
      <c r="E99" s="25">
        <v>-0.097509</v>
      </c>
      <c r="F99" s="25">
        <v>-0.085087</v>
      </c>
      <c r="G99" s="25">
        <v>0.018372</v>
      </c>
      <c r="H99" s="25">
        <v>-0.046585</v>
      </c>
      <c r="I99" s="25">
        <v>-0.069603</v>
      </c>
      <c r="J99" s="25">
        <v>-0.043707</v>
      </c>
      <c r="K99" s="26">
        <v>-0.120102</v>
      </c>
      <c r="L99" s="26">
        <v>-0.120014</v>
      </c>
      <c r="O99" s="24" t="s">
        <v>30</v>
      </c>
      <c r="P99" s="16">
        <f t="shared" si="3"/>
        <v>-0.064905</v>
      </c>
    </row>
    <row r="100">
      <c r="A100" s="22" t="s">
        <v>44</v>
      </c>
      <c r="B100" s="23">
        <v>-0.020389</v>
      </c>
      <c r="C100" s="26">
        <v>-0.112892</v>
      </c>
      <c r="D100" s="23">
        <v>-0.047371</v>
      </c>
      <c r="E100" s="23">
        <v>-0.099754</v>
      </c>
      <c r="F100" s="23">
        <v>-0.079695</v>
      </c>
      <c r="G100" s="23">
        <v>0.012641</v>
      </c>
      <c r="H100" s="23">
        <v>-0.048602</v>
      </c>
      <c r="I100" s="23">
        <v>-0.08825</v>
      </c>
      <c r="J100" s="23">
        <v>-0.059318</v>
      </c>
      <c r="K100" s="26">
        <v>-0.142514</v>
      </c>
      <c r="L100" s="26">
        <v>-0.106434</v>
      </c>
      <c r="O100" s="22" t="s">
        <v>44</v>
      </c>
      <c r="P100" s="16">
        <f t="shared" si="3"/>
        <v>-0.07205254545</v>
      </c>
    </row>
    <row r="101">
      <c r="A101" s="24" t="s">
        <v>46</v>
      </c>
      <c r="B101" s="25">
        <v>0.060733</v>
      </c>
      <c r="C101" s="25">
        <v>-0.020095</v>
      </c>
      <c r="D101" s="25">
        <v>-0.050822</v>
      </c>
      <c r="E101" s="25">
        <v>0.030776</v>
      </c>
      <c r="F101" s="25">
        <v>0.011605</v>
      </c>
      <c r="G101" s="25">
        <v>0.006933</v>
      </c>
      <c r="H101" s="25">
        <v>0.038079</v>
      </c>
      <c r="I101" s="25">
        <v>0.056731</v>
      </c>
      <c r="J101" s="25">
        <v>0.018938</v>
      </c>
      <c r="K101" s="25">
        <v>-0.043378</v>
      </c>
      <c r="L101" s="25">
        <v>0.006674</v>
      </c>
      <c r="O101" s="24" t="s">
        <v>46</v>
      </c>
      <c r="P101" s="16">
        <f t="shared" si="3"/>
        <v>0.01056127273</v>
      </c>
    </row>
    <row r="102">
      <c r="A102" s="22" t="s">
        <v>48</v>
      </c>
      <c r="B102" s="23">
        <v>-0.02205</v>
      </c>
      <c r="C102" s="23">
        <v>-0.090527</v>
      </c>
      <c r="D102" s="23">
        <v>-0.053655</v>
      </c>
      <c r="E102" s="26">
        <v>-0.101978</v>
      </c>
      <c r="F102" s="23">
        <v>-0.079444</v>
      </c>
      <c r="G102" s="23">
        <v>0.012696</v>
      </c>
      <c r="H102" s="23">
        <v>-0.051183</v>
      </c>
      <c r="I102" s="23">
        <v>-0.077874</v>
      </c>
      <c r="J102" s="23">
        <v>-0.054987</v>
      </c>
      <c r="K102" s="26">
        <v>-0.127925</v>
      </c>
      <c r="L102" s="26">
        <v>-0.112087</v>
      </c>
      <c r="O102" s="22" t="s">
        <v>48</v>
      </c>
      <c r="P102" s="16">
        <f t="shared" si="3"/>
        <v>-0.06900127273</v>
      </c>
    </row>
    <row r="103">
      <c r="A103" s="24" t="s">
        <v>50</v>
      </c>
      <c r="B103" s="25">
        <v>0.003636</v>
      </c>
      <c r="C103" s="25">
        <v>0.010474</v>
      </c>
      <c r="D103" s="25">
        <v>-0.030059</v>
      </c>
      <c r="E103" s="25">
        <v>-0.044224</v>
      </c>
      <c r="F103" s="25">
        <v>-0.033973</v>
      </c>
      <c r="G103" s="25">
        <v>0.012962</v>
      </c>
      <c r="H103" s="25">
        <v>-0.020998</v>
      </c>
      <c r="I103" s="25">
        <v>0.029007</v>
      </c>
      <c r="J103" s="25">
        <v>-0.013078</v>
      </c>
      <c r="K103" s="25">
        <v>-0.071325</v>
      </c>
      <c r="L103" s="25">
        <v>-0.081303</v>
      </c>
      <c r="O103" s="24" t="s">
        <v>50</v>
      </c>
      <c r="P103" s="16">
        <f t="shared" si="3"/>
        <v>-0.02171645455</v>
      </c>
    </row>
    <row r="104">
      <c r="A104" s="22" t="s">
        <v>52</v>
      </c>
      <c r="B104" s="23">
        <v>-0.043031</v>
      </c>
      <c r="C104" s="23">
        <v>0.00343</v>
      </c>
      <c r="D104" s="23">
        <v>0.003686</v>
      </c>
      <c r="E104" s="23">
        <v>0.034171</v>
      </c>
      <c r="F104" s="23">
        <v>0.016102</v>
      </c>
      <c r="G104" s="23">
        <v>-0.057732</v>
      </c>
      <c r="H104" s="23">
        <v>-0.00937</v>
      </c>
      <c r="I104" s="23">
        <v>0.006361</v>
      </c>
      <c r="J104" s="23">
        <v>-0.03056</v>
      </c>
      <c r="K104" s="23">
        <v>-0.011915</v>
      </c>
      <c r="L104" s="23">
        <v>-0.00322</v>
      </c>
      <c r="O104" s="22" t="s">
        <v>52</v>
      </c>
      <c r="P104" s="16">
        <f t="shared" si="3"/>
        <v>-0.008370727273</v>
      </c>
    </row>
    <row r="105">
      <c r="A105" s="24" t="s">
        <v>54</v>
      </c>
      <c r="B105" s="25">
        <v>0.01843</v>
      </c>
      <c r="C105" s="25">
        <v>-0.011762</v>
      </c>
      <c r="D105" s="25">
        <v>-0.050318</v>
      </c>
      <c r="E105" s="25">
        <v>-0.092679</v>
      </c>
      <c r="F105" s="25">
        <v>-0.01309</v>
      </c>
      <c r="G105" s="25">
        <v>0.026674</v>
      </c>
      <c r="H105" s="25">
        <v>-0.003012</v>
      </c>
      <c r="I105" s="25">
        <v>0.011439</v>
      </c>
      <c r="J105" s="25">
        <v>-0.04014</v>
      </c>
      <c r="K105" s="25">
        <v>-0.089219</v>
      </c>
      <c r="L105" s="25">
        <v>-0.087227</v>
      </c>
      <c r="O105" s="24" t="s">
        <v>54</v>
      </c>
      <c r="P105" s="16">
        <f t="shared" si="3"/>
        <v>-0.03008218182</v>
      </c>
    </row>
    <row r="106">
      <c r="A106" s="22" t="s">
        <v>56</v>
      </c>
      <c r="B106" s="23">
        <v>-0.02277</v>
      </c>
      <c r="C106" s="23">
        <v>0.009614</v>
      </c>
      <c r="D106" s="23">
        <v>0.028688</v>
      </c>
      <c r="E106" s="23">
        <v>0.06597</v>
      </c>
      <c r="F106" s="23">
        <v>0.011997</v>
      </c>
      <c r="G106" s="23">
        <v>-0.085511</v>
      </c>
      <c r="H106" s="23">
        <v>-0.029869</v>
      </c>
      <c r="I106" s="23">
        <v>0.00976</v>
      </c>
      <c r="J106" s="23">
        <v>5.81E-4</v>
      </c>
      <c r="K106" s="23">
        <v>0.005993</v>
      </c>
      <c r="L106" s="23">
        <v>-0.018901</v>
      </c>
      <c r="O106" s="22" t="s">
        <v>56</v>
      </c>
      <c r="P106" s="16">
        <f t="shared" si="3"/>
        <v>-0.002222545455</v>
      </c>
    </row>
    <row r="107">
      <c r="A107" s="24" t="s">
        <v>58</v>
      </c>
      <c r="B107" s="25">
        <v>-0.021494</v>
      </c>
      <c r="C107" s="25">
        <v>0.008674</v>
      </c>
      <c r="D107" s="25">
        <v>0.017719</v>
      </c>
      <c r="E107" s="25">
        <v>0.073285</v>
      </c>
      <c r="F107" s="25">
        <v>0.026209</v>
      </c>
      <c r="G107" s="25">
        <v>-0.057008</v>
      </c>
      <c r="H107" s="25">
        <v>-0.040771</v>
      </c>
      <c r="I107" s="25">
        <v>0.009313</v>
      </c>
      <c r="J107" s="25">
        <v>-0.025617</v>
      </c>
      <c r="K107" s="25">
        <v>0.01447</v>
      </c>
      <c r="L107" s="25">
        <v>-0.011511</v>
      </c>
      <c r="O107" s="24" t="s">
        <v>58</v>
      </c>
      <c r="P107" s="16">
        <f t="shared" si="3"/>
        <v>-0.0006119090909</v>
      </c>
    </row>
    <row r="108">
      <c r="A108" s="22" t="s">
        <v>60</v>
      </c>
      <c r="B108" s="23">
        <v>-0.026898</v>
      </c>
      <c r="C108" s="23">
        <v>-0.09402</v>
      </c>
      <c r="D108" s="23">
        <v>-0.057308</v>
      </c>
      <c r="E108" s="26">
        <v>-0.102341</v>
      </c>
      <c r="F108" s="23">
        <v>-0.087442</v>
      </c>
      <c r="G108" s="23">
        <v>0.010042</v>
      </c>
      <c r="H108" s="23">
        <v>-0.055615</v>
      </c>
      <c r="I108" s="23">
        <v>-0.090511</v>
      </c>
      <c r="J108" s="23">
        <v>-0.05841</v>
      </c>
      <c r="K108" s="26">
        <v>-0.137485</v>
      </c>
      <c r="L108" s="26">
        <v>-0.121064</v>
      </c>
      <c r="O108" s="22" t="s">
        <v>60</v>
      </c>
      <c r="P108" s="16">
        <f t="shared" si="3"/>
        <v>-0.07464109091</v>
      </c>
    </row>
    <row r="109">
      <c r="A109" s="24" t="s">
        <v>61</v>
      </c>
      <c r="B109" s="25">
        <v>-0.011545</v>
      </c>
      <c r="C109" s="25">
        <v>-0.097381</v>
      </c>
      <c r="D109" s="25">
        <v>-0.050959</v>
      </c>
      <c r="E109" s="26">
        <v>-0.101887</v>
      </c>
      <c r="F109" s="25">
        <v>-0.080807</v>
      </c>
      <c r="G109" s="25">
        <v>0.013987</v>
      </c>
      <c r="H109" s="25">
        <v>-0.047826</v>
      </c>
      <c r="I109" s="25">
        <v>-0.067515</v>
      </c>
      <c r="J109" s="25">
        <v>-0.049175</v>
      </c>
      <c r="K109" s="26">
        <v>-0.123304</v>
      </c>
      <c r="L109" s="26">
        <v>-0.116787</v>
      </c>
      <c r="O109" s="24" t="s">
        <v>61</v>
      </c>
      <c r="P109" s="16">
        <f t="shared" si="3"/>
        <v>-0.06665445455</v>
      </c>
    </row>
    <row r="110">
      <c r="A110" s="22" t="s">
        <v>62</v>
      </c>
      <c r="B110" s="23">
        <v>-0.018268</v>
      </c>
      <c r="C110" s="23">
        <v>-0.071765</v>
      </c>
      <c r="D110" s="23">
        <v>-0.050285</v>
      </c>
      <c r="E110" s="23">
        <v>-0.096114</v>
      </c>
      <c r="F110" s="23">
        <v>-0.083226</v>
      </c>
      <c r="G110" s="23">
        <v>0.018342</v>
      </c>
      <c r="H110" s="23">
        <v>-0.050704</v>
      </c>
      <c r="I110" s="23">
        <v>-0.062735</v>
      </c>
      <c r="J110" s="23">
        <v>-0.044114</v>
      </c>
      <c r="K110" s="26">
        <v>-0.122273</v>
      </c>
      <c r="L110" s="26">
        <v>-0.120964</v>
      </c>
      <c r="O110" s="22" t="s">
        <v>62</v>
      </c>
      <c r="P110" s="16">
        <f t="shared" si="3"/>
        <v>-0.06382781818</v>
      </c>
    </row>
    <row r="111">
      <c r="A111" s="24" t="s">
        <v>63</v>
      </c>
      <c r="B111" s="25">
        <v>-0.020259</v>
      </c>
      <c r="C111" s="26">
        <v>-0.109779</v>
      </c>
      <c r="D111" s="25">
        <v>-0.044455</v>
      </c>
      <c r="E111" s="25">
        <v>-0.096209</v>
      </c>
      <c r="F111" s="25">
        <v>-0.072705</v>
      </c>
      <c r="G111" s="25">
        <v>0.01389</v>
      </c>
      <c r="H111" s="25">
        <v>-0.049664</v>
      </c>
      <c r="I111" s="25">
        <v>-0.098966</v>
      </c>
      <c r="J111" s="25">
        <v>-0.061546</v>
      </c>
      <c r="K111" s="26">
        <v>-0.135021</v>
      </c>
      <c r="L111" s="25">
        <v>-0.097416</v>
      </c>
      <c r="O111" s="24" t="s">
        <v>63</v>
      </c>
      <c r="P111" s="16">
        <f t="shared" si="3"/>
        <v>-0.07019363636</v>
      </c>
    </row>
    <row r="112">
      <c r="A112" s="22" t="s">
        <v>64</v>
      </c>
      <c r="B112" s="23">
        <v>-0.00523</v>
      </c>
      <c r="C112" s="23">
        <v>-0.048384</v>
      </c>
      <c r="D112" s="23">
        <v>0.019607</v>
      </c>
      <c r="E112" s="23">
        <v>-0.06817</v>
      </c>
      <c r="F112" s="23">
        <v>-0.009191</v>
      </c>
      <c r="G112" s="23">
        <v>-0.010868</v>
      </c>
      <c r="H112" s="23">
        <v>0.007871</v>
      </c>
      <c r="I112" s="23">
        <v>-0.056263</v>
      </c>
      <c r="J112" s="23">
        <v>-0.00202</v>
      </c>
      <c r="K112" s="23">
        <v>-0.014907</v>
      </c>
      <c r="L112" s="23">
        <v>0.015607</v>
      </c>
      <c r="O112" s="22" t="s">
        <v>64</v>
      </c>
      <c r="P112" s="16">
        <f t="shared" si="3"/>
        <v>-0.01563163636</v>
      </c>
    </row>
    <row r="113">
      <c r="A113" s="24" t="s">
        <v>65</v>
      </c>
      <c r="B113" s="25">
        <v>-0.00523</v>
      </c>
      <c r="C113" s="25">
        <v>-0.048384</v>
      </c>
      <c r="D113" s="25">
        <v>0.019607</v>
      </c>
      <c r="E113" s="25">
        <v>-0.06817</v>
      </c>
      <c r="F113" s="25">
        <v>-0.009191</v>
      </c>
      <c r="G113" s="25">
        <v>-0.010868</v>
      </c>
      <c r="H113" s="25">
        <v>0.007871</v>
      </c>
      <c r="I113" s="25">
        <v>-0.056263</v>
      </c>
      <c r="J113" s="25">
        <v>-0.00202</v>
      </c>
      <c r="K113" s="25">
        <v>-0.014907</v>
      </c>
      <c r="L113" s="25">
        <v>0.015607</v>
      </c>
      <c r="O113" s="24" t="s">
        <v>65</v>
      </c>
      <c r="P113" s="16">
        <f t="shared" si="3"/>
        <v>-0.01563163636</v>
      </c>
    </row>
    <row r="114">
      <c r="A114" s="22" t="s">
        <v>66</v>
      </c>
      <c r="B114" s="23">
        <v>-0.010659</v>
      </c>
      <c r="C114" s="23">
        <v>-0.083442</v>
      </c>
      <c r="D114" s="23">
        <v>-0.049829</v>
      </c>
      <c r="E114" s="23">
        <v>-0.093234</v>
      </c>
      <c r="F114" s="23">
        <v>-0.085488</v>
      </c>
      <c r="G114" s="23">
        <v>0.014783</v>
      </c>
      <c r="H114" s="23">
        <v>-0.043341</v>
      </c>
      <c r="I114" s="23">
        <v>-0.062745</v>
      </c>
      <c r="J114" s="23">
        <v>-0.040605</v>
      </c>
      <c r="K114" s="26">
        <v>-0.117015</v>
      </c>
      <c r="L114" s="26">
        <v>-0.115627</v>
      </c>
      <c r="O114" s="22" t="s">
        <v>66</v>
      </c>
      <c r="P114" s="16">
        <f t="shared" si="3"/>
        <v>-0.06247290909</v>
      </c>
    </row>
    <row r="115">
      <c r="A115" s="24" t="s">
        <v>67</v>
      </c>
      <c r="B115" s="25">
        <v>-0.063826</v>
      </c>
      <c r="C115" s="25">
        <v>-0.081566</v>
      </c>
      <c r="D115" s="25">
        <v>-0.004511</v>
      </c>
      <c r="E115" s="25">
        <v>0.042572</v>
      </c>
      <c r="F115" s="25">
        <v>-0.008863</v>
      </c>
      <c r="G115" s="26">
        <v>-0.101473</v>
      </c>
      <c r="H115" s="25">
        <v>-0.050791</v>
      </c>
      <c r="I115" s="25">
        <v>-0.070165</v>
      </c>
      <c r="J115" s="25">
        <v>0.014086</v>
      </c>
      <c r="K115" s="25">
        <v>-0.096185</v>
      </c>
      <c r="L115" s="26">
        <v>-0.118872</v>
      </c>
      <c r="O115" s="24" t="s">
        <v>67</v>
      </c>
      <c r="P115" s="16">
        <f t="shared" si="3"/>
        <v>-0.049054</v>
      </c>
    </row>
    <row r="116">
      <c r="A116" s="22" t="s">
        <v>68</v>
      </c>
      <c r="B116" s="23">
        <v>0.020328</v>
      </c>
      <c r="C116" s="23">
        <v>-0.014048</v>
      </c>
      <c r="D116" s="23">
        <v>0.016484</v>
      </c>
      <c r="E116" s="23">
        <v>-0.007695</v>
      </c>
      <c r="F116" s="23">
        <v>8.62E-4</v>
      </c>
      <c r="G116" s="23">
        <v>0.020065</v>
      </c>
      <c r="H116" s="23">
        <v>-0.01315</v>
      </c>
      <c r="I116" s="23">
        <v>-3.01E-4</v>
      </c>
      <c r="J116" s="23">
        <v>-0.029722</v>
      </c>
      <c r="K116" s="23">
        <v>0.002573</v>
      </c>
      <c r="L116" s="23">
        <v>0.003797</v>
      </c>
      <c r="O116" s="22" t="s">
        <v>68</v>
      </c>
      <c r="P116" s="16">
        <f t="shared" si="3"/>
        <v>-0.00007336363636</v>
      </c>
    </row>
    <row r="117">
      <c r="A117" s="24" t="s">
        <v>69</v>
      </c>
      <c r="B117" s="25">
        <v>-0.018857</v>
      </c>
      <c r="C117" s="25">
        <v>0.006726</v>
      </c>
      <c r="D117" s="25">
        <v>0.028491</v>
      </c>
      <c r="E117" s="25">
        <v>0.053612</v>
      </c>
      <c r="F117" s="25">
        <v>0.016878</v>
      </c>
      <c r="G117" s="25">
        <v>-0.082581</v>
      </c>
      <c r="H117" s="25">
        <v>-0.030602</v>
      </c>
      <c r="I117" s="25">
        <v>0.016407</v>
      </c>
      <c r="J117" s="25">
        <v>4.64E-4</v>
      </c>
      <c r="K117" s="25">
        <v>-0.009251</v>
      </c>
      <c r="L117" s="25">
        <v>-0.021275</v>
      </c>
      <c r="O117" s="1" t="s">
        <v>69</v>
      </c>
      <c r="P117" s="16">
        <f t="shared" si="3"/>
        <v>-0.003635272727</v>
      </c>
    </row>
    <row r="118">
      <c r="A118" s="22" t="s">
        <v>70</v>
      </c>
      <c r="B118" s="23">
        <v>-0.019077</v>
      </c>
      <c r="C118" s="23">
        <v>0.012134</v>
      </c>
      <c r="D118" s="23">
        <v>0.025751</v>
      </c>
      <c r="E118" s="23">
        <v>0.062948</v>
      </c>
      <c r="F118" s="23">
        <v>0.029852</v>
      </c>
      <c r="G118" s="23">
        <v>-0.059619</v>
      </c>
      <c r="H118" s="23">
        <v>-0.039443</v>
      </c>
      <c r="I118" s="23">
        <v>0.016926</v>
      </c>
      <c r="J118" s="23">
        <v>-0.016635</v>
      </c>
      <c r="K118" s="23">
        <v>0.022673</v>
      </c>
      <c r="L118" s="23">
        <v>-0.006679</v>
      </c>
      <c r="O118" s="22" t="s">
        <v>70</v>
      </c>
      <c r="P118" s="16">
        <f t="shared" si="3"/>
        <v>0.002621</v>
      </c>
    </row>
    <row r="119">
      <c r="A119" s="24" t="s">
        <v>71</v>
      </c>
      <c r="B119" s="25">
        <v>-0.004984</v>
      </c>
      <c r="C119" s="25">
        <v>0.02898</v>
      </c>
      <c r="D119" s="25">
        <v>0.020561</v>
      </c>
      <c r="E119" s="26">
        <v>-0.119227</v>
      </c>
      <c r="F119" s="25">
        <v>-0.0595</v>
      </c>
      <c r="G119" s="25">
        <v>0.052759</v>
      </c>
      <c r="H119" s="25">
        <v>-5.8E-5</v>
      </c>
      <c r="I119" s="25">
        <v>0.002487</v>
      </c>
      <c r="J119" s="25">
        <v>-0.006415</v>
      </c>
      <c r="K119" s="25">
        <v>-0.011479</v>
      </c>
      <c r="L119" s="25">
        <v>-0.032224</v>
      </c>
      <c r="O119" s="24" t="s">
        <v>71</v>
      </c>
      <c r="P119" s="16">
        <f t="shared" si="3"/>
        <v>-0.01173636364</v>
      </c>
    </row>
    <row r="120">
      <c r="A120" s="22" t="s">
        <v>72</v>
      </c>
      <c r="B120" s="23">
        <v>-0.061611</v>
      </c>
      <c r="C120" s="23">
        <v>-0.075794</v>
      </c>
      <c r="D120" s="23">
        <v>-0.013448</v>
      </c>
      <c r="E120" s="23">
        <v>0.011263</v>
      </c>
      <c r="F120" s="23">
        <v>-0.04221</v>
      </c>
      <c r="G120" s="23">
        <v>-0.066776</v>
      </c>
      <c r="H120" s="23">
        <v>-0.052036</v>
      </c>
      <c r="I120" s="23">
        <v>-0.069595</v>
      </c>
      <c r="J120" s="23">
        <v>-0.030803</v>
      </c>
      <c r="K120" s="26">
        <v>-0.113336</v>
      </c>
      <c r="L120" s="26">
        <v>-0.120228</v>
      </c>
      <c r="O120" s="22" t="s">
        <v>72</v>
      </c>
      <c r="P120" s="16">
        <f t="shared" si="3"/>
        <v>-0.05768854545</v>
      </c>
    </row>
    <row r="121">
      <c r="A121" s="24" t="s">
        <v>73</v>
      </c>
      <c r="B121" s="25">
        <v>-0.039125</v>
      </c>
      <c r="C121" s="25">
        <v>-0.083401</v>
      </c>
      <c r="D121" s="25">
        <v>0.006901</v>
      </c>
      <c r="E121" s="25">
        <v>0.037958</v>
      </c>
      <c r="F121" s="25">
        <v>3.81E-4</v>
      </c>
      <c r="G121" s="25">
        <v>-0.097701</v>
      </c>
      <c r="H121" s="25">
        <v>-0.065943</v>
      </c>
      <c r="I121" s="25">
        <v>-0.086454</v>
      </c>
      <c r="J121" s="25">
        <v>-0.001419</v>
      </c>
      <c r="K121" s="25">
        <v>-0.078132</v>
      </c>
      <c r="L121" s="25">
        <v>-0.065071</v>
      </c>
      <c r="O121" s="24" t="s">
        <v>73</v>
      </c>
      <c r="P121" s="16">
        <f t="shared" si="3"/>
        <v>-0.04290963636</v>
      </c>
    </row>
    <row r="122">
      <c r="A122" s="22" t="s">
        <v>74</v>
      </c>
      <c r="B122" s="23">
        <v>-0.058201</v>
      </c>
      <c r="C122" s="23">
        <v>-0.055161</v>
      </c>
      <c r="D122" s="23">
        <v>0.021926</v>
      </c>
      <c r="E122" s="23">
        <v>0.062069</v>
      </c>
      <c r="F122" s="23">
        <v>-0.061005</v>
      </c>
      <c r="G122" s="23">
        <v>-0.07573</v>
      </c>
      <c r="H122" s="23">
        <v>-0.058297</v>
      </c>
      <c r="I122" s="23">
        <v>-0.029662</v>
      </c>
      <c r="J122" s="23">
        <v>0.01756</v>
      </c>
      <c r="K122" s="23">
        <v>-0.055253</v>
      </c>
      <c r="L122" s="4">
        <v>-0.106592</v>
      </c>
      <c r="O122" s="22" t="s">
        <v>74</v>
      </c>
      <c r="P122" s="16">
        <f t="shared" si="3"/>
        <v>-0.03621327273</v>
      </c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75</v>
      </c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V1" s="4" t="s">
        <v>129</v>
      </c>
      <c r="W1" s="4" t="s">
        <v>130</v>
      </c>
      <c r="Y1" s="27" t="s">
        <v>89</v>
      </c>
      <c r="Z1" s="19" t="s">
        <v>14</v>
      </c>
      <c r="AA1" s="27" t="s">
        <v>15</v>
      </c>
      <c r="AB1" s="27" t="s">
        <v>16</v>
      </c>
      <c r="AC1" s="27" t="s">
        <v>90</v>
      </c>
      <c r="AD1" s="27" t="s">
        <v>91</v>
      </c>
      <c r="AE1" s="27" t="s">
        <v>92</v>
      </c>
    </row>
    <row r="2">
      <c r="A2" s="24" t="s">
        <v>93</v>
      </c>
      <c r="V2" s="21" t="s">
        <v>93</v>
      </c>
      <c r="W2" s="28">
        <v>1.0</v>
      </c>
      <c r="Y2" s="27" t="s">
        <v>94</v>
      </c>
      <c r="Z2" s="21">
        <v>2.0331356044796</v>
      </c>
      <c r="AA2" s="21">
        <v>3.6009313011105</v>
      </c>
      <c r="AB2" s="29">
        <v>3.11338152864988</v>
      </c>
      <c r="AC2" s="21">
        <v>1.64788864966905</v>
      </c>
      <c r="AD2" s="21">
        <v>2.08341087637527</v>
      </c>
      <c r="AE2" s="21">
        <v>1.94905244332568</v>
      </c>
    </row>
    <row r="3">
      <c r="A3" s="22" t="s">
        <v>95</v>
      </c>
      <c r="B3" s="23">
        <v>0.004202</v>
      </c>
      <c r="C3" s="23">
        <v>0.011056</v>
      </c>
      <c r="D3" s="23">
        <v>0.009733</v>
      </c>
      <c r="E3" s="23">
        <v>0.030175</v>
      </c>
      <c r="F3" s="23">
        <v>0.05138</v>
      </c>
      <c r="G3" s="23">
        <v>0.011783</v>
      </c>
      <c r="H3" s="23">
        <v>-0.007602</v>
      </c>
      <c r="I3" s="23">
        <v>-0.001393</v>
      </c>
      <c r="J3" s="23">
        <v>0.010744</v>
      </c>
      <c r="K3" s="23">
        <v>0.04298</v>
      </c>
      <c r="L3" s="23">
        <v>-0.011328</v>
      </c>
      <c r="M3" s="23">
        <v>0.020538</v>
      </c>
      <c r="N3" s="23">
        <v>0.06016</v>
      </c>
      <c r="O3" s="23">
        <v>-0.016825</v>
      </c>
      <c r="P3" s="23">
        <v>-0.014159</v>
      </c>
      <c r="Q3" s="23">
        <v>0.008937</v>
      </c>
      <c r="R3" s="23">
        <v>-0.086533</v>
      </c>
      <c r="S3" s="23">
        <v>0.017464</v>
      </c>
      <c r="V3" s="30" t="s">
        <v>71</v>
      </c>
      <c r="W3" s="28">
        <v>-0.5485251</v>
      </c>
      <c r="Y3" s="27" t="s">
        <v>96</v>
      </c>
      <c r="Z3" s="21">
        <v>2.17787430959477</v>
      </c>
      <c r="AA3" s="21">
        <v>3.65504349806318</v>
      </c>
      <c r="AB3" s="21">
        <v>3.01479237388075</v>
      </c>
      <c r="AC3" s="21">
        <v>1.64788864966905</v>
      </c>
      <c r="AD3" s="21">
        <v>2.08341087637527</v>
      </c>
      <c r="AE3" s="21">
        <v>1.94905244332568</v>
      </c>
    </row>
    <row r="4">
      <c r="A4" s="24" t="s">
        <v>97</v>
      </c>
      <c r="B4" s="25">
        <v>-0.031304</v>
      </c>
      <c r="C4" s="25">
        <v>-0.028426</v>
      </c>
      <c r="D4" s="25">
        <v>-0.049358</v>
      </c>
      <c r="E4" s="25">
        <v>0.004652</v>
      </c>
      <c r="F4" s="25">
        <v>-0.071602</v>
      </c>
      <c r="G4" s="25">
        <v>-0.028889</v>
      </c>
      <c r="H4" s="25">
        <v>-0.008386</v>
      </c>
      <c r="I4" s="25">
        <v>-0.068065</v>
      </c>
      <c r="J4" s="25">
        <v>7.18E-4</v>
      </c>
      <c r="K4" s="25">
        <v>-0.08284</v>
      </c>
      <c r="L4" s="26">
        <v>-0.110012</v>
      </c>
      <c r="M4" s="25">
        <v>-0.011338</v>
      </c>
      <c r="N4" s="25">
        <v>-0.052086</v>
      </c>
      <c r="O4" s="25">
        <v>-0.003976</v>
      </c>
      <c r="P4" s="25">
        <v>-0.033502</v>
      </c>
      <c r="Q4" s="25">
        <v>0.003735</v>
      </c>
      <c r="R4" s="25">
        <v>-0.072585</v>
      </c>
      <c r="S4" s="25">
        <v>0.013673</v>
      </c>
      <c r="V4" s="21" t="s">
        <v>68</v>
      </c>
      <c r="W4" s="28">
        <v>-0.3041795</v>
      </c>
      <c r="Y4" s="27" t="s">
        <v>98</v>
      </c>
      <c r="Z4" s="21">
        <v>1.95898721347979</v>
      </c>
      <c r="AA4" s="21">
        <v>3.70123204832959</v>
      </c>
      <c r="AB4" s="21">
        <v>3.57486307451144</v>
      </c>
      <c r="AC4" s="21">
        <v>1.64788864966905</v>
      </c>
      <c r="AD4" s="21">
        <v>2.08341087637527</v>
      </c>
      <c r="AE4" s="21">
        <v>1.94905244332568</v>
      </c>
    </row>
    <row r="5">
      <c r="A5" s="1" t="s">
        <v>99</v>
      </c>
      <c r="B5" s="6">
        <v>0.064866</v>
      </c>
      <c r="C5" s="6">
        <v>0.01384</v>
      </c>
      <c r="D5" s="6">
        <v>0.062367</v>
      </c>
      <c r="E5" s="26">
        <v>0.100668</v>
      </c>
      <c r="F5" s="26">
        <v>0.117009</v>
      </c>
      <c r="G5" s="6">
        <v>-0.023616</v>
      </c>
      <c r="H5" s="6">
        <v>0.079952</v>
      </c>
      <c r="I5" s="6">
        <v>0.002431</v>
      </c>
      <c r="J5" s="6">
        <v>0.076785</v>
      </c>
      <c r="K5" s="6">
        <v>0.060371</v>
      </c>
      <c r="L5" s="26">
        <v>0.142564</v>
      </c>
      <c r="M5" s="6">
        <v>0.06978</v>
      </c>
      <c r="N5" s="26">
        <v>0.141243</v>
      </c>
      <c r="O5" s="6">
        <v>0.009578</v>
      </c>
      <c r="P5" s="6">
        <v>0.019064</v>
      </c>
      <c r="Q5" s="6">
        <v>0.062618</v>
      </c>
      <c r="R5" s="6">
        <v>-0.034199</v>
      </c>
      <c r="S5" s="6">
        <v>0.057823</v>
      </c>
      <c r="U5" s="4" t="s">
        <v>102</v>
      </c>
      <c r="V5" s="21" t="s">
        <v>66</v>
      </c>
      <c r="W5" s="28">
        <v>-0.1642758</v>
      </c>
      <c r="Y5" s="4" t="s">
        <v>100</v>
      </c>
    </row>
    <row r="6">
      <c r="A6" s="24" t="s">
        <v>101</v>
      </c>
      <c r="B6" s="25">
        <v>0.00159</v>
      </c>
      <c r="C6" s="25">
        <v>0.039003</v>
      </c>
      <c r="D6" s="25">
        <v>0.011802</v>
      </c>
      <c r="E6" s="25">
        <v>0.022445</v>
      </c>
      <c r="F6" s="25">
        <v>0.061501</v>
      </c>
      <c r="G6" s="25">
        <v>0.01273</v>
      </c>
      <c r="H6" s="25">
        <v>-0.005089</v>
      </c>
      <c r="I6" s="25">
        <v>0.012877</v>
      </c>
      <c r="J6" s="25">
        <v>-0.003988</v>
      </c>
      <c r="K6" s="25">
        <v>0.068926</v>
      </c>
      <c r="L6" s="25">
        <v>0.028926</v>
      </c>
      <c r="M6" s="25">
        <v>0.02478</v>
      </c>
      <c r="N6" s="25">
        <v>0.085115</v>
      </c>
      <c r="O6" s="25">
        <v>-0.022977</v>
      </c>
      <c r="P6" s="25">
        <v>0.003981</v>
      </c>
      <c r="Q6" s="25">
        <v>0.00982</v>
      </c>
      <c r="R6" s="25">
        <v>-0.051572</v>
      </c>
      <c r="S6" s="25">
        <v>0.004445</v>
      </c>
      <c r="V6" s="21" t="s">
        <v>30</v>
      </c>
      <c r="W6" s="28">
        <v>-0.1630858</v>
      </c>
    </row>
    <row r="7">
      <c r="A7" s="22" t="s">
        <v>103</v>
      </c>
      <c r="B7" s="23">
        <v>-0.008952</v>
      </c>
      <c r="C7" s="23">
        <v>-0.021562</v>
      </c>
      <c r="D7" s="23">
        <v>-0.048013</v>
      </c>
      <c r="E7" s="23">
        <v>0.006922</v>
      </c>
      <c r="F7" s="23">
        <v>-0.01363</v>
      </c>
      <c r="G7" s="23">
        <v>-0.006497</v>
      </c>
      <c r="H7" s="23">
        <v>0.01293</v>
      </c>
      <c r="I7" s="23">
        <v>-0.013252</v>
      </c>
      <c r="J7" s="23">
        <v>-0.018812</v>
      </c>
      <c r="K7" s="23">
        <v>0.028647</v>
      </c>
      <c r="L7" s="23">
        <v>-0.042547</v>
      </c>
      <c r="M7" s="23">
        <v>-0.041249</v>
      </c>
      <c r="N7" s="26">
        <v>0.100774</v>
      </c>
      <c r="O7" s="23">
        <v>0.010921</v>
      </c>
      <c r="P7" s="23">
        <v>-0.001379</v>
      </c>
      <c r="Q7" s="23">
        <v>-0.005507</v>
      </c>
      <c r="R7" s="23">
        <v>-0.027811</v>
      </c>
      <c r="S7" s="23">
        <v>-0.060816</v>
      </c>
      <c r="V7" s="21" t="s">
        <v>23</v>
      </c>
      <c r="W7" s="28">
        <v>-0.1627628</v>
      </c>
    </row>
    <row r="8">
      <c r="A8" s="24" t="s">
        <v>104</v>
      </c>
      <c r="B8" s="25">
        <v>0.022705</v>
      </c>
      <c r="C8" s="25">
        <v>-0.053768</v>
      </c>
      <c r="D8" s="25">
        <v>0.041161</v>
      </c>
      <c r="E8" s="26">
        <v>0.152923</v>
      </c>
      <c r="F8" s="26">
        <v>0.14588</v>
      </c>
      <c r="G8" s="26">
        <v>-0.108345</v>
      </c>
      <c r="H8" s="26">
        <v>0.148439</v>
      </c>
      <c r="I8" s="26">
        <v>-0.100443</v>
      </c>
      <c r="J8" s="26">
        <v>0.133802</v>
      </c>
      <c r="K8" s="25">
        <v>-0.038473</v>
      </c>
      <c r="L8" s="25">
        <v>0.067204</v>
      </c>
      <c r="M8" s="26">
        <v>0.11065</v>
      </c>
      <c r="N8" s="26">
        <v>0.10807</v>
      </c>
      <c r="O8" s="25">
        <v>-0.067616</v>
      </c>
      <c r="P8" s="25">
        <v>-0.079432</v>
      </c>
      <c r="Q8" s="26">
        <v>0.144745</v>
      </c>
      <c r="R8" s="25">
        <v>-0.048972</v>
      </c>
      <c r="S8" s="25">
        <v>0.019412</v>
      </c>
      <c r="V8" s="21" t="s">
        <v>62</v>
      </c>
      <c r="W8" s="28">
        <v>-0.1614589</v>
      </c>
    </row>
    <row r="9">
      <c r="A9" s="22" t="s">
        <v>105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3">
        <v>0.0</v>
      </c>
      <c r="S9" s="23">
        <v>0.0</v>
      </c>
      <c r="V9" s="21" t="s">
        <v>20</v>
      </c>
      <c r="W9" s="28">
        <v>-0.1612908</v>
      </c>
    </row>
    <row r="10">
      <c r="A10" s="24" t="s">
        <v>106</v>
      </c>
      <c r="B10" s="25">
        <v>-0.05286</v>
      </c>
      <c r="C10" s="25">
        <v>0.010745</v>
      </c>
      <c r="D10" s="25">
        <v>-0.019248</v>
      </c>
      <c r="E10" s="25">
        <v>0.047876</v>
      </c>
      <c r="F10" s="25">
        <v>0.047899</v>
      </c>
      <c r="G10" s="25">
        <v>-0.024796</v>
      </c>
      <c r="H10" s="25">
        <v>0.016322</v>
      </c>
      <c r="I10" s="25">
        <v>-0.040449</v>
      </c>
      <c r="J10" s="25">
        <v>0.022427</v>
      </c>
      <c r="K10" s="25">
        <v>-0.010705</v>
      </c>
      <c r="L10" s="25">
        <v>-0.053052</v>
      </c>
      <c r="M10" s="25">
        <v>0.072262</v>
      </c>
      <c r="N10" s="25">
        <v>0.070791</v>
      </c>
      <c r="O10" s="25">
        <v>-0.022066</v>
      </c>
      <c r="P10" s="25">
        <v>-0.036925</v>
      </c>
      <c r="Q10" s="25">
        <v>0.028054</v>
      </c>
      <c r="R10" s="25">
        <v>-0.092483</v>
      </c>
      <c r="S10" s="25">
        <v>0.005995</v>
      </c>
      <c r="V10" s="21" t="s">
        <v>60</v>
      </c>
      <c r="W10" s="28">
        <v>-0.1608523</v>
      </c>
    </row>
    <row r="11">
      <c r="A11" s="22" t="s">
        <v>107</v>
      </c>
      <c r="B11" s="23">
        <v>0.0</v>
      </c>
      <c r="C11" s="23">
        <v>0.0</v>
      </c>
      <c r="D11" s="23">
        <v>0.0</v>
      </c>
      <c r="E11" s="23">
        <v>0.0</v>
      </c>
      <c r="F11" s="23">
        <v>0.0</v>
      </c>
      <c r="G11" s="23">
        <v>0.0</v>
      </c>
      <c r="H11" s="23">
        <v>0.0</v>
      </c>
      <c r="I11" s="23">
        <v>0.0</v>
      </c>
      <c r="J11" s="23">
        <v>0.0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3">
        <v>0.0</v>
      </c>
      <c r="S11" s="23">
        <v>0.0</v>
      </c>
      <c r="V11" s="21" t="s">
        <v>25</v>
      </c>
      <c r="W11" s="28">
        <v>-0.1606887</v>
      </c>
    </row>
    <row r="12">
      <c r="A12" s="24" t="s">
        <v>108</v>
      </c>
      <c r="B12" s="25">
        <v>0.034488</v>
      </c>
      <c r="C12" s="25">
        <v>0.051102</v>
      </c>
      <c r="D12" s="25">
        <v>0.001758</v>
      </c>
      <c r="E12" s="25">
        <v>-0.006696</v>
      </c>
      <c r="F12" s="25">
        <v>0.015216</v>
      </c>
      <c r="G12" s="25">
        <v>0.055789</v>
      </c>
      <c r="H12" s="25">
        <v>-0.049703</v>
      </c>
      <c r="I12" s="25">
        <v>0.030353</v>
      </c>
      <c r="J12" s="25">
        <v>-0.02895</v>
      </c>
      <c r="K12" s="25">
        <v>0.055485</v>
      </c>
      <c r="L12" s="25">
        <v>0.001496</v>
      </c>
      <c r="M12" s="25">
        <v>-0.016498</v>
      </c>
      <c r="N12" s="25">
        <v>0.038658</v>
      </c>
      <c r="O12" s="25">
        <v>0.036843</v>
      </c>
      <c r="P12" s="25">
        <v>0.03488</v>
      </c>
      <c r="Q12" s="25">
        <v>-0.036263</v>
      </c>
      <c r="R12" s="25">
        <v>-0.077493</v>
      </c>
      <c r="S12" s="25">
        <v>0.046439</v>
      </c>
      <c r="V12" s="21" t="s">
        <v>61</v>
      </c>
      <c r="W12" s="28">
        <v>-0.1606431</v>
      </c>
    </row>
    <row r="13">
      <c r="A13" s="22" t="s">
        <v>20</v>
      </c>
      <c r="B13" s="26">
        <v>-0.157868</v>
      </c>
      <c r="C13" s="26">
        <v>-0.114377</v>
      </c>
      <c r="D13" s="26">
        <v>-0.137552</v>
      </c>
      <c r="E13" s="23">
        <v>-0.065451</v>
      </c>
      <c r="F13" s="23">
        <v>0.001313</v>
      </c>
      <c r="G13" s="26">
        <v>-0.118312</v>
      </c>
      <c r="H13" s="23">
        <v>-0.029506</v>
      </c>
      <c r="I13" s="23">
        <v>-0.097679</v>
      </c>
      <c r="J13" s="26">
        <v>-0.168373</v>
      </c>
      <c r="K13" s="26">
        <v>-0.161291</v>
      </c>
      <c r="L13" s="23">
        <v>-0.012985</v>
      </c>
      <c r="M13" s="23">
        <v>-0.083683</v>
      </c>
      <c r="N13" s="26">
        <v>-0.212529</v>
      </c>
      <c r="O13" s="23">
        <v>-0.039632</v>
      </c>
      <c r="P13" s="26">
        <v>-0.120028</v>
      </c>
      <c r="Q13" s="23">
        <v>-0.036254</v>
      </c>
      <c r="R13" s="26">
        <v>-0.102812</v>
      </c>
      <c r="S13" s="26">
        <v>-0.214992</v>
      </c>
      <c r="V13" s="21" t="s">
        <v>27</v>
      </c>
      <c r="W13" s="28">
        <v>-0.159807</v>
      </c>
    </row>
    <row r="14">
      <c r="A14" s="24" t="s">
        <v>23</v>
      </c>
      <c r="B14" s="26">
        <v>-0.15463</v>
      </c>
      <c r="C14" s="26">
        <v>-0.111829</v>
      </c>
      <c r="D14" s="26">
        <v>-0.138736</v>
      </c>
      <c r="E14" s="25">
        <v>-0.061393</v>
      </c>
      <c r="F14" s="25">
        <v>0.00359</v>
      </c>
      <c r="G14" s="26">
        <v>-0.116151</v>
      </c>
      <c r="H14" s="25">
        <v>-0.031108</v>
      </c>
      <c r="I14" s="25">
        <v>-0.098585</v>
      </c>
      <c r="J14" s="26">
        <v>-0.165787</v>
      </c>
      <c r="K14" s="26">
        <v>-0.162763</v>
      </c>
      <c r="L14" s="25">
        <v>-0.010344</v>
      </c>
      <c r="M14" s="25">
        <v>-0.081152</v>
      </c>
      <c r="N14" s="26">
        <v>-0.212329</v>
      </c>
      <c r="O14" s="25">
        <v>-0.037864</v>
      </c>
      <c r="P14" s="26">
        <v>-0.116006</v>
      </c>
      <c r="Q14" s="25">
        <v>-0.037678</v>
      </c>
      <c r="R14" s="26">
        <v>-0.101444</v>
      </c>
      <c r="S14" s="26">
        <v>-0.214385</v>
      </c>
      <c r="V14" s="21" t="s">
        <v>48</v>
      </c>
      <c r="W14" s="28">
        <v>-0.159525</v>
      </c>
    </row>
    <row r="15">
      <c r="A15" s="22" t="s">
        <v>25</v>
      </c>
      <c r="B15" s="26">
        <v>-0.153492</v>
      </c>
      <c r="C15" s="26">
        <v>-0.115046</v>
      </c>
      <c r="D15" s="26">
        <v>-0.14219</v>
      </c>
      <c r="E15" s="23">
        <v>-0.062928</v>
      </c>
      <c r="F15" s="23">
        <v>0.003199</v>
      </c>
      <c r="G15" s="26">
        <v>-0.119336</v>
      </c>
      <c r="H15" s="23">
        <v>-0.029716</v>
      </c>
      <c r="I15" s="26">
        <v>-0.101775</v>
      </c>
      <c r="J15" s="26">
        <v>-0.166364</v>
      </c>
      <c r="K15" s="26">
        <v>-0.160689</v>
      </c>
      <c r="L15" s="23">
        <v>-0.014076</v>
      </c>
      <c r="M15" s="23">
        <v>-0.081193</v>
      </c>
      <c r="N15" s="26">
        <v>-0.213651</v>
      </c>
      <c r="O15" s="23">
        <v>-0.041679</v>
      </c>
      <c r="P15" s="26">
        <v>-0.119863</v>
      </c>
      <c r="Q15" s="23">
        <v>-0.033224</v>
      </c>
      <c r="R15" s="26">
        <v>-0.105619</v>
      </c>
      <c r="S15" s="26">
        <v>-0.205083</v>
      </c>
      <c r="V15" s="21" t="s">
        <v>44</v>
      </c>
      <c r="W15" s="28">
        <v>-0.1557157</v>
      </c>
    </row>
    <row r="16">
      <c r="A16" s="24" t="s">
        <v>27</v>
      </c>
      <c r="B16" s="26">
        <v>-0.147958</v>
      </c>
      <c r="C16" s="26">
        <v>-0.112583</v>
      </c>
      <c r="D16" s="26">
        <v>-0.142542</v>
      </c>
      <c r="E16" s="25">
        <v>-0.061567</v>
      </c>
      <c r="F16" s="25">
        <v>0.004028</v>
      </c>
      <c r="G16" s="26">
        <v>-0.11687</v>
      </c>
      <c r="H16" s="25">
        <v>-0.029358</v>
      </c>
      <c r="I16" s="25">
        <v>-0.099912</v>
      </c>
      <c r="J16" s="26">
        <v>-0.163523</v>
      </c>
      <c r="K16" s="26">
        <v>-0.159807</v>
      </c>
      <c r="L16" s="25">
        <v>-0.01142</v>
      </c>
      <c r="M16" s="25">
        <v>-0.081018</v>
      </c>
      <c r="N16" s="26">
        <v>-0.213994</v>
      </c>
      <c r="O16" s="25">
        <v>-0.039282</v>
      </c>
      <c r="P16" s="26">
        <v>-0.116149</v>
      </c>
      <c r="Q16" s="25">
        <v>-0.034808</v>
      </c>
      <c r="R16" s="26">
        <v>-0.104411</v>
      </c>
      <c r="S16" s="26">
        <v>-0.205694</v>
      </c>
      <c r="V16" s="21" t="s">
        <v>63</v>
      </c>
      <c r="W16" s="28">
        <v>-0.1554429</v>
      </c>
    </row>
    <row r="17">
      <c r="A17" s="22" t="s">
        <v>29</v>
      </c>
      <c r="B17" s="23">
        <v>0.022895</v>
      </c>
      <c r="C17" s="23">
        <v>0.095496</v>
      </c>
      <c r="D17" s="26">
        <v>0.135426</v>
      </c>
      <c r="E17" s="23">
        <v>0.098789</v>
      </c>
      <c r="F17" s="23">
        <v>-0.041918</v>
      </c>
      <c r="G17" s="23">
        <v>0.062222</v>
      </c>
      <c r="H17" s="23">
        <v>0.010861</v>
      </c>
      <c r="I17" s="23">
        <v>-0.002938</v>
      </c>
      <c r="J17" s="23">
        <v>0.003192</v>
      </c>
      <c r="K17" s="23">
        <v>0.010904</v>
      </c>
      <c r="L17" s="23">
        <v>0.076315</v>
      </c>
      <c r="M17" s="23">
        <v>-0.009393</v>
      </c>
      <c r="N17" s="23">
        <v>-0.00992</v>
      </c>
      <c r="O17" s="23">
        <v>0.081624</v>
      </c>
      <c r="P17" s="26">
        <v>0.135394</v>
      </c>
      <c r="Q17" s="23">
        <v>-0.016467</v>
      </c>
      <c r="R17" s="23">
        <v>0.043365</v>
      </c>
      <c r="S17" s="23">
        <v>0.024428</v>
      </c>
      <c r="V17" s="21" t="s">
        <v>131</v>
      </c>
      <c r="W17" s="28">
        <v>0.1072314</v>
      </c>
    </row>
    <row r="18">
      <c r="A18" s="24" t="s">
        <v>30</v>
      </c>
      <c r="B18" s="26">
        <v>-0.144743</v>
      </c>
      <c r="C18" s="26">
        <v>-0.100798</v>
      </c>
      <c r="D18" s="26">
        <v>-0.120811</v>
      </c>
      <c r="E18" s="25">
        <v>-0.067016</v>
      </c>
      <c r="F18" s="25">
        <v>0.006985</v>
      </c>
      <c r="G18" s="26">
        <v>-0.105619</v>
      </c>
      <c r="H18" s="25">
        <v>-0.044613</v>
      </c>
      <c r="I18" s="25">
        <v>-0.092577</v>
      </c>
      <c r="J18" s="26">
        <v>-0.169179</v>
      </c>
      <c r="K18" s="26">
        <v>-0.163086</v>
      </c>
      <c r="L18" s="25">
        <v>6.79E-4</v>
      </c>
      <c r="M18" s="25">
        <v>-0.076366</v>
      </c>
      <c r="N18" s="26">
        <v>-0.213923</v>
      </c>
      <c r="O18" s="25">
        <v>-0.036656</v>
      </c>
      <c r="P18" s="25">
        <v>-0.082482</v>
      </c>
      <c r="Q18" s="25">
        <v>-0.042519</v>
      </c>
      <c r="R18" s="26">
        <v>-0.129053</v>
      </c>
      <c r="S18" s="26">
        <v>-0.186396</v>
      </c>
      <c r="V18" s="21" t="s">
        <v>54</v>
      </c>
      <c r="W18" s="28">
        <v>-0.09055627</v>
      </c>
    </row>
    <row r="19">
      <c r="A19" s="22" t="s">
        <v>44</v>
      </c>
      <c r="B19" s="26">
        <v>-0.151142</v>
      </c>
      <c r="C19" s="26">
        <v>-0.111062</v>
      </c>
      <c r="D19" s="26">
        <v>-0.131498</v>
      </c>
      <c r="E19" s="23">
        <v>-0.052169</v>
      </c>
      <c r="F19" s="23">
        <v>0.008698</v>
      </c>
      <c r="G19" s="26">
        <v>-0.114956</v>
      </c>
      <c r="H19" s="23">
        <v>-0.03116</v>
      </c>
      <c r="I19" s="23">
        <v>-0.089213</v>
      </c>
      <c r="J19" s="26">
        <v>-0.160173</v>
      </c>
      <c r="K19" s="26">
        <v>-0.155716</v>
      </c>
      <c r="L19" s="23">
        <v>-0.023881</v>
      </c>
      <c r="M19" s="23">
        <v>-0.086669</v>
      </c>
      <c r="N19" s="26">
        <v>-0.212902</v>
      </c>
      <c r="O19" s="23">
        <v>-0.058412</v>
      </c>
      <c r="P19" s="23">
        <v>-0.094732</v>
      </c>
      <c r="Q19" s="23">
        <v>-0.018791</v>
      </c>
      <c r="R19" s="26">
        <v>-0.108922</v>
      </c>
      <c r="S19" s="26">
        <v>-0.19161</v>
      </c>
      <c r="V19" s="21" t="s">
        <v>97</v>
      </c>
      <c r="W19" s="28">
        <v>-0.08284018</v>
      </c>
    </row>
    <row r="20">
      <c r="A20" s="24" t="s">
        <v>46</v>
      </c>
      <c r="B20" s="25">
        <v>0.065338</v>
      </c>
      <c r="C20" s="25">
        <v>0.028212</v>
      </c>
      <c r="D20" s="25">
        <v>0.054872</v>
      </c>
      <c r="E20" s="25">
        <v>0.073075</v>
      </c>
      <c r="F20" s="25">
        <v>-0.031556</v>
      </c>
      <c r="G20" s="25">
        <v>0.060192</v>
      </c>
      <c r="H20" s="25">
        <v>0.045512</v>
      </c>
      <c r="I20" s="25">
        <v>0.010219</v>
      </c>
      <c r="J20" s="25">
        <v>0.020676</v>
      </c>
      <c r="K20" s="25">
        <v>0.015935</v>
      </c>
      <c r="L20" s="26">
        <v>0.139021</v>
      </c>
      <c r="M20" s="25">
        <v>0.060946</v>
      </c>
      <c r="N20" s="26">
        <v>-0.154153</v>
      </c>
      <c r="O20" s="25">
        <v>0.082642</v>
      </c>
      <c r="P20" s="25">
        <v>0.072662</v>
      </c>
      <c r="Q20" s="25">
        <v>-0.020759</v>
      </c>
      <c r="R20" s="25">
        <v>-0.005957</v>
      </c>
      <c r="S20" s="25">
        <v>0.093669</v>
      </c>
      <c r="V20" s="21" t="s">
        <v>101</v>
      </c>
      <c r="W20" s="28">
        <v>0.06892607</v>
      </c>
    </row>
    <row r="21">
      <c r="A21" s="22" t="s">
        <v>48</v>
      </c>
      <c r="B21" s="26">
        <v>-0.146189</v>
      </c>
      <c r="C21" s="26">
        <v>-0.10786</v>
      </c>
      <c r="D21" s="26">
        <v>-0.131855</v>
      </c>
      <c r="E21" s="23">
        <v>-0.059088</v>
      </c>
      <c r="F21" s="23">
        <v>0.006272</v>
      </c>
      <c r="G21" s="26">
        <v>-0.112511</v>
      </c>
      <c r="H21" s="23">
        <v>-0.03779</v>
      </c>
      <c r="I21" s="23">
        <v>-0.095897</v>
      </c>
      <c r="J21" s="26">
        <v>-0.165515</v>
      </c>
      <c r="K21" s="26">
        <v>-0.159525</v>
      </c>
      <c r="L21" s="23">
        <v>-0.011647</v>
      </c>
      <c r="M21" s="23">
        <v>-0.08588</v>
      </c>
      <c r="N21" s="26">
        <v>-0.211428</v>
      </c>
      <c r="O21" s="23">
        <v>-0.04905</v>
      </c>
      <c r="P21" s="23">
        <v>-0.08783</v>
      </c>
      <c r="Q21" s="23">
        <v>-0.03106</v>
      </c>
      <c r="R21" s="26">
        <v>-0.122785</v>
      </c>
      <c r="S21" s="26">
        <v>-0.195476</v>
      </c>
      <c r="V21" s="21" t="s">
        <v>65</v>
      </c>
      <c r="W21" s="28">
        <v>-0.0653755</v>
      </c>
    </row>
    <row r="22">
      <c r="A22" s="24" t="s">
        <v>50</v>
      </c>
      <c r="B22" s="25">
        <v>0.061219</v>
      </c>
      <c r="C22" s="25">
        <v>0.03878</v>
      </c>
      <c r="D22" s="25">
        <v>0.096153</v>
      </c>
      <c r="E22" s="25">
        <v>-0.042771</v>
      </c>
      <c r="F22" s="25">
        <v>-0.01262</v>
      </c>
      <c r="G22" s="25">
        <v>0.031985</v>
      </c>
      <c r="H22" s="25">
        <v>0.006653</v>
      </c>
      <c r="I22" s="25">
        <v>-0.0174</v>
      </c>
      <c r="J22" s="25">
        <v>-0.027199</v>
      </c>
      <c r="K22" s="25">
        <v>-0.02512</v>
      </c>
      <c r="L22" s="26">
        <v>0.22645</v>
      </c>
      <c r="M22" s="25">
        <v>-0.017069</v>
      </c>
      <c r="N22" s="25">
        <v>-0.040151</v>
      </c>
      <c r="O22" s="26">
        <v>0.111855</v>
      </c>
      <c r="P22" s="25">
        <v>0.04472</v>
      </c>
      <c r="Q22" s="25">
        <v>-0.064635</v>
      </c>
      <c r="R22" s="26">
        <v>-0.116183</v>
      </c>
      <c r="S22" s="25">
        <v>0.076194</v>
      </c>
      <c r="V22" s="21" t="s">
        <v>64</v>
      </c>
      <c r="W22" s="28">
        <v>-0.0653755</v>
      </c>
    </row>
    <row r="23">
      <c r="A23" s="22" t="s">
        <v>52</v>
      </c>
      <c r="B23" s="23">
        <v>-0.008936</v>
      </c>
      <c r="C23" s="23">
        <v>-0.042857</v>
      </c>
      <c r="D23" s="23">
        <v>0.036859</v>
      </c>
      <c r="E23" s="23">
        <v>-0.044563</v>
      </c>
      <c r="F23" s="23">
        <v>-0.05773</v>
      </c>
      <c r="G23" s="23">
        <v>0.015354</v>
      </c>
      <c r="H23" s="23">
        <v>0.011985</v>
      </c>
      <c r="I23" s="23">
        <v>0.040818</v>
      </c>
      <c r="J23" s="23">
        <v>-0.051523</v>
      </c>
      <c r="K23" s="23">
        <v>0.024662</v>
      </c>
      <c r="L23" s="23">
        <v>-0.01328</v>
      </c>
      <c r="M23" s="23">
        <v>-0.036018</v>
      </c>
      <c r="N23" s="23">
        <v>-0.012121</v>
      </c>
      <c r="O23" s="23">
        <v>-0.011979</v>
      </c>
      <c r="P23" s="23">
        <v>-0.056569</v>
      </c>
      <c r="Q23" s="23">
        <v>-0.021274</v>
      </c>
      <c r="R23" s="23">
        <v>0.011351</v>
      </c>
      <c r="S23" s="23">
        <v>-0.059522</v>
      </c>
      <c r="V23" s="21" t="s">
        <v>99</v>
      </c>
      <c r="W23" s="28">
        <v>0.06037116</v>
      </c>
    </row>
    <row r="24">
      <c r="A24" s="24" t="s">
        <v>54</v>
      </c>
      <c r="B24" s="25">
        <v>0.006283</v>
      </c>
      <c r="C24" s="25">
        <v>-0.003626</v>
      </c>
      <c r="D24" s="25">
        <v>0.05095</v>
      </c>
      <c r="E24" s="25">
        <v>-0.005805</v>
      </c>
      <c r="F24" s="25">
        <v>-0.029079</v>
      </c>
      <c r="G24" s="25">
        <v>0.035521</v>
      </c>
      <c r="H24" s="25">
        <v>-0.014718</v>
      </c>
      <c r="I24" s="25">
        <v>-0.038018</v>
      </c>
      <c r="J24" s="25">
        <v>-0.033082</v>
      </c>
      <c r="K24" s="25">
        <v>-0.090556</v>
      </c>
      <c r="L24" s="25">
        <v>0.091027</v>
      </c>
      <c r="M24" s="25">
        <v>0.015398</v>
      </c>
      <c r="N24" s="26">
        <v>-0.132276</v>
      </c>
      <c r="O24" s="25">
        <v>0.095817</v>
      </c>
      <c r="P24" s="25">
        <v>0.029727</v>
      </c>
      <c r="Q24" s="25">
        <v>-0.085133</v>
      </c>
      <c r="R24" s="25">
        <v>0.005527</v>
      </c>
      <c r="S24" s="25">
        <v>0.037795</v>
      </c>
      <c r="V24" s="21" t="s">
        <v>108</v>
      </c>
      <c r="W24" s="28">
        <v>0.05548462</v>
      </c>
    </row>
    <row r="25">
      <c r="A25" s="22" t="s">
        <v>56</v>
      </c>
      <c r="B25" s="23">
        <v>-0.065065</v>
      </c>
      <c r="C25" s="23">
        <v>-0.026525</v>
      </c>
      <c r="D25" s="23">
        <v>0.027555</v>
      </c>
      <c r="E25" s="23">
        <v>-0.03537</v>
      </c>
      <c r="F25" s="23">
        <v>-0.033238</v>
      </c>
      <c r="G25" s="23">
        <v>-0.015932</v>
      </c>
      <c r="H25" s="23">
        <v>-0.00211</v>
      </c>
      <c r="I25" s="23">
        <v>0.008326</v>
      </c>
      <c r="J25" s="23">
        <v>-0.050953</v>
      </c>
      <c r="K25" s="23">
        <v>-0.032487</v>
      </c>
      <c r="L25" s="23">
        <v>-0.01923</v>
      </c>
      <c r="M25" s="23">
        <v>-0.014472</v>
      </c>
      <c r="N25" s="23">
        <v>-0.001205</v>
      </c>
      <c r="O25" s="23">
        <v>-0.003524</v>
      </c>
      <c r="P25" s="23">
        <v>-0.056324</v>
      </c>
      <c r="Q25" s="23">
        <v>-0.015004</v>
      </c>
      <c r="R25" s="23">
        <v>0.017541</v>
      </c>
      <c r="S25" s="23">
        <v>-0.029266</v>
      </c>
      <c r="V25" s="21" t="s">
        <v>95</v>
      </c>
      <c r="W25" s="28">
        <v>0.04298014</v>
      </c>
    </row>
    <row r="26">
      <c r="A26" s="24" t="s">
        <v>58</v>
      </c>
      <c r="B26" s="25">
        <v>-0.047732</v>
      </c>
      <c r="C26" s="25">
        <v>-0.02489</v>
      </c>
      <c r="D26" s="25">
        <v>0.030005</v>
      </c>
      <c r="E26" s="25">
        <v>-0.007495</v>
      </c>
      <c r="F26" s="25">
        <v>-0.032631</v>
      </c>
      <c r="G26" s="25">
        <v>-0.006763</v>
      </c>
      <c r="H26" s="25">
        <v>0.001104</v>
      </c>
      <c r="I26" s="25">
        <v>9.4E-4</v>
      </c>
      <c r="J26" s="25">
        <v>-0.044244</v>
      </c>
      <c r="K26" s="25">
        <v>-0.02139</v>
      </c>
      <c r="L26" s="25">
        <v>-0.012641</v>
      </c>
      <c r="M26" s="25">
        <v>-0.001597</v>
      </c>
      <c r="N26" s="25">
        <v>-0.008494</v>
      </c>
      <c r="O26" s="25">
        <v>0.002808</v>
      </c>
      <c r="P26" s="25">
        <v>-0.057633</v>
      </c>
      <c r="Q26" s="25">
        <v>-0.00719</v>
      </c>
      <c r="R26" s="25">
        <v>0.023484</v>
      </c>
      <c r="S26" s="25">
        <v>-0.001651</v>
      </c>
      <c r="V26" s="21" t="s">
        <v>104</v>
      </c>
      <c r="W26" s="28">
        <v>-0.03847323</v>
      </c>
    </row>
    <row r="27">
      <c r="A27" s="22" t="s">
        <v>60</v>
      </c>
      <c r="B27" s="26">
        <v>-0.148663</v>
      </c>
      <c r="C27" s="26">
        <v>-0.108339</v>
      </c>
      <c r="D27" s="26">
        <v>-0.136506</v>
      </c>
      <c r="E27" s="23">
        <v>-0.058565</v>
      </c>
      <c r="F27" s="23">
        <v>0.004017</v>
      </c>
      <c r="G27" s="26">
        <v>-0.112051</v>
      </c>
      <c r="H27" s="23">
        <v>-0.038285</v>
      </c>
      <c r="I27" s="23">
        <v>-0.09702</v>
      </c>
      <c r="J27" s="26">
        <v>-0.164987</v>
      </c>
      <c r="K27" s="26">
        <v>-0.160852</v>
      </c>
      <c r="L27" s="23">
        <v>-0.012758</v>
      </c>
      <c r="M27" s="23">
        <v>-0.084512</v>
      </c>
      <c r="N27" s="26">
        <v>-0.212591</v>
      </c>
      <c r="O27" s="23">
        <v>-0.045631</v>
      </c>
      <c r="P27" s="23">
        <v>-0.095337</v>
      </c>
      <c r="Q27" s="23">
        <v>-0.033286</v>
      </c>
      <c r="R27" s="26">
        <v>-0.117952</v>
      </c>
      <c r="S27" s="26">
        <v>-0.20454</v>
      </c>
      <c r="V27" s="21" t="s">
        <v>72</v>
      </c>
      <c r="W27" s="28">
        <v>0.03513188</v>
      </c>
    </row>
    <row r="28">
      <c r="A28" s="24" t="s">
        <v>61</v>
      </c>
      <c r="B28" s="26">
        <v>-0.162231</v>
      </c>
      <c r="C28" s="26">
        <v>-0.103244</v>
      </c>
      <c r="D28" s="26">
        <v>-0.1233</v>
      </c>
      <c r="E28" s="25">
        <v>-0.067442</v>
      </c>
      <c r="F28" s="25">
        <v>0.004195</v>
      </c>
      <c r="G28" s="26">
        <v>-0.108888</v>
      </c>
      <c r="H28" s="25">
        <v>-0.04536</v>
      </c>
      <c r="I28" s="25">
        <v>-0.091726</v>
      </c>
      <c r="J28" s="26">
        <v>-0.172249</v>
      </c>
      <c r="K28" s="26">
        <v>-0.160643</v>
      </c>
      <c r="L28" s="25">
        <v>-0.012265</v>
      </c>
      <c r="M28" s="25">
        <v>-0.085945</v>
      </c>
      <c r="N28" s="26">
        <v>-0.285786</v>
      </c>
      <c r="O28" s="25">
        <v>-0.066218</v>
      </c>
      <c r="P28" s="25">
        <v>-0.074755</v>
      </c>
      <c r="Q28" s="25">
        <v>-0.031613</v>
      </c>
      <c r="R28" s="26">
        <v>-0.126277</v>
      </c>
      <c r="S28" s="26">
        <v>-0.184088</v>
      </c>
      <c r="V28" s="21" t="s">
        <v>56</v>
      </c>
      <c r="W28" s="28">
        <v>-0.03248731</v>
      </c>
    </row>
    <row r="29">
      <c r="A29" s="22" t="s">
        <v>62</v>
      </c>
      <c r="B29" s="26">
        <v>-0.141168</v>
      </c>
      <c r="C29" s="26">
        <v>-0.101473</v>
      </c>
      <c r="D29" s="26">
        <v>-0.118147</v>
      </c>
      <c r="E29" s="23">
        <v>-0.068805</v>
      </c>
      <c r="F29" s="23">
        <v>0.004077</v>
      </c>
      <c r="G29" s="26">
        <v>-0.106042</v>
      </c>
      <c r="H29" s="23">
        <v>-0.038161</v>
      </c>
      <c r="I29" s="23">
        <v>-0.09454</v>
      </c>
      <c r="J29" s="26">
        <v>-0.168234</v>
      </c>
      <c r="K29" s="26">
        <v>-0.161459</v>
      </c>
      <c r="L29" s="23">
        <v>0.006059</v>
      </c>
      <c r="M29" s="23">
        <v>-0.084524</v>
      </c>
      <c r="N29" s="26">
        <v>-0.216989</v>
      </c>
      <c r="O29" s="23">
        <v>-0.034019</v>
      </c>
      <c r="P29" s="23">
        <v>-0.080193</v>
      </c>
      <c r="Q29" s="23">
        <v>-0.042327</v>
      </c>
      <c r="R29" s="26">
        <v>-0.144163</v>
      </c>
      <c r="S29" s="26">
        <v>-0.170105</v>
      </c>
      <c r="V29" s="21" t="s">
        <v>103</v>
      </c>
      <c r="W29" s="28">
        <v>0.02864746</v>
      </c>
    </row>
    <row r="30">
      <c r="A30" s="24" t="s">
        <v>63</v>
      </c>
      <c r="B30" s="26">
        <v>-0.151496</v>
      </c>
      <c r="C30" s="26">
        <v>-0.112369</v>
      </c>
      <c r="D30" s="26">
        <v>-0.140934</v>
      </c>
      <c r="E30" s="25">
        <v>-0.048091</v>
      </c>
      <c r="F30" s="25">
        <v>0.007286</v>
      </c>
      <c r="G30" s="26">
        <v>-0.116922</v>
      </c>
      <c r="H30" s="25">
        <v>-0.03676</v>
      </c>
      <c r="I30" s="25">
        <v>-0.094293</v>
      </c>
      <c r="J30" s="26">
        <v>-0.160215</v>
      </c>
      <c r="K30" s="26">
        <v>-0.155443</v>
      </c>
      <c r="L30" s="25">
        <v>-0.028859</v>
      </c>
      <c r="M30" s="25">
        <v>-0.08281</v>
      </c>
      <c r="N30" s="26">
        <v>-0.235679</v>
      </c>
      <c r="O30" s="25">
        <v>-0.065747</v>
      </c>
      <c r="P30" s="25">
        <v>-0.093661</v>
      </c>
      <c r="Q30" s="25">
        <v>-0.018045</v>
      </c>
      <c r="R30" s="25">
        <v>-0.099307</v>
      </c>
      <c r="S30" s="26">
        <v>-0.20004</v>
      </c>
      <c r="V30" s="21" t="s">
        <v>69</v>
      </c>
      <c r="W30" s="28">
        <v>-0.02864475</v>
      </c>
    </row>
    <row r="31">
      <c r="A31" s="22" t="s">
        <v>64</v>
      </c>
      <c r="B31" s="26">
        <v>-0.12134</v>
      </c>
      <c r="C31" s="23">
        <v>-0.083258</v>
      </c>
      <c r="D31" s="26">
        <v>-0.104058</v>
      </c>
      <c r="E31" s="23">
        <v>0.011475</v>
      </c>
      <c r="F31" s="23">
        <v>-0.001807</v>
      </c>
      <c r="G31" s="23">
        <v>-0.020254</v>
      </c>
      <c r="H31" s="23">
        <v>-0.045532</v>
      </c>
      <c r="I31" s="23">
        <v>0.049652</v>
      </c>
      <c r="J31" s="23">
        <v>-0.054469</v>
      </c>
      <c r="K31" s="23">
        <v>-0.065376</v>
      </c>
      <c r="L31" s="26">
        <v>-0.163835</v>
      </c>
      <c r="M31" s="23">
        <v>-0.023532</v>
      </c>
      <c r="N31" s="23">
        <v>0.002782</v>
      </c>
      <c r="O31" s="23">
        <v>-0.075838</v>
      </c>
      <c r="P31" s="23">
        <v>-0.012789</v>
      </c>
      <c r="Q31" s="26">
        <v>0.106009</v>
      </c>
      <c r="R31" s="23">
        <v>0.030978</v>
      </c>
      <c r="S31" s="23">
        <v>-0.088076</v>
      </c>
      <c r="V31" s="21" t="s">
        <v>50</v>
      </c>
      <c r="W31" s="28">
        <v>-0.02511963</v>
      </c>
    </row>
    <row r="32">
      <c r="A32" s="24" t="s">
        <v>65</v>
      </c>
      <c r="B32" s="26">
        <v>-0.12134</v>
      </c>
      <c r="C32" s="25">
        <v>-0.083258</v>
      </c>
      <c r="D32" s="26">
        <v>-0.104058</v>
      </c>
      <c r="E32" s="25">
        <v>0.011475</v>
      </c>
      <c r="F32" s="25">
        <v>-0.001807</v>
      </c>
      <c r="G32" s="25">
        <v>-0.020254</v>
      </c>
      <c r="H32" s="25">
        <v>-0.045532</v>
      </c>
      <c r="I32" s="25">
        <v>0.049652</v>
      </c>
      <c r="J32" s="25">
        <v>-0.054469</v>
      </c>
      <c r="K32" s="25">
        <v>-0.065376</v>
      </c>
      <c r="L32" s="26">
        <v>-0.163835</v>
      </c>
      <c r="M32" s="25">
        <v>-0.023532</v>
      </c>
      <c r="N32" s="25">
        <v>0.002782</v>
      </c>
      <c r="O32" s="25">
        <v>-0.075838</v>
      </c>
      <c r="P32" s="25">
        <v>-0.012789</v>
      </c>
      <c r="Q32" s="26">
        <v>0.106009</v>
      </c>
      <c r="R32" s="25">
        <v>0.030978</v>
      </c>
      <c r="S32" s="25">
        <v>-0.088076</v>
      </c>
      <c r="V32" s="21" t="s">
        <v>52</v>
      </c>
      <c r="W32" s="28">
        <v>0.02466158</v>
      </c>
    </row>
    <row r="33">
      <c r="A33" s="22" t="s">
        <v>66</v>
      </c>
      <c r="B33" s="26">
        <v>-0.166111</v>
      </c>
      <c r="C33" s="26">
        <v>-0.100311</v>
      </c>
      <c r="D33" s="26">
        <v>-0.114435</v>
      </c>
      <c r="E33" s="23">
        <v>-0.062196</v>
      </c>
      <c r="F33" s="23">
        <v>-0.002099</v>
      </c>
      <c r="G33" s="26">
        <v>-0.101937</v>
      </c>
      <c r="H33" s="23">
        <v>-0.046457</v>
      </c>
      <c r="I33" s="23">
        <v>-0.088784</v>
      </c>
      <c r="J33" s="26">
        <v>-0.171244</v>
      </c>
      <c r="K33" s="26">
        <v>-0.164276</v>
      </c>
      <c r="L33" s="23">
        <v>-0.016525</v>
      </c>
      <c r="M33" s="23">
        <v>-0.081016</v>
      </c>
      <c r="N33" s="26">
        <v>-0.285885</v>
      </c>
      <c r="O33" s="23">
        <v>-0.06261</v>
      </c>
      <c r="P33" s="23">
        <v>-0.075554</v>
      </c>
      <c r="Q33" s="23">
        <v>-0.034249</v>
      </c>
      <c r="R33" s="26">
        <v>-0.120597</v>
      </c>
      <c r="S33" s="26">
        <v>-0.190452</v>
      </c>
      <c r="V33" s="21" t="s">
        <v>58</v>
      </c>
      <c r="W33" s="28">
        <v>-0.02138967</v>
      </c>
    </row>
    <row r="34">
      <c r="A34" s="24" t="s">
        <v>67</v>
      </c>
      <c r="B34" s="25">
        <v>-0.013729</v>
      </c>
      <c r="C34" s="25">
        <v>-0.079027</v>
      </c>
      <c r="D34" s="25">
        <v>-0.037799</v>
      </c>
      <c r="E34" s="25">
        <v>-0.017449</v>
      </c>
      <c r="F34" s="25">
        <v>0.008491</v>
      </c>
      <c r="G34" s="25">
        <v>-0.062248</v>
      </c>
      <c r="H34" s="25">
        <v>0.070341</v>
      </c>
      <c r="I34" s="25">
        <v>-0.025786</v>
      </c>
      <c r="J34" s="25">
        <v>-0.030597</v>
      </c>
      <c r="K34" s="25">
        <v>0.014887</v>
      </c>
      <c r="L34" s="25">
        <v>0.040608</v>
      </c>
      <c r="M34" s="25">
        <v>-0.010205</v>
      </c>
      <c r="N34" s="25">
        <v>0.002678</v>
      </c>
      <c r="O34" s="25">
        <v>0.005216</v>
      </c>
      <c r="P34" s="26">
        <v>-0.184865</v>
      </c>
      <c r="Q34" s="25">
        <v>0.032432</v>
      </c>
      <c r="R34" s="25">
        <v>0.013317</v>
      </c>
      <c r="S34" s="25">
        <v>-0.063192</v>
      </c>
      <c r="V34" s="21" t="s">
        <v>46</v>
      </c>
      <c r="W34" s="28">
        <v>0.01593483</v>
      </c>
    </row>
    <row r="35">
      <c r="A35" s="22" t="s">
        <v>68</v>
      </c>
      <c r="B35" s="23">
        <v>0.014668</v>
      </c>
      <c r="C35" s="23">
        <v>0.010755</v>
      </c>
      <c r="D35" s="23">
        <v>0.004879</v>
      </c>
      <c r="E35" s="23">
        <v>0.001158</v>
      </c>
      <c r="F35" s="23">
        <v>-3.62E-4</v>
      </c>
      <c r="G35" s="23">
        <v>-0.008259</v>
      </c>
      <c r="H35" s="23">
        <v>-0.016849</v>
      </c>
      <c r="I35" s="23">
        <v>-0.001139</v>
      </c>
      <c r="J35" s="23">
        <v>-0.007966</v>
      </c>
      <c r="K35" s="26">
        <v>-0.304179</v>
      </c>
      <c r="L35" s="23">
        <v>-0.008774</v>
      </c>
      <c r="M35" s="23">
        <v>-0.015896</v>
      </c>
      <c r="N35" s="23">
        <v>-0.022173</v>
      </c>
      <c r="O35" s="23">
        <v>-0.070959</v>
      </c>
      <c r="P35" s="23">
        <v>-0.024354</v>
      </c>
      <c r="Q35" s="23">
        <v>-0.005908</v>
      </c>
      <c r="R35" s="23">
        <v>0.001657</v>
      </c>
      <c r="S35" s="23">
        <v>0.03009</v>
      </c>
      <c r="V35" s="21" t="s">
        <v>70</v>
      </c>
      <c r="W35" s="28">
        <v>-0.01564461</v>
      </c>
    </row>
    <row r="36">
      <c r="A36" s="24" t="s">
        <v>69</v>
      </c>
      <c r="B36" s="25">
        <v>-0.055643</v>
      </c>
      <c r="C36" s="25">
        <v>-0.014257</v>
      </c>
      <c r="D36" s="25">
        <v>0.033093</v>
      </c>
      <c r="E36" s="25">
        <v>-0.032681</v>
      </c>
      <c r="F36" s="25">
        <v>-0.022111</v>
      </c>
      <c r="G36" s="25">
        <v>-0.005002</v>
      </c>
      <c r="H36" s="25">
        <v>3.1E-5</v>
      </c>
      <c r="I36" s="25">
        <v>0.013779</v>
      </c>
      <c r="J36" s="25">
        <v>-0.054507</v>
      </c>
      <c r="K36" s="25">
        <v>-0.028645</v>
      </c>
      <c r="L36" s="25">
        <v>-0.016817</v>
      </c>
      <c r="M36" s="25">
        <v>-0.014764</v>
      </c>
      <c r="N36" s="25">
        <v>-0.007656</v>
      </c>
      <c r="O36" s="25">
        <v>-3.36E-4</v>
      </c>
      <c r="P36" s="25">
        <v>-0.050333</v>
      </c>
      <c r="Q36" s="25">
        <v>-0.013374</v>
      </c>
      <c r="R36" s="25">
        <v>0.025895</v>
      </c>
      <c r="S36" s="25">
        <v>-0.025324</v>
      </c>
      <c r="V36" s="21" t="s">
        <v>67</v>
      </c>
      <c r="W36" s="28">
        <v>0.01488703</v>
      </c>
    </row>
    <row r="37">
      <c r="A37" s="22" t="s">
        <v>70</v>
      </c>
      <c r="B37" s="23">
        <v>-0.040871</v>
      </c>
      <c r="C37" s="23">
        <v>-0.0135</v>
      </c>
      <c r="D37" s="23">
        <v>0.03311</v>
      </c>
      <c r="E37" s="23">
        <v>-0.005822</v>
      </c>
      <c r="F37" s="23">
        <v>-0.02561</v>
      </c>
      <c r="G37" s="23">
        <v>0.002031</v>
      </c>
      <c r="H37" s="23">
        <v>0.004204</v>
      </c>
      <c r="I37" s="23">
        <v>0.004136</v>
      </c>
      <c r="J37" s="23">
        <v>-0.047698</v>
      </c>
      <c r="K37" s="23">
        <v>-0.015645</v>
      </c>
      <c r="L37" s="23">
        <v>-0.011264</v>
      </c>
      <c r="M37" s="23">
        <v>-0.002096</v>
      </c>
      <c r="N37" s="23">
        <v>-0.009504</v>
      </c>
      <c r="O37" s="23">
        <v>0.009479</v>
      </c>
      <c r="P37" s="23">
        <v>-0.049961</v>
      </c>
      <c r="Q37" s="23">
        <v>-0.01073</v>
      </c>
      <c r="R37" s="23">
        <v>0.033758</v>
      </c>
      <c r="S37" s="23">
        <v>0.005938</v>
      </c>
      <c r="V37" s="21" t="s">
        <v>29</v>
      </c>
      <c r="W37" s="28">
        <v>0.0109043</v>
      </c>
    </row>
    <row r="38">
      <c r="A38" s="24" t="s">
        <v>71</v>
      </c>
      <c r="B38" s="26">
        <v>0.11363</v>
      </c>
      <c r="C38" s="25">
        <v>0.004815</v>
      </c>
      <c r="D38" s="25">
        <v>0.005058</v>
      </c>
      <c r="E38" s="25">
        <v>-0.028019</v>
      </c>
      <c r="F38" s="25">
        <v>-0.012244</v>
      </c>
      <c r="G38" s="25">
        <v>-0.010202</v>
      </c>
      <c r="H38" s="25">
        <v>-0.003732</v>
      </c>
      <c r="I38" s="25">
        <v>0.070405</v>
      </c>
      <c r="J38" s="25">
        <v>-0.002717</v>
      </c>
      <c r="K38" s="26">
        <v>-0.548525</v>
      </c>
      <c r="L38" s="25">
        <v>-0.06672</v>
      </c>
      <c r="M38" s="25">
        <v>0.004396</v>
      </c>
      <c r="N38" s="25">
        <v>-0.03665</v>
      </c>
      <c r="O38" s="25">
        <v>-0.048231</v>
      </c>
      <c r="P38" s="25">
        <v>-0.032797</v>
      </c>
      <c r="Q38" s="25">
        <v>-0.006175</v>
      </c>
      <c r="R38" s="25">
        <v>-0.050511</v>
      </c>
      <c r="S38" s="25">
        <v>-0.026956</v>
      </c>
      <c r="V38" s="21" t="s">
        <v>106</v>
      </c>
      <c r="W38" s="28">
        <v>-0.01070467</v>
      </c>
    </row>
    <row r="39">
      <c r="A39" s="22" t="s">
        <v>72</v>
      </c>
      <c r="B39" s="23">
        <v>-0.005067</v>
      </c>
      <c r="C39" s="23">
        <v>-0.03999</v>
      </c>
      <c r="D39" s="26">
        <v>-0.113134</v>
      </c>
      <c r="E39" s="23">
        <v>-0.027547</v>
      </c>
      <c r="F39" s="23">
        <v>-0.024163</v>
      </c>
      <c r="G39" s="23">
        <v>-0.025813</v>
      </c>
      <c r="H39" s="23">
        <v>-0.0189</v>
      </c>
      <c r="I39" s="23">
        <v>-0.038439</v>
      </c>
      <c r="J39" s="23">
        <v>-0.021807</v>
      </c>
      <c r="K39" s="23">
        <v>0.035132</v>
      </c>
      <c r="L39" s="23">
        <v>-0.009679</v>
      </c>
      <c r="M39" s="23">
        <v>-0.02339</v>
      </c>
      <c r="N39" s="23">
        <v>0.002256</v>
      </c>
      <c r="O39" s="23">
        <v>0.033589</v>
      </c>
      <c r="P39" s="26">
        <v>-0.164757</v>
      </c>
      <c r="Q39" s="23">
        <v>-0.020873</v>
      </c>
      <c r="R39" s="23">
        <v>0.020259</v>
      </c>
      <c r="S39" s="23">
        <v>-0.062383</v>
      </c>
      <c r="V39" s="21" t="s">
        <v>73</v>
      </c>
      <c r="W39" s="28">
        <v>0.008902227</v>
      </c>
    </row>
    <row r="40">
      <c r="A40" s="1" t="s">
        <v>73</v>
      </c>
      <c r="B40" s="6">
        <v>-0.002883</v>
      </c>
      <c r="C40" s="6">
        <v>-0.093915</v>
      </c>
      <c r="D40" s="6">
        <v>-0.055921</v>
      </c>
      <c r="E40" s="6">
        <v>0.006801</v>
      </c>
      <c r="F40" s="6">
        <v>0.050793</v>
      </c>
      <c r="G40" s="6">
        <v>-0.099719</v>
      </c>
      <c r="H40" s="6">
        <v>0.077269</v>
      </c>
      <c r="I40" s="6">
        <v>-0.056299</v>
      </c>
      <c r="J40" s="6">
        <v>-0.007834</v>
      </c>
      <c r="K40" s="6">
        <v>0.008902</v>
      </c>
      <c r="L40" s="6">
        <v>0.072496</v>
      </c>
      <c r="M40" s="6">
        <v>-0.012442</v>
      </c>
      <c r="N40" s="6">
        <v>0.050531</v>
      </c>
      <c r="O40" s="6">
        <v>-0.045062</v>
      </c>
      <c r="P40" s="26">
        <v>-0.14189</v>
      </c>
      <c r="Q40" s="6">
        <v>0.060185</v>
      </c>
      <c r="R40" s="6">
        <v>-0.046559</v>
      </c>
      <c r="S40" s="6">
        <v>-0.074959</v>
      </c>
      <c r="V40" s="21" t="s">
        <v>74</v>
      </c>
      <c r="W40" s="28">
        <v>0.008655697</v>
      </c>
    </row>
    <row r="41">
      <c r="A41" s="22" t="s">
        <v>74</v>
      </c>
      <c r="B41" s="23">
        <v>-0.003601</v>
      </c>
      <c r="C41" s="23">
        <v>-0.04672</v>
      </c>
      <c r="D41" s="23">
        <v>-0.024882</v>
      </c>
      <c r="E41" s="23">
        <v>-0.021076</v>
      </c>
      <c r="F41" s="23">
        <v>0.013154</v>
      </c>
      <c r="G41" s="23">
        <v>-0.059835</v>
      </c>
      <c r="H41" s="23">
        <v>0.04691</v>
      </c>
      <c r="I41" s="23">
        <v>-0.028698</v>
      </c>
      <c r="J41" s="23">
        <v>-0.001388</v>
      </c>
      <c r="K41" s="23">
        <v>0.008656</v>
      </c>
      <c r="L41" s="23">
        <v>-0.008201</v>
      </c>
      <c r="M41" s="23">
        <v>0.00191</v>
      </c>
      <c r="N41" s="23">
        <v>0.014031</v>
      </c>
      <c r="O41" s="23">
        <v>0.056756</v>
      </c>
      <c r="P41" s="26">
        <v>-0.176529</v>
      </c>
      <c r="Q41" s="23">
        <v>-0.002637</v>
      </c>
      <c r="R41" s="23">
        <v>0.065948</v>
      </c>
      <c r="S41" s="23">
        <v>-0.030294</v>
      </c>
      <c r="V41" s="21" t="s">
        <v>105</v>
      </c>
      <c r="W41" s="28">
        <v>1.491827E-15</v>
      </c>
    </row>
    <row r="42">
      <c r="V42" s="21" t="s">
        <v>107</v>
      </c>
      <c r="W42" s="28">
        <v>-1.290688E-15</v>
      </c>
    </row>
    <row r="43">
      <c r="A43" s="17" t="s">
        <v>93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>
      <c r="A44" s="22" t="s">
        <v>95</v>
      </c>
      <c r="B44" s="23">
        <v>-0.007468</v>
      </c>
      <c r="C44" s="23">
        <v>0.056819</v>
      </c>
      <c r="D44" s="23">
        <v>0.017095</v>
      </c>
      <c r="E44" s="23">
        <v>0.027689</v>
      </c>
      <c r="F44" s="23">
        <v>0.069048</v>
      </c>
      <c r="G44" s="23">
        <v>0.07777</v>
      </c>
      <c r="H44" s="23">
        <v>-0.040207</v>
      </c>
      <c r="I44" s="23">
        <v>-0.005317</v>
      </c>
      <c r="J44" s="23">
        <v>0.018983</v>
      </c>
      <c r="K44" s="23">
        <v>0.028845</v>
      </c>
      <c r="L44" s="23">
        <v>0.0149</v>
      </c>
      <c r="M44" s="23">
        <v>0.042222</v>
      </c>
      <c r="N44" s="23">
        <v>0.092185</v>
      </c>
      <c r="O44" s="23">
        <v>-0.028436</v>
      </c>
      <c r="P44" s="23">
        <v>0.004954</v>
      </c>
      <c r="Q44" s="23">
        <v>-0.040155</v>
      </c>
      <c r="R44" s="26">
        <v>-0.110338</v>
      </c>
      <c r="S44" s="23">
        <v>0.023972</v>
      </c>
      <c r="V44" s="30" t="s">
        <v>132</v>
      </c>
      <c r="W44" s="31">
        <v>-0.152635</v>
      </c>
    </row>
    <row r="45">
      <c r="A45" s="24" t="s">
        <v>97</v>
      </c>
      <c r="B45" s="25">
        <v>-0.035036</v>
      </c>
      <c r="C45" s="25">
        <v>-0.052317</v>
      </c>
      <c r="D45" s="25">
        <v>-0.047081</v>
      </c>
      <c r="E45" s="25">
        <v>-0.044068</v>
      </c>
      <c r="F45" s="26">
        <v>-0.100872</v>
      </c>
      <c r="G45" s="25">
        <v>-0.040491</v>
      </c>
      <c r="H45" s="25">
        <v>-0.060606</v>
      </c>
      <c r="I45" s="26">
        <v>-0.105161</v>
      </c>
      <c r="J45" s="25">
        <v>-0.035114</v>
      </c>
      <c r="K45" s="26">
        <v>-0.113477</v>
      </c>
      <c r="L45" s="25">
        <v>-0.077619</v>
      </c>
      <c r="M45" s="25">
        <v>-0.014275</v>
      </c>
      <c r="N45" s="26">
        <v>-0.101406</v>
      </c>
      <c r="O45" s="25">
        <v>-0.035393</v>
      </c>
      <c r="P45" s="25">
        <v>-0.074402</v>
      </c>
      <c r="Q45" s="25">
        <v>-0.056865</v>
      </c>
      <c r="R45" s="25">
        <v>-0.083319</v>
      </c>
      <c r="S45" s="25">
        <v>0.032959</v>
      </c>
      <c r="V45" s="30" t="s">
        <v>133</v>
      </c>
      <c r="W45" s="31">
        <v>-0.144909</v>
      </c>
    </row>
    <row r="46">
      <c r="A46" s="22" t="s">
        <v>99</v>
      </c>
      <c r="B46" s="23">
        <v>0.067754</v>
      </c>
      <c r="C46" s="23">
        <v>0.060702</v>
      </c>
      <c r="D46" s="23">
        <v>0.048241</v>
      </c>
      <c r="E46" s="26">
        <v>0.108342</v>
      </c>
      <c r="F46" s="26">
        <v>0.134722</v>
      </c>
      <c r="G46" s="23">
        <v>0.056548</v>
      </c>
      <c r="H46" s="26">
        <v>0.11003</v>
      </c>
      <c r="I46" s="23">
        <v>0.058365</v>
      </c>
      <c r="J46" s="23">
        <v>0.093858</v>
      </c>
      <c r="K46" s="26">
        <v>0.105203</v>
      </c>
      <c r="L46" s="26">
        <v>0.123294</v>
      </c>
      <c r="M46" s="23">
        <v>0.025085</v>
      </c>
      <c r="N46" s="26">
        <v>0.139764</v>
      </c>
      <c r="O46" s="23">
        <v>-0.00135</v>
      </c>
      <c r="P46" s="23">
        <v>0.067578</v>
      </c>
      <c r="Q46" s="23">
        <v>0.082919</v>
      </c>
      <c r="R46" s="23">
        <v>-0.058577</v>
      </c>
      <c r="S46" s="23">
        <v>0.050533</v>
      </c>
      <c r="U46" s="4" t="s">
        <v>110</v>
      </c>
      <c r="V46" s="30" t="s">
        <v>134</v>
      </c>
      <c r="W46" s="4">
        <v>-0.144035</v>
      </c>
    </row>
    <row r="47">
      <c r="A47" s="24" t="s">
        <v>101</v>
      </c>
      <c r="B47" s="25">
        <v>0.014913</v>
      </c>
      <c r="C47" s="25">
        <v>0.081118</v>
      </c>
      <c r="D47" s="25">
        <v>0.044218</v>
      </c>
      <c r="E47" s="25">
        <v>0.025528</v>
      </c>
      <c r="F47" s="25">
        <v>0.087035</v>
      </c>
      <c r="G47" s="25">
        <v>0.095317</v>
      </c>
      <c r="H47" s="25">
        <v>-0.022362</v>
      </c>
      <c r="I47" s="25">
        <v>0.030182</v>
      </c>
      <c r="J47" s="25">
        <v>0.008389</v>
      </c>
      <c r="K47" s="25">
        <v>0.076234</v>
      </c>
      <c r="L47" s="25">
        <v>0.060998</v>
      </c>
      <c r="M47" s="25">
        <v>0.042322</v>
      </c>
      <c r="N47" s="26">
        <v>0.101498</v>
      </c>
      <c r="O47" s="25">
        <v>-0.006236</v>
      </c>
      <c r="P47" s="25">
        <v>0.007563</v>
      </c>
      <c r="Q47" s="25">
        <v>0.005738</v>
      </c>
      <c r="R47" s="25">
        <v>-0.059196</v>
      </c>
      <c r="S47" s="25">
        <v>0.020556</v>
      </c>
      <c r="V47" s="30" t="s">
        <v>135</v>
      </c>
      <c r="W47" s="4">
        <v>-0.143288</v>
      </c>
    </row>
    <row r="48">
      <c r="A48" s="22" t="s">
        <v>103</v>
      </c>
      <c r="B48" s="23">
        <v>0.034899</v>
      </c>
      <c r="C48" s="23">
        <v>-0.003991</v>
      </c>
      <c r="D48" s="23">
        <v>0.019912</v>
      </c>
      <c r="E48" s="23">
        <v>0.016991</v>
      </c>
      <c r="F48" s="23">
        <v>-0.00539</v>
      </c>
      <c r="G48" s="23">
        <v>0.048359</v>
      </c>
      <c r="H48" s="23">
        <v>0.064871</v>
      </c>
      <c r="I48" s="23">
        <v>-0.019254</v>
      </c>
      <c r="J48" s="23">
        <v>-0.017146</v>
      </c>
      <c r="K48" s="23">
        <v>0.01507</v>
      </c>
      <c r="L48" s="23">
        <v>-1.27E-4</v>
      </c>
      <c r="M48" s="23">
        <v>-0.042429</v>
      </c>
      <c r="N48" s="23">
        <v>0.088468</v>
      </c>
      <c r="O48" s="23">
        <v>1.64E-4</v>
      </c>
      <c r="P48" s="23">
        <v>-0.014014</v>
      </c>
      <c r="Q48" s="23">
        <v>0.029019</v>
      </c>
      <c r="R48" s="23">
        <v>-0.072863</v>
      </c>
      <c r="S48" s="23">
        <v>-0.002817</v>
      </c>
      <c r="V48" s="30" t="s">
        <v>136</v>
      </c>
      <c r="W48" s="32">
        <v>-0.142991</v>
      </c>
    </row>
    <row r="49">
      <c r="A49" s="24" t="s">
        <v>104</v>
      </c>
      <c r="B49" s="25">
        <v>0.025395</v>
      </c>
      <c r="C49" s="25">
        <v>0.075332</v>
      </c>
      <c r="D49" s="25">
        <v>0.028949</v>
      </c>
      <c r="E49" s="25">
        <v>0.054929</v>
      </c>
      <c r="F49" s="26">
        <v>0.144426</v>
      </c>
      <c r="G49" s="25">
        <v>0.046496</v>
      </c>
      <c r="H49" s="25">
        <v>0.068899</v>
      </c>
      <c r="I49" s="25">
        <v>0.036327</v>
      </c>
      <c r="J49" s="25">
        <v>0.047738</v>
      </c>
      <c r="K49" s="25">
        <v>0.084601</v>
      </c>
      <c r="L49" s="25">
        <v>0.077125</v>
      </c>
      <c r="M49" s="25">
        <v>0.052513</v>
      </c>
      <c r="N49" s="26">
        <v>0.132566</v>
      </c>
      <c r="O49" s="25">
        <v>-0.010768</v>
      </c>
      <c r="P49" s="25">
        <v>0.034463</v>
      </c>
      <c r="Q49" s="25">
        <v>0.042793</v>
      </c>
      <c r="R49" s="25">
        <v>-0.019442</v>
      </c>
      <c r="S49" s="25">
        <v>0.029022</v>
      </c>
      <c r="V49" s="30" t="s">
        <v>137</v>
      </c>
      <c r="W49" s="32">
        <v>-0.139062</v>
      </c>
    </row>
    <row r="50">
      <c r="A50" s="22" t="s">
        <v>105</v>
      </c>
      <c r="B50" s="23" t="s">
        <v>109</v>
      </c>
      <c r="C50" s="23" t="s">
        <v>109</v>
      </c>
      <c r="D50" s="23" t="s">
        <v>109</v>
      </c>
      <c r="E50" s="23" t="s">
        <v>109</v>
      </c>
      <c r="F50" s="23" t="s">
        <v>109</v>
      </c>
      <c r="G50" s="23" t="s">
        <v>109</v>
      </c>
      <c r="H50" s="23" t="s">
        <v>109</v>
      </c>
      <c r="I50" s="23" t="s">
        <v>109</v>
      </c>
      <c r="J50" s="23" t="s">
        <v>109</v>
      </c>
      <c r="K50" s="23" t="s">
        <v>109</v>
      </c>
      <c r="L50" s="23" t="s">
        <v>109</v>
      </c>
      <c r="M50" s="23" t="s">
        <v>109</v>
      </c>
      <c r="N50" s="23" t="s">
        <v>109</v>
      </c>
      <c r="O50" s="23" t="s">
        <v>109</v>
      </c>
      <c r="P50" s="23" t="s">
        <v>109</v>
      </c>
      <c r="Q50" s="23" t="s">
        <v>109</v>
      </c>
      <c r="R50" s="23" t="s">
        <v>109</v>
      </c>
      <c r="S50" s="23" t="s">
        <v>109</v>
      </c>
      <c r="V50" s="30" t="s">
        <v>138</v>
      </c>
      <c r="W50" s="32">
        <v>-0.137449</v>
      </c>
    </row>
    <row r="51">
      <c r="A51" s="24" t="s">
        <v>106</v>
      </c>
      <c r="B51" s="25">
        <v>-0.038487</v>
      </c>
      <c r="C51" s="25">
        <v>0.072469</v>
      </c>
      <c r="D51" s="25">
        <v>-0.014941</v>
      </c>
      <c r="E51" s="25">
        <v>0.039629</v>
      </c>
      <c r="F51" s="25">
        <v>0.046746</v>
      </c>
      <c r="G51" s="25">
        <v>0.078857</v>
      </c>
      <c r="H51" s="25">
        <v>-0.051803</v>
      </c>
      <c r="I51" s="25">
        <v>-0.020063</v>
      </c>
      <c r="J51" s="25">
        <v>-0.003475</v>
      </c>
      <c r="K51" s="25">
        <v>-0.005406</v>
      </c>
      <c r="L51" s="25">
        <v>-0.029243</v>
      </c>
      <c r="M51" s="25">
        <v>0.081255</v>
      </c>
      <c r="N51" s="25">
        <v>0.056495</v>
      </c>
      <c r="O51" s="25">
        <v>-0.007974</v>
      </c>
      <c r="P51" s="25">
        <v>-0.009409</v>
      </c>
      <c r="Q51" s="26">
        <v>-0.104274</v>
      </c>
      <c r="R51" s="25">
        <v>-0.099818</v>
      </c>
      <c r="S51" s="25">
        <v>0.054394</v>
      </c>
      <c r="V51" s="30" t="s">
        <v>139</v>
      </c>
      <c r="W51" s="32">
        <v>-0.132415</v>
      </c>
    </row>
    <row r="52">
      <c r="A52" s="1" t="s">
        <v>107</v>
      </c>
      <c r="B52" s="6" t="s">
        <v>109</v>
      </c>
      <c r="C52" s="6" t="s">
        <v>109</v>
      </c>
      <c r="D52" s="6" t="s">
        <v>109</v>
      </c>
      <c r="E52" s="6" t="s">
        <v>109</v>
      </c>
      <c r="F52" s="6" t="s">
        <v>109</v>
      </c>
      <c r="G52" s="6" t="s">
        <v>109</v>
      </c>
      <c r="H52" s="6" t="s">
        <v>109</v>
      </c>
      <c r="I52" s="6" t="s">
        <v>109</v>
      </c>
      <c r="J52" s="6" t="s">
        <v>109</v>
      </c>
      <c r="K52" s="6" t="s">
        <v>109</v>
      </c>
      <c r="L52" s="6" t="s">
        <v>109</v>
      </c>
      <c r="M52" s="6" t="s">
        <v>109</v>
      </c>
      <c r="N52" s="6" t="s">
        <v>109</v>
      </c>
      <c r="O52" s="6" t="s">
        <v>109</v>
      </c>
      <c r="P52" s="6" t="s">
        <v>109</v>
      </c>
      <c r="Q52" s="6" t="s">
        <v>109</v>
      </c>
      <c r="R52" s="6" t="s">
        <v>109</v>
      </c>
      <c r="S52" s="6" t="s">
        <v>109</v>
      </c>
      <c r="V52" s="30" t="s">
        <v>140</v>
      </c>
      <c r="W52" s="32">
        <v>-0.128891</v>
      </c>
    </row>
    <row r="53">
      <c r="A53" s="1" t="s">
        <v>108</v>
      </c>
      <c r="B53" s="6">
        <v>1.05E-4</v>
      </c>
      <c r="C53" s="6">
        <v>0.048749</v>
      </c>
      <c r="D53" s="6">
        <v>-0.002063</v>
      </c>
      <c r="E53" s="6">
        <v>0.014569</v>
      </c>
      <c r="F53" s="6">
        <v>0.009688</v>
      </c>
      <c r="G53" s="6">
        <v>0.055639</v>
      </c>
      <c r="H53" s="6">
        <v>-0.066145</v>
      </c>
      <c r="I53" s="6">
        <v>-0.013864</v>
      </c>
      <c r="J53" s="6">
        <v>-0.00692</v>
      </c>
      <c r="K53" s="6">
        <v>-0.005448</v>
      </c>
      <c r="L53" s="6">
        <v>-0.010563</v>
      </c>
      <c r="M53" s="6">
        <v>0.017759</v>
      </c>
      <c r="N53" s="6">
        <v>0.032707</v>
      </c>
      <c r="O53" s="6">
        <v>0.020805</v>
      </c>
      <c r="P53" s="6">
        <v>0.009533</v>
      </c>
      <c r="Q53" s="6">
        <v>-0.042879</v>
      </c>
      <c r="R53" s="6">
        <v>-0.096016</v>
      </c>
      <c r="S53" s="6">
        <v>0.024826</v>
      </c>
      <c r="V53" s="30" t="s">
        <v>141</v>
      </c>
      <c r="W53" s="32">
        <v>-0.124209</v>
      </c>
    </row>
    <row r="54">
      <c r="A54" s="22" t="s">
        <v>20</v>
      </c>
      <c r="B54" s="26">
        <v>-0.202948</v>
      </c>
      <c r="C54" s="23">
        <v>-0.025661</v>
      </c>
      <c r="D54" s="26">
        <v>-0.110992</v>
      </c>
      <c r="E54" s="26">
        <v>-0.226285</v>
      </c>
      <c r="F54" s="23">
        <v>-0.052418</v>
      </c>
      <c r="G54" s="23">
        <v>-0.044436</v>
      </c>
      <c r="H54" s="26">
        <v>-0.192294</v>
      </c>
      <c r="I54" s="23">
        <v>-0.069069</v>
      </c>
      <c r="J54" s="26">
        <v>-0.132504</v>
      </c>
      <c r="K54" s="26">
        <v>-0.144035</v>
      </c>
      <c r="L54" s="23">
        <v>-0.030781</v>
      </c>
      <c r="M54" s="26">
        <v>-0.134541</v>
      </c>
      <c r="N54" s="26">
        <v>-0.261088</v>
      </c>
      <c r="O54" s="23">
        <v>-0.075084</v>
      </c>
      <c r="P54" s="23">
        <v>-0.073469</v>
      </c>
      <c r="Q54" s="26">
        <v>-0.222993</v>
      </c>
      <c r="R54" s="26">
        <v>-0.124524</v>
      </c>
      <c r="S54" s="26">
        <v>-0.176512</v>
      </c>
      <c r="V54" s="30" t="s">
        <v>142</v>
      </c>
      <c r="W54" s="32">
        <v>-0.122568</v>
      </c>
    </row>
    <row r="55">
      <c r="A55" s="24" t="s">
        <v>23</v>
      </c>
      <c r="B55" s="26">
        <v>-0.201492</v>
      </c>
      <c r="C55" s="25">
        <v>-0.023007</v>
      </c>
      <c r="D55" s="26">
        <v>-0.112865</v>
      </c>
      <c r="E55" s="26">
        <v>-0.216297</v>
      </c>
      <c r="F55" s="25">
        <v>-0.050968</v>
      </c>
      <c r="G55" s="25">
        <v>-0.0403</v>
      </c>
      <c r="H55" s="26">
        <v>-0.189538</v>
      </c>
      <c r="I55" s="25">
        <v>-0.066331</v>
      </c>
      <c r="J55" s="26">
        <v>-0.126174</v>
      </c>
      <c r="K55" s="26">
        <v>-0.143288</v>
      </c>
      <c r="L55" s="25">
        <v>-0.0265</v>
      </c>
      <c r="M55" s="26">
        <v>-0.13272</v>
      </c>
      <c r="N55" s="26">
        <v>-0.258005</v>
      </c>
      <c r="O55" s="25">
        <v>-0.070346</v>
      </c>
      <c r="P55" s="25">
        <v>-0.070293</v>
      </c>
      <c r="Q55" s="26">
        <v>-0.222624</v>
      </c>
      <c r="R55" s="26">
        <v>-0.123931</v>
      </c>
      <c r="S55" s="26">
        <v>-0.177152</v>
      </c>
      <c r="V55" s="30" t="s">
        <v>143</v>
      </c>
      <c r="W55" s="32">
        <v>-0.114939</v>
      </c>
    </row>
    <row r="56">
      <c r="A56" s="22" t="s">
        <v>25</v>
      </c>
      <c r="B56" s="26">
        <v>-0.197441</v>
      </c>
      <c r="C56" s="23">
        <v>-0.024466</v>
      </c>
      <c r="D56" s="26">
        <v>-0.116118</v>
      </c>
      <c r="E56" s="26">
        <v>-0.217928</v>
      </c>
      <c r="F56" s="23">
        <v>-0.052383</v>
      </c>
      <c r="G56" s="23">
        <v>-0.04225</v>
      </c>
      <c r="H56" s="26">
        <v>-0.194395</v>
      </c>
      <c r="I56" s="23">
        <v>-0.075272</v>
      </c>
      <c r="J56" s="26">
        <v>-0.132218</v>
      </c>
      <c r="K56" s="26">
        <v>-0.142991</v>
      </c>
      <c r="L56" s="23">
        <v>-0.031209</v>
      </c>
      <c r="M56" s="26">
        <v>-0.131168</v>
      </c>
      <c r="N56" s="26">
        <v>-0.262152</v>
      </c>
      <c r="O56" s="23">
        <v>-0.075178</v>
      </c>
      <c r="P56" s="23">
        <v>-0.07167</v>
      </c>
      <c r="Q56" s="26">
        <v>-0.219996</v>
      </c>
      <c r="R56" s="26">
        <v>-0.126348</v>
      </c>
      <c r="S56" s="26">
        <v>-0.167463</v>
      </c>
      <c r="V56" s="30" t="s">
        <v>144</v>
      </c>
      <c r="W56" s="32">
        <v>-0.113477</v>
      </c>
    </row>
    <row r="57">
      <c r="A57" s="24" t="s">
        <v>27</v>
      </c>
      <c r="B57" s="26">
        <v>-0.193933</v>
      </c>
      <c r="C57" s="25">
        <v>-0.02277</v>
      </c>
      <c r="D57" s="26">
        <v>-0.114757</v>
      </c>
      <c r="E57" s="26">
        <v>-0.207019</v>
      </c>
      <c r="F57" s="25">
        <v>-0.049181</v>
      </c>
      <c r="G57" s="25">
        <v>-0.038105</v>
      </c>
      <c r="H57" s="26">
        <v>-0.187063</v>
      </c>
      <c r="I57" s="25">
        <v>-0.067708</v>
      </c>
      <c r="J57" s="26">
        <v>-0.124126</v>
      </c>
      <c r="K57" s="26">
        <v>-0.139062</v>
      </c>
      <c r="L57" s="25">
        <v>-0.027373</v>
      </c>
      <c r="M57" s="26">
        <v>-0.128975</v>
      </c>
      <c r="N57" s="26">
        <v>-0.25687</v>
      </c>
      <c r="O57" s="25">
        <v>-0.069071</v>
      </c>
      <c r="P57" s="25">
        <v>-0.068812</v>
      </c>
      <c r="Q57" s="26">
        <v>-0.219489</v>
      </c>
      <c r="R57" s="26">
        <v>-0.12437</v>
      </c>
      <c r="S57" s="26">
        <v>-0.168991</v>
      </c>
      <c r="V57" s="30" t="s">
        <v>145</v>
      </c>
      <c r="W57" s="32">
        <v>-0.113404</v>
      </c>
    </row>
    <row r="58">
      <c r="A58" s="22" t="s">
        <v>29</v>
      </c>
      <c r="B58" s="26">
        <v>0.102076</v>
      </c>
      <c r="C58" s="23">
        <v>0.030902</v>
      </c>
      <c r="D58" s="23">
        <v>0.093476</v>
      </c>
      <c r="E58" s="26">
        <v>0.117739</v>
      </c>
      <c r="F58" s="23">
        <v>-0.02544</v>
      </c>
      <c r="G58" s="23">
        <v>0.052109</v>
      </c>
      <c r="H58" s="23">
        <v>0.084632</v>
      </c>
      <c r="I58" s="23">
        <v>0.022099</v>
      </c>
      <c r="J58" s="23">
        <v>0.087443</v>
      </c>
      <c r="K58" s="23">
        <v>-0.005208</v>
      </c>
      <c r="L58" s="26">
        <v>0.127122</v>
      </c>
      <c r="M58" s="23">
        <v>-0.018929</v>
      </c>
      <c r="N58" s="23">
        <v>-0.058514</v>
      </c>
      <c r="O58" s="23">
        <v>0.019866</v>
      </c>
      <c r="P58" s="26">
        <v>0.121238</v>
      </c>
      <c r="Q58" s="23">
        <v>0.040026</v>
      </c>
      <c r="R58" s="23">
        <v>0.010369</v>
      </c>
      <c r="S58" s="23">
        <v>0.047946</v>
      </c>
      <c r="V58" s="30" t="s">
        <v>146</v>
      </c>
      <c r="W58" s="4">
        <v>0.105203</v>
      </c>
    </row>
    <row r="59">
      <c r="A59" s="24" t="s">
        <v>30</v>
      </c>
      <c r="B59" s="26">
        <v>-0.189912</v>
      </c>
      <c r="C59" s="25">
        <v>-0.026958</v>
      </c>
      <c r="D59" s="26">
        <v>-0.10058</v>
      </c>
      <c r="E59" s="26">
        <v>-0.158502</v>
      </c>
      <c r="F59" s="25">
        <v>-0.038149</v>
      </c>
      <c r="G59" s="25">
        <v>-0.0348</v>
      </c>
      <c r="H59" s="26">
        <v>-0.183575</v>
      </c>
      <c r="I59" s="25">
        <v>-0.053625</v>
      </c>
      <c r="J59" s="26">
        <v>-0.117832</v>
      </c>
      <c r="K59" s="26">
        <v>-0.152635</v>
      </c>
      <c r="L59" s="25">
        <v>-0.024824</v>
      </c>
      <c r="M59" s="26">
        <v>-0.116945</v>
      </c>
      <c r="N59" s="26">
        <v>-0.238415</v>
      </c>
      <c r="O59" s="25">
        <v>-0.062216</v>
      </c>
      <c r="P59" s="25">
        <v>-0.031855</v>
      </c>
      <c r="Q59" s="26">
        <v>-0.222477</v>
      </c>
      <c r="R59" s="26">
        <v>-0.155583</v>
      </c>
      <c r="S59" s="26">
        <v>-0.150044</v>
      </c>
      <c r="V59" s="30" t="s">
        <v>147</v>
      </c>
      <c r="W59" s="4">
        <v>0.084601</v>
      </c>
    </row>
    <row r="60">
      <c r="A60" s="22" t="s">
        <v>44</v>
      </c>
      <c r="B60" s="26">
        <v>-0.189877</v>
      </c>
      <c r="C60" s="23">
        <v>-0.020585</v>
      </c>
      <c r="D60" s="26">
        <v>-0.111634</v>
      </c>
      <c r="E60" s="26">
        <v>-0.161472</v>
      </c>
      <c r="F60" s="23">
        <v>-0.032571</v>
      </c>
      <c r="G60" s="23">
        <v>-0.039722</v>
      </c>
      <c r="H60" s="26">
        <v>-0.164226</v>
      </c>
      <c r="I60" s="23">
        <v>-0.060406</v>
      </c>
      <c r="J60" s="26">
        <v>-0.118764</v>
      </c>
      <c r="K60" s="26">
        <v>-0.114939</v>
      </c>
      <c r="L60" s="23">
        <v>-0.041225</v>
      </c>
      <c r="M60" s="26">
        <v>-0.136814</v>
      </c>
      <c r="N60" s="26">
        <v>-0.236925</v>
      </c>
      <c r="O60" s="23">
        <v>-0.090732</v>
      </c>
      <c r="P60" s="23">
        <v>-0.030034</v>
      </c>
      <c r="Q60" s="26">
        <v>-0.215673</v>
      </c>
      <c r="R60" s="26">
        <v>-0.121563</v>
      </c>
      <c r="S60" s="26">
        <v>-0.146367</v>
      </c>
      <c r="V60" s="30" t="s">
        <v>148</v>
      </c>
      <c r="W60" s="4">
        <v>-0.081496</v>
      </c>
    </row>
    <row r="61">
      <c r="A61" s="24" t="s">
        <v>46</v>
      </c>
      <c r="B61" s="26">
        <v>0.13015</v>
      </c>
      <c r="C61" s="25">
        <v>-0.053136</v>
      </c>
      <c r="D61" s="25">
        <v>0.042246</v>
      </c>
      <c r="E61" s="26">
        <v>0.15306</v>
      </c>
      <c r="F61" s="25">
        <v>-0.023029</v>
      </c>
      <c r="G61" s="25">
        <v>0.02316</v>
      </c>
      <c r="H61" s="26">
        <v>0.106357</v>
      </c>
      <c r="I61" s="25">
        <v>-0.028137</v>
      </c>
      <c r="J61" s="25">
        <v>0.098514</v>
      </c>
      <c r="K61" s="25">
        <v>-0.057397</v>
      </c>
      <c r="L61" s="26">
        <v>0.150693</v>
      </c>
      <c r="M61" s="25">
        <v>0.048547</v>
      </c>
      <c r="N61" s="26">
        <v>-0.140668</v>
      </c>
      <c r="O61" s="25">
        <v>0.048274</v>
      </c>
      <c r="P61" s="25">
        <v>0.016152</v>
      </c>
      <c r="Q61" s="25">
        <v>0.015088</v>
      </c>
      <c r="R61" s="25">
        <v>-0.019099</v>
      </c>
      <c r="S61" s="25">
        <v>0.062231</v>
      </c>
      <c r="V61" s="30" t="s">
        <v>149</v>
      </c>
      <c r="W61" s="4">
        <v>0.076234</v>
      </c>
    </row>
    <row r="62">
      <c r="A62" s="22" t="s">
        <v>48</v>
      </c>
      <c r="B62" s="26">
        <v>-0.194054</v>
      </c>
      <c r="C62" s="23">
        <v>-0.02628</v>
      </c>
      <c r="D62" s="26">
        <v>-0.110173</v>
      </c>
      <c r="E62" s="26">
        <v>-0.168884</v>
      </c>
      <c r="F62" s="23">
        <v>-0.040806</v>
      </c>
      <c r="G62" s="23">
        <v>-0.038799</v>
      </c>
      <c r="H62" s="26">
        <v>-0.171476</v>
      </c>
      <c r="I62" s="23">
        <v>-0.062792</v>
      </c>
      <c r="J62" s="26">
        <v>-0.11951</v>
      </c>
      <c r="K62" s="26">
        <v>-0.132415</v>
      </c>
      <c r="L62" s="23">
        <v>-0.032905</v>
      </c>
      <c r="M62" s="26">
        <v>-0.140865</v>
      </c>
      <c r="N62" s="26">
        <v>-0.238589</v>
      </c>
      <c r="O62" s="23">
        <v>-0.077807</v>
      </c>
      <c r="P62" s="23">
        <v>-0.03217</v>
      </c>
      <c r="Q62" s="26">
        <v>-0.231135</v>
      </c>
      <c r="R62" s="26">
        <v>-0.145199</v>
      </c>
      <c r="S62" s="26">
        <v>-0.155738</v>
      </c>
      <c r="V62" s="30" t="s">
        <v>150</v>
      </c>
      <c r="W62" s="4">
        <v>0.068401</v>
      </c>
    </row>
    <row r="63">
      <c r="A63" s="24" t="s">
        <v>50</v>
      </c>
      <c r="B63" s="25">
        <v>0.0663</v>
      </c>
      <c r="C63" s="25">
        <v>0.013244</v>
      </c>
      <c r="D63" s="26">
        <v>0.115622</v>
      </c>
      <c r="E63" s="25">
        <v>0.009976</v>
      </c>
      <c r="F63" s="25">
        <v>-0.003487</v>
      </c>
      <c r="G63" s="25">
        <v>0.031195</v>
      </c>
      <c r="H63" s="25">
        <v>0.088684</v>
      </c>
      <c r="I63" s="25">
        <v>-0.027991</v>
      </c>
      <c r="J63" s="25">
        <v>0.021548</v>
      </c>
      <c r="K63" s="25">
        <v>-0.065478</v>
      </c>
      <c r="L63" s="26">
        <v>0.200153</v>
      </c>
      <c r="M63" s="25">
        <v>0.02601</v>
      </c>
      <c r="N63" s="25">
        <v>-0.061655</v>
      </c>
      <c r="O63" s="25">
        <v>0.090899</v>
      </c>
      <c r="P63" s="25">
        <v>0.006921</v>
      </c>
      <c r="Q63" s="25">
        <v>0.004367</v>
      </c>
      <c r="R63" s="25">
        <v>-0.078201</v>
      </c>
      <c r="S63" s="25">
        <v>0.075788</v>
      </c>
      <c r="V63" s="30" t="s">
        <v>151</v>
      </c>
      <c r="W63" s="4">
        <v>-0.065478</v>
      </c>
    </row>
    <row r="64">
      <c r="A64" s="22" t="s">
        <v>52</v>
      </c>
      <c r="B64" s="23">
        <v>-0.013357</v>
      </c>
      <c r="C64" s="23">
        <v>-0.06838</v>
      </c>
      <c r="D64" s="23">
        <v>0.046241</v>
      </c>
      <c r="E64" s="23">
        <v>-0.030519</v>
      </c>
      <c r="F64" s="23">
        <v>-0.028267</v>
      </c>
      <c r="G64" s="23">
        <v>-0.04751</v>
      </c>
      <c r="H64" s="23">
        <v>-0.009682</v>
      </c>
      <c r="I64" s="23">
        <v>0.031536</v>
      </c>
      <c r="J64" s="23">
        <v>-0.041994</v>
      </c>
      <c r="K64" s="23">
        <v>0.003785</v>
      </c>
      <c r="L64" s="23">
        <v>-0.019957</v>
      </c>
      <c r="M64" s="23">
        <v>-0.038611</v>
      </c>
      <c r="N64" s="23">
        <v>-0.027929</v>
      </c>
      <c r="O64" s="23">
        <v>-0.014186</v>
      </c>
      <c r="P64" s="23">
        <v>-0.09523</v>
      </c>
      <c r="Q64" s="23">
        <v>0.017435</v>
      </c>
      <c r="R64" s="23">
        <v>0.027428</v>
      </c>
      <c r="S64" s="23">
        <v>-0.069111</v>
      </c>
      <c r="V64" s="30" t="s">
        <v>152</v>
      </c>
      <c r="W64" s="4">
        <v>-0.057397</v>
      </c>
    </row>
    <row r="65">
      <c r="A65" s="24" t="s">
        <v>54</v>
      </c>
      <c r="B65" s="25">
        <v>-0.01403</v>
      </c>
      <c r="C65" s="25">
        <v>-0.03938</v>
      </c>
      <c r="D65" s="25">
        <v>0.080291</v>
      </c>
      <c r="E65" s="25">
        <v>0.06443</v>
      </c>
      <c r="F65" s="25">
        <v>8.63E-4</v>
      </c>
      <c r="G65" s="25">
        <v>0.070219</v>
      </c>
      <c r="H65" s="25">
        <v>0.07311</v>
      </c>
      <c r="I65" s="25">
        <v>-0.027256</v>
      </c>
      <c r="J65" s="25">
        <v>0.06089</v>
      </c>
      <c r="K65" s="26">
        <v>-0.122568</v>
      </c>
      <c r="L65" s="26">
        <v>0.127652</v>
      </c>
      <c r="M65" s="25">
        <v>-0.032023</v>
      </c>
      <c r="N65" s="26">
        <v>-0.129056</v>
      </c>
      <c r="O65" s="25">
        <v>0.070962</v>
      </c>
      <c r="P65" s="25">
        <v>-7.01E-4</v>
      </c>
      <c r="Q65" s="25">
        <v>-0.055132</v>
      </c>
      <c r="R65" s="25">
        <v>-4.85E-4</v>
      </c>
      <c r="S65" s="25">
        <v>0.037358</v>
      </c>
      <c r="V65" s="30" t="s">
        <v>153</v>
      </c>
      <c r="W65" s="32">
        <v>-0.050917</v>
      </c>
    </row>
    <row r="66">
      <c r="A66" s="22" t="s">
        <v>56</v>
      </c>
      <c r="B66" s="23">
        <v>-0.043833</v>
      </c>
      <c r="C66" s="23">
        <v>-0.018193</v>
      </c>
      <c r="D66" s="23">
        <v>0.020226</v>
      </c>
      <c r="E66" s="23">
        <v>-0.06082</v>
      </c>
      <c r="F66" s="23">
        <v>-0.011755</v>
      </c>
      <c r="G66" s="23">
        <v>-0.041211</v>
      </c>
      <c r="H66" s="23">
        <v>-0.057031</v>
      </c>
      <c r="I66" s="23">
        <v>8.82E-4</v>
      </c>
      <c r="J66" s="26">
        <v>-0.109477</v>
      </c>
      <c r="K66" s="23">
        <v>-0.02754</v>
      </c>
      <c r="L66" s="23">
        <v>-0.023533</v>
      </c>
      <c r="M66" s="23">
        <v>-0.01529</v>
      </c>
      <c r="N66" s="23">
        <v>-0.012355</v>
      </c>
      <c r="O66" s="23">
        <v>-0.004419</v>
      </c>
      <c r="P66" s="23">
        <v>-0.056686</v>
      </c>
      <c r="Q66" s="23">
        <v>0.008025</v>
      </c>
      <c r="R66" s="23">
        <v>0.02354</v>
      </c>
      <c r="S66" s="23">
        <v>-0.032897</v>
      </c>
      <c r="V66" s="30" t="s">
        <v>154</v>
      </c>
      <c r="W66" s="32">
        <v>-0.041976</v>
      </c>
    </row>
    <row r="67">
      <c r="A67" s="24" t="s">
        <v>58</v>
      </c>
      <c r="B67" s="25">
        <v>-0.02583</v>
      </c>
      <c r="C67" s="25">
        <v>-0.012315</v>
      </c>
      <c r="D67" s="25">
        <v>0.029505</v>
      </c>
      <c r="E67" s="25">
        <v>-0.038396</v>
      </c>
      <c r="F67" s="25">
        <v>0.001336</v>
      </c>
      <c r="G67" s="25">
        <v>-0.027563</v>
      </c>
      <c r="H67" s="25">
        <v>-0.038627</v>
      </c>
      <c r="I67" s="25">
        <v>-0.013048</v>
      </c>
      <c r="J67" s="26">
        <v>-0.101191</v>
      </c>
      <c r="K67" s="25">
        <v>-0.039545</v>
      </c>
      <c r="L67" s="25">
        <v>0.002489</v>
      </c>
      <c r="M67" s="25">
        <v>0.008119</v>
      </c>
      <c r="N67" s="25">
        <v>-0.023876</v>
      </c>
      <c r="O67" s="25">
        <v>-0.00184</v>
      </c>
      <c r="P67" s="25">
        <v>-0.060282</v>
      </c>
      <c r="Q67" s="25">
        <v>0.008102</v>
      </c>
      <c r="R67" s="25">
        <v>0.049412</v>
      </c>
      <c r="S67" s="25">
        <v>-0.012696</v>
      </c>
      <c r="V67" s="30" t="s">
        <v>155</v>
      </c>
      <c r="W67" s="32">
        <v>-0.039545</v>
      </c>
    </row>
    <row r="68">
      <c r="A68" s="22" t="s">
        <v>60</v>
      </c>
      <c r="B68" s="26">
        <v>-0.197632</v>
      </c>
      <c r="C68" s="23">
        <v>-0.02923</v>
      </c>
      <c r="D68" s="26">
        <v>-0.113154</v>
      </c>
      <c r="E68" s="26">
        <v>-0.176188</v>
      </c>
      <c r="F68" s="23">
        <v>-0.046831</v>
      </c>
      <c r="G68" s="23">
        <v>-0.042378</v>
      </c>
      <c r="H68" s="26">
        <v>-0.178158</v>
      </c>
      <c r="I68" s="23">
        <v>-0.062749</v>
      </c>
      <c r="J68" s="26">
        <v>-0.119218</v>
      </c>
      <c r="K68" s="26">
        <v>-0.137449</v>
      </c>
      <c r="L68" s="23">
        <v>-0.036485</v>
      </c>
      <c r="M68" s="26">
        <v>-0.138876</v>
      </c>
      <c r="N68" s="26">
        <v>-0.245379</v>
      </c>
      <c r="O68" s="23">
        <v>-0.075335</v>
      </c>
      <c r="P68" s="23">
        <v>-0.045907</v>
      </c>
      <c r="Q68" s="26">
        <v>-0.231886</v>
      </c>
      <c r="R68" s="26">
        <v>-0.144195</v>
      </c>
      <c r="S68" s="26">
        <v>-0.169211</v>
      </c>
      <c r="V68" s="30" t="s">
        <v>156</v>
      </c>
      <c r="W68" s="32">
        <v>-0.038748</v>
      </c>
    </row>
    <row r="69">
      <c r="A69" s="24" t="s">
        <v>61</v>
      </c>
      <c r="B69" s="26">
        <v>-0.207303</v>
      </c>
      <c r="C69" s="25">
        <v>-0.023418</v>
      </c>
      <c r="D69" s="26">
        <v>-0.104387</v>
      </c>
      <c r="E69" s="26">
        <v>-0.171036</v>
      </c>
      <c r="F69" s="25">
        <v>-0.041591</v>
      </c>
      <c r="G69" s="25">
        <v>-0.031973</v>
      </c>
      <c r="H69" s="26">
        <v>-0.194806</v>
      </c>
      <c r="I69" s="25">
        <v>-0.057154</v>
      </c>
      <c r="J69" s="26">
        <v>-0.129369</v>
      </c>
      <c r="K69" s="26">
        <v>-0.124209</v>
      </c>
      <c r="L69" s="25">
        <v>-0.031225</v>
      </c>
      <c r="M69" s="26">
        <v>-0.143361</v>
      </c>
      <c r="N69" s="26">
        <v>-0.25151</v>
      </c>
      <c r="O69" s="25">
        <v>-0.098051</v>
      </c>
      <c r="P69" s="25">
        <v>-0.007975</v>
      </c>
      <c r="Q69" s="26">
        <v>-0.251562</v>
      </c>
      <c r="R69" s="26">
        <v>-0.151879</v>
      </c>
      <c r="S69" s="26">
        <v>-0.139489</v>
      </c>
      <c r="V69" s="30" t="s">
        <v>157</v>
      </c>
      <c r="W69" s="32">
        <v>0.028845</v>
      </c>
    </row>
    <row r="70">
      <c r="A70" s="22" t="s">
        <v>62</v>
      </c>
      <c r="B70" s="26">
        <v>-0.187435</v>
      </c>
      <c r="C70" s="23">
        <v>-0.025473</v>
      </c>
      <c r="D70" s="23">
        <v>-0.090702</v>
      </c>
      <c r="E70" s="26">
        <v>-0.168938</v>
      </c>
      <c r="F70" s="23">
        <v>-0.045331</v>
      </c>
      <c r="G70" s="23">
        <v>-0.030158</v>
      </c>
      <c r="H70" s="26">
        <v>-0.169159</v>
      </c>
      <c r="I70" s="23">
        <v>-0.056796</v>
      </c>
      <c r="J70" s="26">
        <v>-0.109456</v>
      </c>
      <c r="K70" s="26">
        <v>-0.144909</v>
      </c>
      <c r="L70" s="23">
        <v>-0.01755</v>
      </c>
      <c r="M70" s="26">
        <v>-0.128401</v>
      </c>
      <c r="N70" s="26">
        <v>-0.230024</v>
      </c>
      <c r="O70" s="23">
        <v>-0.057563</v>
      </c>
      <c r="P70" s="23">
        <v>-0.021621</v>
      </c>
      <c r="Q70" s="26">
        <v>-0.216344</v>
      </c>
      <c r="R70" s="26">
        <v>-0.1689</v>
      </c>
      <c r="S70" s="26">
        <v>-0.123699</v>
      </c>
      <c r="V70" s="30" t="s">
        <v>158</v>
      </c>
      <c r="W70" s="32">
        <v>-0.02754</v>
      </c>
    </row>
    <row r="71">
      <c r="A71" s="24" t="s">
        <v>63</v>
      </c>
      <c r="B71" s="26">
        <v>-0.188076</v>
      </c>
      <c r="C71" s="25">
        <v>-0.025615</v>
      </c>
      <c r="D71" s="26">
        <v>-0.124171</v>
      </c>
      <c r="E71" s="26">
        <v>-0.167405</v>
      </c>
      <c r="F71" s="25">
        <v>-0.033802</v>
      </c>
      <c r="G71" s="25">
        <v>-0.037452</v>
      </c>
      <c r="H71" s="26">
        <v>-0.168406</v>
      </c>
      <c r="I71" s="25">
        <v>-0.059632</v>
      </c>
      <c r="J71" s="26">
        <v>-0.117289</v>
      </c>
      <c r="K71" s="26">
        <v>-0.113404</v>
      </c>
      <c r="L71" s="25">
        <v>-0.046485</v>
      </c>
      <c r="M71" s="26">
        <v>-0.145524</v>
      </c>
      <c r="N71" s="26">
        <v>-0.245762</v>
      </c>
      <c r="O71" s="25">
        <v>-0.095923</v>
      </c>
      <c r="P71" s="25">
        <v>-0.025819</v>
      </c>
      <c r="Q71" s="26">
        <v>-0.223013</v>
      </c>
      <c r="R71" s="26">
        <v>-0.110706</v>
      </c>
      <c r="S71" s="26">
        <v>-0.159971</v>
      </c>
      <c r="V71" s="30" t="s">
        <v>159</v>
      </c>
      <c r="W71" s="32">
        <v>0.022541</v>
      </c>
    </row>
    <row r="72">
      <c r="A72" s="22" t="s">
        <v>64</v>
      </c>
      <c r="B72" s="26">
        <v>-0.110472</v>
      </c>
      <c r="C72" s="23">
        <v>-0.026636</v>
      </c>
      <c r="D72" s="26">
        <v>-0.130047</v>
      </c>
      <c r="E72" s="23">
        <v>-0.051494</v>
      </c>
      <c r="F72" s="23">
        <v>-0.006574</v>
      </c>
      <c r="G72" s="23">
        <v>-0.049939</v>
      </c>
      <c r="H72" s="26">
        <v>-0.113281</v>
      </c>
      <c r="I72" s="23">
        <v>0.007647</v>
      </c>
      <c r="J72" s="23">
        <v>-0.083103</v>
      </c>
      <c r="K72" s="23">
        <v>0.017027</v>
      </c>
      <c r="L72" s="26">
        <v>-0.179723</v>
      </c>
      <c r="M72" s="23">
        <v>-0.043831</v>
      </c>
      <c r="N72" s="23">
        <v>-0.01519</v>
      </c>
      <c r="O72" s="23">
        <v>-0.087667</v>
      </c>
      <c r="P72" s="23">
        <v>-0.021797</v>
      </c>
      <c r="Q72" s="23">
        <v>-0.062852</v>
      </c>
      <c r="R72" s="23">
        <v>0.038949</v>
      </c>
      <c r="S72" s="23">
        <v>-0.090297</v>
      </c>
      <c r="V72" s="30" t="s">
        <v>160</v>
      </c>
      <c r="W72" s="32">
        <v>0.017027</v>
      </c>
    </row>
    <row r="73">
      <c r="A73" s="24" t="s">
        <v>65</v>
      </c>
      <c r="B73" s="26">
        <v>-0.110472</v>
      </c>
      <c r="C73" s="25">
        <v>-0.026636</v>
      </c>
      <c r="D73" s="26">
        <v>-0.130047</v>
      </c>
      <c r="E73" s="25">
        <v>-0.051494</v>
      </c>
      <c r="F73" s="25">
        <v>-0.006574</v>
      </c>
      <c r="G73" s="25">
        <v>-0.049939</v>
      </c>
      <c r="H73" s="26">
        <v>-0.113281</v>
      </c>
      <c r="I73" s="25">
        <v>0.007647</v>
      </c>
      <c r="J73" s="25">
        <v>-0.083103</v>
      </c>
      <c r="K73" s="25">
        <v>0.017027</v>
      </c>
      <c r="L73" s="26">
        <v>-0.179723</v>
      </c>
      <c r="M73" s="25">
        <v>-0.043831</v>
      </c>
      <c r="N73" s="25">
        <v>-0.01519</v>
      </c>
      <c r="O73" s="25">
        <v>-0.087667</v>
      </c>
      <c r="P73" s="25">
        <v>-0.021797</v>
      </c>
      <c r="Q73" s="25">
        <v>-0.062852</v>
      </c>
      <c r="R73" s="25">
        <v>0.038949</v>
      </c>
      <c r="S73" s="25">
        <v>-0.090297</v>
      </c>
      <c r="V73" s="30" t="s">
        <v>161</v>
      </c>
      <c r="W73" s="32">
        <v>0.017027</v>
      </c>
    </row>
    <row r="74">
      <c r="A74" s="22" t="s">
        <v>66</v>
      </c>
      <c r="B74" s="26">
        <v>-0.203181</v>
      </c>
      <c r="C74" s="23">
        <v>-0.025111</v>
      </c>
      <c r="D74" s="23">
        <v>-0.097916</v>
      </c>
      <c r="E74" s="26">
        <v>-0.147446</v>
      </c>
      <c r="F74" s="23">
        <v>-0.046362</v>
      </c>
      <c r="G74" s="23">
        <v>-0.029094</v>
      </c>
      <c r="H74" s="26">
        <v>-0.197021</v>
      </c>
      <c r="I74" s="23">
        <v>-0.051205</v>
      </c>
      <c r="J74" s="26">
        <v>-0.129444</v>
      </c>
      <c r="K74" s="26">
        <v>-0.128891</v>
      </c>
      <c r="L74" s="23">
        <v>-0.030747</v>
      </c>
      <c r="M74" s="26">
        <v>-0.137464</v>
      </c>
      <c r="N74" s="26">
        <v>-0.243373</v>
      </c>
      <c r="O74" s="23">
        <v>-0.089946</v>
      </c>
      <c r="P74" s="23">
        <v>-0.006816</v>
      </c>
      <c r="Q74" s="26">
        <v>-0.261753</v>
      </c>
      <c r="R74" s="26">
        <v>-0.153737</v>
      </c>
      <c r="S74" s="26">
        <v>-0.155649</v>
      </c>
      <c r="V74" s="30" t="s">
        <v>162</v>
      </c>
      <c r="W74" s="32">
        <v>0.01507</v>
      </c>
    </row>
    <row r="75">
      <c r="A75" s="24" t="s">
        <v>67</v>
      </c>
      <c r="B75" s="25">
        <v>-0.02949</v>
      </c>
      <c r="C75" s="25">
        <v>-0.020785</v>
      </c>
      <c r="D75" s="25">
        <v>-0.032795</v>
      </c>
      <c r="E75" s="26">
        <v>-0.103189</v>
      </c>
      <c r="F75" s="25">
        <v>0.005489</v>
      </c>
      <c r="G75" s="25">
        <v>-0.015799</v>
      </c>
      <c r="H75" s="25">
        <v>-0.06871</v>
      </c>
      <c r="I75" s="25">
        <v>-0.043181</v>
      </c>
      <c r="J75" s="25">
        <v>-0.079461</v>
      </c>
      <c r="K75" s="25">
        <v>0.004299</v>
      </c>
      <c r="L75" s="25">
        <v>0.058385</v>
      </c>
      <c r="M75" s="25">
        <v>-0.008149</v>
      </c>
      <c r="N75" s="25">
        <v>-0.005039</v>
      </c>
      <c r="O75" s="25">
        <v>0.014328</v>
      </c>
      <c r="P75" s="26">
        <v>-0.203369</v>
      </c>
      <c r="Q75" s="25">
        <v>0.001183</v>
      </c>
      <c r="R75" s="25">
        <v>0.027674</v>
      </c>
      <c r="S75" s="25">
        <v>-0.031735</v>
      </c>
      <c r="V75" s="30" t="s">
        <v>163</v>
      </c>
      <c r="W75" s="32">
        <v>0.006449</v>
      </c>
    </row>
    <row r="76">
      <c r="A76" s="22" t="s">
        <v>68</v>
      </c>
      <c r="B76" s="23">
        <v>0.002594</v>
      </c>
      <c r="C76" s="23">
        <v>-0.006432</v>
      </c>
      <c r="D76" s="23">
        <v>-0.0378</v>
      </c>
      <c r="E76" s="23">
        <v>0.053135</v>
      </c>
      <c r="F76" s="23">
        <v>0.023984</v>
      </c>
      <c r="G76" s="23">
        <v>-0.03223</v>
      </c>
      <c r="H76" s="23">
        <v>-0.037834</v>
      </c>
      <c r="I76" s="23">
        <v>-0.030653</v>
      </c>
      <c r="J76" s="23">
        <v>0.005591</v>
      </c>
      <c r="K76" s="23">
        <v>0.004629</v>
      </c>
      <c r="L76" s="23">
        <v>0.026936</v>
      </c>
      <c r="M76" s="23">
        <v>0.020988</v>
      </c>
      <c r="N76" s="23">
        <v>0.006957</v>
      </c>
      <c r="O76" s="23">
        <v>-0.035433</v>
      </c>
      <c r="P76" s="23">
        <v>0.027711</v>
      </c>
      <c r="Q76" s="23">
        <v>-0.01554</v>
      </c>
      <c r="R76" s="23">
        <v>0.011231</v>
      </c>
      <c r="S76" s="23">
        <v>-0.00618</v>
      </c>
      <c r="V76" s="30" t="s">
        <v>164</v>
      </c>
      <c r="W76" s="32">
        <v>-0.005448</v>
      </c>
    </row>
    <row r="77">
      <c r="A77" s="24" t="s">
        <v>69</v>
      </c>
      <c r="B77" s="25">
        <v>-0.037606</v>
      </c>
      <c r="C77" s="25">
        <v>-0.007248</v>
      </c>
      <c r="D77" s="25">
        <v>0.021455</v>
      </c>
      <c r="E77" s="25">
        <v>-0.058282</v>
      </c>
      <c r="F77" s="25">
        <v>-0.003406</v>
      </c>
      <c r="G77" s="25">
        <v>-0.03017</v>
      </c>
      <c r="H77" s="25">
        <v>-0.056033</v>
      </c>
      <c r="I77" s="25">
        <v>0.007541</v>
      </c>
      <c r="J77" s="26">
        <v>-0.10741</v>
      </c>
      <c r="K77" s="25">
        <v>-0.038748</v>
      </c>
      <c r="L77" s="25">
        <v>-0.020131</v>
      </c>
      <c r="M77" s="25">
        <v>-0.015766</v>
      </c>
      <c r="N77" s="25">
        <v>-0.01899</v>
      </c>
      <c r="O77" s="25">
        <v>-0.002727</v>
      </c>
      <c r="P77" s="25">
        <v>-0.056448</v>
      </c>
      <c r="Q77" s="25">
        <v>0.002513</v>
      </c>
      <c r="R77" s="25">
        <v>0.032825</v>
      </c>
      <c r="S77" s="25">
        <v>-0.027988</v>
      </c>
      <c r="V77" s="30" t="s">
        <v>165</v>
      </c>
      <c r="W77" s="32">
        <v>-0.005406</v>
      </c>
    </row>
    <row r="78">
      <c r="A78" s="22" t="s">
        <v>70</v>
      </c>
      <c r="B78" s="23">
        <v>-0.020083</v>
      </c>
      <c r="C78" s="23">
        <v>5.99E-4</v>
      </c>
      <c r="D78" s="23">
        <v>0.030664</v>
      </c>
      <c r="E78" s="23">
        <v>-0.035565</v>
      </c>
      <c r="F78" s="23">
        <v>0.002791</v>
      </c>
      <c r="G78" s="23">
        <v>-0.019943</v>
      </c>
      <c r="H78" s="23">
        <v>-0.03473</v>
      </c>
      <c r="I78" s="23">
        <v>-0.00888</v>
      </c>
      <c r="J78" s="23">
        <v>-0.099859</v>
      </c>
      <c r="K78" s="23">
        <v>-0.041976</v>
      </c>
      <c r="L78" s="23">
        <v>0.002025</v>
      </c>
      <c r="M78" s="23">
        <v>0.005469</v>
      </c>
      <c r="N78" s="23">
        <v>-0.023965</v>
      </c>
      <c r="O78" s="23">
        <v>0.001773</v>
      </c>
      <c r="P78" s="23">
        <v>-0.056912</v>
      </c>
      <c r="Q78" s="23">
        <v>0.013031</v>
      </c>
      <c r="R78" s="23">
        <v>0.056124</v>
      </c>
      <c r="S78" s="23">
        <v>-0.00685</v>
      </c>
      <c r="V78" s="30" t="s">
        <v>166</v>
      </c>
      <c r="W78" s="32">
        <v>-0.005208</v>
      </c>
    </row>
    <row r="79">
      <c r="A79" s="24" t="s">
        <v>71</v>
      </c>
      <c r="B79" s="25">
        <v>0.056736</v>
      </c>
      <c r="C79" s="25">
        <v>0.048063</v>
      </c>
      <c r="D79" s="25">
        <v>-0.046082</v>
      </c>
      <c r="E79" s="25">
        <v>-0.045013</v>
      </c>
      <c r="F79" s="25">
        <v>-0.066251</v>
      </c>
      <c r="G79" s="26">
        <v>-0.162358</v>
      </c>
      <c r="H79" s="25">
        <v>0.016779</v>
      </c>
      <c r="I79" s="25">
        <v>-0.081783</v>
      </c>
      <c r="J79" s="25">
        <v>0.013693</v>
      </c>
      <c r="K79" s="25">
        <v>-0.081496</v>
      </c>
      <c r="L79" s="25">
        <v>0.040037</v>
      </c>
      <c r="M79" s="25">
        <v>0.067546</v>
      </c>
      <c r="N79" s="26">
        <v>0.175211</v>
      </c>
      <c r="O79" s="25">
        <v>-0.035175</v>
      </c>
      <c r="P79" s="25">
        <v>-0.058419</v>
      </c>
      <c r="Q79" s="25">
        <v>0.037767</v>
      </c>
      <c r="R79" s="25">
        <v>0.04443</v>
      </c>
      <c r="S79" s="25">
        <v>-0.02077</v>
      </c>
      <c r="V79" s="30" t="s">
        <v>167</v>
      </c>
      <c r="W79" s="32">
        <v>0.004629</v>
      </c>
    </row>
    <row r="80">
      <c r="A80" s="22" t="s">
        <v>72</v>
      </c>
      <c r="B80" s="23">
        <v>-0.006851</v>
      </c>
      <c r="C80" s="23">
        <v>-0.001256</v>
      </c>
      <c r="D80" s="23">
        <v>-0.087712</v>
      </c>
      <c r="E80" s="23">
        <v>-0.081772</v>
      </c>
      <c r="F80" s="23">
        <v>-0.014734</v>
      </c>
      <c r="G80" s="23">
        <v>-0.001499</v>
      </c>
      <c r="H80" s="23">
        <v>-0.097138</v>
      </c>
      <c r="I80" s="23">
        <v>-0.045231</v>
      </c>
      <c r="J80" s="23">
        <v>-0.025575</v>
      </c>
      <c r="K80" s="23">
        <v>0.006449</v>
      </c>
      <c r="L80" s="23">
        <v>0.025987</v>
      </c>
      <c r="M80" s="23">
        <v>-0.005461</v>
      </c>
      <c r="N80" s="23">
        <v>0.010802</v>
      </c>
      <c r="O80" s="23">
        <v>0.03676</v>
      </c>
      <c r="P80" s="26">
        <v>-0.178432</v>
      </c>
      <c r="Q80" s="23">
        <v>-0.005798</v>
      </c>
      <c r="R80" s="23">
        <v>0.043675</v>
      </c>
      <c r="S80" s="23">
        <v>-0.025216</v>
      </c>
      <c r="V80" s="30" t="s">
        <v>168</v>
      </c>
      <c r="W80" s="32">
        <v>0.004299</v>
      </c>
    </row>
    <row r="81">
      <c r="A81" s="24" t="s">
        <v>73</v>
      </c>
      <c r="B81" s="25">
        <v>-0.01726</v>
      </c>
      <c r="C81" s="25">
        <v>-0.021082</v>
      </c>
      <c r="D81" s="25">
        <v>-0.044133</v>
      </c>
      <c r="E81" s="25">
        <v>-0.060099</v>
      </c>
      <c r="F81" s="25">
        <v>0.046531</v>
      </c>
      <c r="G81" s="25">
        <v>-0.008631</v>
      </c>
      <c r="H81" s="25">
        <v>-0.014395</v>
      </c>
      <c r="I81" s="25">
        <v>-0.054292</v>
      </c>
      <c r="J81" s="25">
        <v>-0.037992</v>
      </c>
      <c r="K81" s="25">
        <v>0.022541</v>
      </c>
      <c r="L81" s="25">
        <v>0.092741</v>
      </c>
      <c r="M81" s="25">
        <v>-0.01203</v>
      </c>
      <c r="N81" s="25">
        <v>0.031251</v>
      </c>
      <c r="O81" s="25">
        <v>-0.009694</v>
      </c>
      <c r="P81" s="26">
        <v>-0.15425</v>
      </c>
      <c r="Q81" s="25">
        <v>0.040503</v>
      </c>
      <c r="R81" s="25">
        <v>-0.042192</v>
      </c>
      <c r="S81" s="25">
        <v>-0.023743</v>
      </c>
      <c r="V81" s="30" t="s">
        <v>169</v>
      </c>
      <c r="W81" s="32">
        <v>0.003785</v>
      </c>
    </row>
    <row r="82">
      <c r="A82" s="22" t="s">
        <v>74</v>
      </c>
      <c r="B82" s="23">
        <v>0.00332</v>
      </c>
      <c r="C82" s="23">
        <v>-0.001517</v>
      </c>
      <c r="D82" s="23">
        <v>-0.026536</v>
      </c>
      <c r="E82" s="23">
        <v>-0.091277</v>
      </c>
      <c r="F82" s="23">
        <v>0.007199</v>
      </c>
      <c r="G82" s="23">
        <v>-0.029805</v>
      </c>
      <c r="H82" s="23">
        <v>-0.065481</v>
      </c>
      <c r="I82" s="23">
        <v>-0.050199</v>
      </c>
      <c r="J82" s="23">
        <v>-0.088433</v>
      </c>
      <c r="K82" s="23">
        <v>-0.050917</v>
      </c>
      <c r="L82" s="23">
        <v>0.020935</v>
      </c>
      <c r="M82" s="23">
        <v>0.003086</v>
      </c>
      <c r="N82" s="23">
        <v>-0.015125</v>
      </c>
      <c r="O82" s="23">
        <v>0.061442</v>
      </c>
      <c r="P82" s="26">
        <v>-0.183272</v>
      </c>
      <c r="Q82" s="23">
        <v>-0.031544</v>
      </c>
      <c r="R82" s="23">
        <v>0.076273</v>
      </c>
      <c r="S82" s="23">
        <v>-0.023917</v>
      </c>
    </row>
    <row r="83">
      <c r="V83" s="30"/>
      <c r="W83" s="33"/>
    </row>
    <row r="84">
      <c r="A84" s="17" t="s">
        <v>93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V84" s="30"/>
      <c r="W84" s="31"/>
    </row>
    <row r="85">
      <c r="A85" s="22" t="s">
        <v>95</v>
      </c>
      <c r="B85" s="23">
        <v>-0.005262</v>
      </c>
      <c r="C85" s="23">
        <v>0.039206</v>
      </c>
      <c r="D85" s="23">
        <v>0.011588</v>
      </c>
      <c r="E85" s="23">
        <v>0.018636</v>
      </c>
      <c r="F85" s="23">
        <v>0.048356</v>
      </c>
      <c r="G85" s="23">
        <v>0.053546</v>
      </c>
      <c r="H85" s="23">
        <v>-0.028531</v>
      </c>
      <c r="I85" s="23">
        <v>-0.00351</v>
      </c>
      <c r="J85" s="23">
        <v>0.01227</v>
      </c>
      <c r="K85" s="23">
        <v>0.023522</v>
      </c>
      <c r="L85" s="23">
        <v>0.010184</v>
      </c>
      <c r="M85" s="23">
        <v>0.030086</v>
      </c>
      <c r="N85" s="23">
        <v>0.062251</v>
      </c>
      <c r="O85" s="23">
        <v>-0.018933</v>
      </c>
      <c r="P85" s="23">
        <v>0.002276</v>
      </c>
      <c r="Q85" s="23">
        <v>-0.022717</v>
      </c>
      <c r="R85" s="23">
        <v>-0.076639</v>
      </c>
      <c r="S85" s="23">
        <v>0.017095</v>
      </c>
      <c r="V85" s="30" t="s">
        <v>132</v>
      </c>
      <c r="W85" s="32">
        <v>-0.104294</v>
      </c>
    </row>
    <row r="86">
      <c r="A86" s="24" t="s">
        <v>97</v>
      </c>
      <c r="B86" s="25">
        <v>-0.023818</v>
      </c>
      <c r="C86" s="25">
        <v>-0.035599</v>
      </c>
      <c r="D86" s="25">
        <v>-0.031975</v>
      </c>
      <c r="E86" s="25">
        <v>-0.030278</v>
      </c>
      <c r="F86" s="25">
        <v>-0.068069</v>
      </c>
      <c r="G86" s="25">
        <v>-0.028924</v>
      </c>
      <c r="H86" s="25">
        <v>-0.04285</v>
      </c>
      <c r="I86" s="25">
        <v>-0.071146</v>
      </c>
      <c r="J86" s="25">
        <v>-0.022412</v>
      </c>
      <c r="K86" s="25">
        <v>-0.076578</v>
      </c>
      <c r="L86" s="25">
        <v>-0.052803</v>
      </c>
      <c r="M86" s="25">
        <v>-0.010012</v>
      </c>
      <c r="N86" s="25">
        <v>-0.070616</v>
      </c>
      <c r="O86" s="25">
        <v>-0.02415</v>
      </c>
      <c r="P86" s="25">
        <v>-0.052673</v>
      </c>
      <c r="Q86" s="25">
        <v>-0.039521</v>
      </c>
      <c r="R86" s="25">
        <v>-0.05611</v>
      </c>
      <c r="S86" s="25">
        <v>0.022228</v>
      </c>
      <c r="V86" s="30" t="s">
        <v>133</v>
      </c>
      <c r="W86" s="32">
        <v>-0.099166</v>
      </c>
    </row>
    <row r="87">
      <c r="A87" s="22" t="s">
        <v>99</v>
      </c>
      <c r="B87" s="23">
        <v>0.047966</v>
      </c>
      <c r="C87" s="23">
        <v>0.043217</v>
      </c>
      <c r="D87" s="23">
        <v>0.035912</v>
      </c>
      <c r="E87" s="23">
        <v>0.075109</v>
      </c>
      <c r="F87" s="23">
        <v>0.093709</v>
      </c>
      <c r="G87" s="23">
        <v>0.042003</v>
      </c>
      <c r="H87" s="23">
        <v>0.076191</v>
      </c>
      <c r="I87" s="23">
        <v>0.041879</v>
      </c>
      <c r="J87" s="23">
        <v>0.065112</v>
      </c>
      <c r="K87" s="23">
        <v>0.073382</v>
      </c>
      <c r="L87" s="23">
        <v>0.086471</v>
      </c>
      <c r="M87" s="23">
        <v>0.01735</v>
      </c>
      <c r="N87" s="23">
        <v>0.096215</v>
      </c>
      <c r="O87" s="23">
        <v>-4.05E-4</v>
      </c>
      <c r="P87" s="23">
        <v>0.047704</v>
      </c>
      <c r="Q87" s="23">
        <v>0.05836</v>
      </c>
      <c r="R87" s="23">
        <v>-0.039869</v>
      </c>
      <c r="S87" s="23">
        <v>0.035178</v>
      </c>
      <c r="U87" s="4" t="s">
        <v>170</v>
      </c>
      <c r="V87" s="30" t="s">
        <v>134</v>
      </c>
      <c r="W87" s="32">
        <v>-0.097811</v>
      </c>
    </row>
    <row r="88">
      <c r="A88" s="24" t="s">
        <v>101</v>
      </c>
      <c r="B88" s="25">
        <v>0.009342</v>
      </c>
      <c r="C88" s="25">
        <v>0.05378</v>
      </c>
      <c r="D88" s="25">
        <v>0.028023</v>
      </c>
      <c r="E88" s="25">
        <v>0.01695</v>
      </c>
      <c r="F88" s="25">
        <v>0.057552</v>
      </c>
      <c r="G88" s="25">
        <v>0.061152</v>
      </c>
      <c r="H88" s="25">
        <v>-0.01565</v>
      </c>
      <c r="I88" s="25">
        <v>0.019271</v>
      </c>
      <c r="J88" s="25">
        <v>0.004677</v>
      </c>
      <c r="K88" s="25">
        <v>0.052033</v>
      </c>
      <c r="L88" s="25">
        <v>0.038545</v>
      </c>
      <c r="M88" s="25">
        <v>0.028617</v>
      </c>
      <c r="N88" s="25">
        <v>0.066124</v>
      </c>
      <c r="O88" s="25">
        <v>-0.00427</v>
      </c>
      <c r="P88" s="25">
        <v>0.004829</v>
      </c>
      <c r="Q88" s="25">
        <v>0.005478</v>
      </c>
      <c r="R88" s="25">
        <v>-0.040312</v>
      </c>
      <c r="S88" s="25">
        <v>0.013808</v>
      </c>
      <c r="V88" s="30" t="s">
        <v>171</v>
      </c>
      <c r="W88" s="32">
        <v>-0.09684</v>
      </c>
    </row>
    <row r="89">
      <c r="A89" s="22" t="s">
        <v>103</v>
      </c>
      <c r="B89" s="23">
        <v>0.024391</v>
      </c>
      <c r="C89" s="23">
        <v>-0.002683</v>
      </c>
      <c r="D89" s="23">
        <v>0.014268</v>
      </c>
      <c r="E89" s="23">
        <v>0.013171</v>
      </c>
      <c r="F89" s="23">
        <v>-0.003358</v>
      </c>
      <c r="G89" s="23">
        <v>0.032931</v>
      </c>
      <c r="H89" s="23">
        <v>0.044568</v>
      </c>
      <c r="I89" s="23">
        <v>-0.012754</v>
      </c>
      <c r="J89" s="23">
        <v>-0.012223</v>
      </c>
      <c r="K89" s="23">
        <v>0.011399</v>
      </c>
      <c r="L89" s="23">
        <v>0.001804</v>
      </c>
      <c r="M89" s="23">
        <v>-0.029747</v>
      </c>
      <c r="N89" s="23">
        <v>0.06194</v>
      </c>
      <c r="O89" s="23">
        <v>0.00165</v>
      </c>
      <c r="P89" s="23">
        <v>-0.010159</v>
      </c>
      <c r="Q89" s="23">
        <v>0.019417</v>
      </c>
      <c r="R89" s="23">
        <v>-0.048974</v>
      </c>
      <c r="S89" s="23">
        <v>-0.002178</v>
      </c>
      <c r="V89" s="30" t="s">
        <v>136</v>
      </c>
      <c r="W89" s="32">
        <v>-0.096242</v>
      </c>
    </row>
    <row r="90">
      <c r="A90" s="24" t="s">
        <v>104</v>
      </c>
      <c r="B90" s="25">
        <v>0.017521</v>
      </c>
      <c r="C90" s="25">
        <v>0.054773</v>
      </c>
      <c r="D90" s="25">
        <v>0.020628</v>
      </c>
      <c r="E90" s="25">
        <v>0.039214</v>
      </c>
      <c r="F90" s="26">
        <v>0.103411</v>
      </c>
      <c r="G90" s="25">
        <v>0.03348</v>
      </c>
      <c r="H90" s="25">
        <v>0.047849</v>
      </c>
      <c r="I90" s="25">
        <v>0.029048</v>
      </c>
      <c r="J90" s="25">
        <v>0.034985</v>
      </c>
      <c r="K90" s="25">
        <v>0.058843</v>
      </c>
      <c r="L90" s="25">
        <v>0.053803</v>
      </c>
      <c r="M90" s="25">
        <v>0.03904</v>
      </c>
      <c r="N90" s="25">
        <v>0.09192</v>
      </c>
      <c r="O90" s="25">
        <v>-0.005833</v>
      </c>
      <c r="P90" s="25">
        <v>0.02572</v>
      </c>
      <c r="Q90" s="25">
        <v>0.028961</v>
      </c>
      <c r="R90" s="25">
        <v>-0.013795</v>
      </c>
      <c r="S90" s="25">
        <v>0.022076</v>
      </c>
      <c r="V90" s="30" t="s">
        <v>137</v>
      </c>
      <c r="W90" s="32">
        <v>-0.093594</v>
      </c>
    </row>
    <row r="91">
      <c r="A91" s="22" t="s">
        <v>105</v>
      </c>
      <c r="B91" s="23" t="s">
        <v>109</v>
      </c>
      <c r="C91" s="23" t="s">
        <v>109</v>
      </c>
      <c r="D91" s="23" t="s">
        <v>109</v>
      </c>
      <c r="E91" s="23" t="s">
        <v>109</v>
      </c>
      <c r="F91" s="23" t="s">
        <v>109</v>
      </c>
      <c r="G91" s="23" t="s">
        <v>109</v>
      </c>
      <c r="H91" s="23" t="s">
        <v>109</v>
      </c>
      <c r="I91" s="23" t="s">
        <v>109</v>
      </c>
      <c r="J91" s="23" t="s">
        <v>109</v>
      </c>
      <c r="K91" s="23" t="s">
        <v>109</v>
      </c>
      <c r="L91" s="23" t="s">
        <v>109</v>
      </c>
      <c r="M91" s="23" t="s">
        <v>109</v>
      </c>
      <c r="N91" s="23" t="s">
        <v>109</v>
      </c>
      <c r="O91" s="23" t="s">
        <v>109</v>
      </c>
      <c r="P91" s="23" t="s">
        <v>109</v>
      </c>
      <c r="Q91" s="23" t="s">
        <v>109</v>
      </c>
      <c r="R91" s="23" t="s">
        <v>109</v>
      </c>
      <c r="S91" s="23" t="s">
        <v>109</v>
      </c>
      <c r="V91" s="30" t="s">
        <v>138</v>
      </c>
      <c r="W91" s="32">
        <v>-0.093509</v>
      </c>
    </row>
    <row r="92">
      <c r="A92" s="24" t="s">
        <v>106</v>
      </c>
      <c r="B92" s="25">
        <v>-0.026295</v>
      </c>
      <c r="C92" s="25">
        <v>0.049242</v>
      </c>
      <c r="D92" s="25">
        <v>-0.009614</v>
      </c>
      <c r="E92" s="25">
        <v>0.026596</v>
      </c>
      <c r="F92" s="25">
        <v>0.031116</v>
      </c>
      <c r="G92" s="25">
        <v>0.052803</v>
      </c>
      <c r="H92" s="25">
        <v>-0.035096</v>
      </c>
      <c r="I92" s="25">
        <v>-0.013669</v>
      </c>
      <c r="J92" s="25">
        <v>-0.001519</v>
      </c>
      <c r="K92" s="25">
        <v>-0.002878</v>
      </c>
      <c r="L92" s="25">
        <v>-0.018868</v>
      </c>
      <c r="M92" s="25">
        <v>0.053729</v>
      </c>
      <c r="N92" s="25">
        <v>0.038272</v>
      </c>
      <c r="O92" s="25">
        <v>-0.004842</v>
      </c>
      <c r="P92" s="25">
        <v>-0.007663</v>
      </c>
      <c r="Q92" s="25">
        <v>-0.070513</v>
      </c>
      <c r="R92" s="25">
        <v>-0.067713</v>
      </c>
      <c r="S92" s="25">
        <v>0.036087</v>
      </c>
      <c r="V92" s="30" t="s">
        <v>139</v>
      </c>
      <c r="W92" s="32">
        <v>-0.089442</v>
      </c>
    </row>
    <row r="93">
      <c r="A93" s="22" t="s">
        <v>107</v>
      </c>
      <c r="B93" s="23" t="s">
        <v>109</v>
      </c>
      <c r="C93" s="23" t="s">
        <v>109</v>
      </c>
      <c r="D93" s="23" t="s">
        <v>109</v>
      </c>
      <c r="E93" s="23" t="s">
        <v>109</v>
      </c>
      <c r="F93" s="23" t="s">
        <v>109</v>
      </c>
      <c r="G93" s="23" t="s">
        <v>109</v>
      </c>
      <c r="H93" s="23" t="s">
        <v>109</v>
      </c>
      <c r="I93" s="23" t="s">
        <v>109</v>
      </c>
      <c r="J93" s="23" t="s">
        <v>109</v>
      </c>
      <c r="K93" s="23" t="s">
        <v>109</v>
      </c>
      <c r="L93" s="23" t="s">
        <v>109</v>
      </c>
      <c r="M93" s="23" t="s">
        <v>109</v>
      </c>
      <c r="N93" s="23" t="s">
        <v>109</v>
      </c>
      <c r="O93" s="23" t="s">
        <v>109</v>
      </c>
      <c r="P93" s="23" t="s">
        <v>109</v>
      </c>
      <c r="Q93" s="23" t="s">
        <v>109</v>
      </c>
      <c r="R93" s="23" t="s">
        <v>109</v>
      </c>
      <c r="S93" s="23" t="s">
        <v>109</v>
      </c>
      <c r="V93" s="30" t="s">
        <v>172</v>
      </c>
      <c r="W93" s="32">
        <v>-0.087543</v>
      </c>
    </row>
    <row r="94">
      <c r="A94" s="1" t="s">
        <v>108</v>
      </c>
      <c r="B94" s="6">
        <v>5.65E-4</v>
      </c>
      <c r="C94" s="6">
        <v>0.03223</v>
      </c>
      <c r="D94" s="6">
        <v>-0.001278</v>
      </c>
      <c r="E94" s="6">
        <v>0.009362</v>
      </c>
      <c r="F94" s="6">
        <v>0.009227</v>
      </c>
      <c r="G94" s="6">
        <v>0.039392</v>
      </c>
      <c r="H94" s="6">
        <v>-0.044485</v>
      </c>
      <c r="I94" s="6">
        <v>-0.008964</v>
      </c>
      <c r="J94" s="6">
        <v>-0.004775</v>
      </c>
      <c r="K94" s="6">
        <v>1.91E-4</v>
      </c>
      <c r="L94" s="6">
        <v>-0.006257</v>
      </c>
      <c r="M94" s="6">
        <v>0.011245</v>
      </c>
      <c r="N94" s="6">
        <v>0.022578</v>
      </c>
      <c r="O94" s="6">
        <v>0.014751</v>
      </c>
      <c r="P94" s="6">
        <v>0.005912</v>
      </c>
      <c r="Q94" s="6">
        <v>-0.026944</v>
      </c>
      <c r="R94" s="6">
        <v>-0.064965</v>
      </c>
      <c r="S94" s="6">
        <v>0.018657</v>
      </c>
      <c r="V94" s="30" t="s">
        <v>141</v>
      </c>
      <c r="W94" s="32">
        <v>-0.084339</v>
      </c>
    </row>
    <row r="95">
      <c r="A95" s="22" t="s">
        <v>20</v>
      </c>
      <c r="B95" s="26">
        <v>-0.129746</v>
      </c>
      <c r="C95" s="23">
        <v>-0.014064</v>
      </c>
      <c r="D95" s="23">
        <v>-0.077609</v>
      </c>
      <c r="E95" s="26">
        <v>-0.158046</v>
      </c>
      <c r="F95" s="23">
        <v>-0.036765</v>
      </c>
      <c r="G95" s="23">
        <v>-0.025628</v>
      </c>
      <c r="H95" s="26">
        <v>-0.134491</v>
      </c>
      <c r="I95" s="23">
        <v>-0.046512</v>
      </c>
      <c r="J95" s="23">
        <v>-0.089336</v>
      </c>
      <c r="K95" s="23">
        <v>-0.097811</v>
      </c>
      <c r="L95" s="23">
        <v>-0.020186</v>
      </c>
      <c r="M95" s="23">
        <v>-0.092289</v>
      </c>
      <c r="N95" s="26">
        <v>-0.178257</v>
      </c>
      <c r="O95" s="23">
        <v>-0.051361</v>
      </c>
      <c r="P95" s="23">
        <v>-0.046989</v>
      </c>
      <c r="Q95" s="26">
        <v>-0.163668</v>
      </c>
      <c r="R95" s="23">
        <v>-0.086402</v>
      </c>
      <c r="S95" s="26">
        <v>-0.121746</v>
      </c>
      <c r="V95" s="30" t="s">
        <v>142</v>
      </c>
      <c r="W95" s="32">
        <v>-0.083739</v>
      </c>
    </row>
    <row r="96">
      <c r="A96" s="24" t="s">
        <v>23</v>
      </c>
      <c r="B96" s="26">
        <v>-0.128071</v>
      </c>
      <c r="C96" s="25">
        <v>-0.011877</v>
      </c>
      <c r="D96" s="25">
        <v>-0.078608</v>
      </c>
      <c r="E96" s="26">
        <v>-0.150047</v>
      </c>
      <c r="F96" s="25">
        <v>-0.035794</v>
      </c>
      <c r="G96" s="25">
        <v>-0.022296</v>
      </c>
      <c r="H96" s="26">
        <v>-0.131409</v>
      </c>
      <c r="I96" s="25">
        <v>-0.044554</v>
      </c>
      <c r="J96" s="25">
        <v>-0.084641</v>
      </c>
      <c r="K96" s="25">
        <v>-0.09684</v>
      </c>
      <c r="L96" s="25">
        <v>-0.016895</v>
      </c>
      <c r="M96" s="25">
        <v>-0.090813</v>
      </c>
      <c r="N96" s="26">
        <v>-0.175595</v>
      </c>
      <c r="O96" s="25">
        <v>-0.047168</v>
      </c>
      <c r="P96" s="25">
        <v>-0.044286</v>
      </c>
      <c r="Q96" s="26">
        <v>-0.162754</v>
      </c>
      <c r="R96" s="25">
        <v>-0.084967</v>
      </c>
      <c r="S96" s="26">
        <v>-0.121462</v>
      </c>
      <c r="V96" s="30" t="s">
        <v>173</v>
      </c>
      <c r="W96" s="32">
        <v>-0.077145</v>
      </c>
    </row>
    <row r="97">
      <c r="A97" s="22" t="s">
        <v>25</v>
      </c>
      <c r="B97" s="26">
        <v>-0.126005</v>
      </c>
      <c r="C97" s="23">
        <v>-0.012923</v>
      </c>
      <c r="D97" s="23">
        <v>-0.080932</v>
      </c>
      <c r="E97" s="26">
        <v>-0.151788</v>
      </c>
      <c r="F97" s="23">
        <v>-0.036747</v>
      </c>
      <c r="G97" s="23">
        <v>-0.024066</v>
      </c>
      <c r="H97" s="26">
        <v>-0.135399</v>
      </c>
      <c r="I97" s="23">
        <v>-0.05101</v>
      </c>
      <c r="J97" s="23">
        <v>-0.088569</v>
      </c>
      <c r="K97" s="23">
        <v>-0.096242</v>
      </c>
      <c r="L97" s="23">
        <v>-0.0204</v>
      </c>
      <c r="M97" s="23">
        <v>-0.089434</v>
      </c>
      <c r="N97" s="26">
        <v>-0.178975</v>
      </c>
      <c r="O97" s="23">
        <v>-0.05121</v>
      </c>
      <c r="P97" s="23">
        <v>-0.045291</v>
      </c>
      <c r="Q97" s="26">
        <v>-0.161188</v>
      </c>
      <c r="R97" s="23">
        <v>-0.086777</v>
      </c>
      <c r="S97" s="26">
        <v>-0.114788</v>
      </c>
      <c r="V97" s="30" t="s">
        <v>174</v>
      </c>
      <c r="W97" s="32">
        <v>-0.076578</v>
      </c>
    </row>
    <row r="98">
      <c r="A98" s="24" t="s">
        <v>27</v>
      </c>
      <c r="B98" s="26">
        <v>-0.123011</v>
      </c>
      <c r="C98" s="25">
        <v>-0.011449</v>
      </c>
      <c r="D98" s="25">
        <v>-0.079559</v>
      </c>
      <c r="E98" s="26">
        <v>-0.143428</v>
      </c>
      <c r="F98" s="25">
        <v>-0.034018</v>
      </c>
      <c r="G98" s="25">
        <v>-0.0206</v>
      </c>
      <c r="H98" s="26">
        <v>-0.128844</v>
      </c>
      <c r="I98" s="25">
        <v>-0.045282</v>
      </c>
      <c r="J98" s="25">
        <v>-0.082478</v>
      </c>
      <c r="K98" s="25">
        <v>-0.093594</v>
      </c>
      <c r="L98" s="25">
        <v>-0.01728</v>
      </c>
      <c r="M98" s="25">
        <v>-0.08778</v>
      </c>
      <c r="N98" s="26">
        <v>-0.174885</v>
      </c>
      <c r="O98" s="25">
        <v>-0.04656</v>
      </c>
      <c r="P98" s="25">
        <v>-0.04276</v>
      </c>
      <c r="Q98" s="26">
        <v>-0.160651</v>
      </c>
      <c r="R98" s="25">
        <v>-0.084448</v>
      </c>
      <c r="S98" s="26">
        <v>-0.11526</v>
      </c>
      <c r="V98" s="30" t="s">
        <v>145</v>
      </c>
      <c r="W98" s="32">
        <v>-0.076188</v>
      </c>
    </row>
    <row r="99">
      <c r="A99" s="22" t="s">
        <v>29</v>
      </c>
      <c r="B99" s="23">
        <v>0.068842</v>
      </c>
      <c r="C99" s="23">
        <v>0.019871</v>
      </c>
      <c r="D99" s="23">
        <v>0.062696</v>
      </c>
      <c r="E99" s="23">
        <v>0.079206</v>
      </c>
      <c r="F99" s="23">
        <v>-0.016976</v>
      </c>
      <c r="G99" s="23">
        <v>0.034787</v>
      </c>
      <c r="H99" s="23">
        <v>0.056178</v>
      </c>
      <c r="I99" s="23">
        <v>0.014453</v>
      </c>
      <c r="J99" s="23">
        <v>0.058843</v>
      </c>
      <c r="K99" s="23">
        <v>-0.003196</v>
      </c>
      <c r="L99" s="23">
        <v>0.08481</v>
      </c>
      <c r="M99" s="23">
        <v>-0.014153</v>
      </c>
      <c r="N99" s="23">
        <v>-0.039787</v>
      </c>
      <c r="O99" s="23">
        <v>0.012561</v>
      </c>
      <c r="P99" s="23">
        <v>0.080816</v>
      </c>
      <c r="Q99" s="23">
        <v>0.027765</v>
      </c>
      <c r="R99" s="23">
        <v>0.006482</v>
      </c>
      <c r="S99" s="23">
        <v>0.032875</v>
      </c>
      <c r="V99" s="30" t="s">
        <v>175</v>
      </c>
      <c r="W99" s="32">
        <v>0.073382</v>
      </c>
    </row>
    <row r="100">
      <c r="A100" s="24" t="s">
        <v>30</v>
      </c>
      <c r="B100" s="26">
        <v>-0.123128</v>
      </c>
      <c r="C100" s="25">
        <v>-0.015727</v>
      </c>
      <c r="D100" s="25">
        <v>-0.069377</v>
      </c>
      <c r="E100" s="26">
        <v>-0.110081</v>
      </c>
      <c r="F100" s="25">
        <v>-0.027373</v>
      </c>
      <c r="G100" s="25">
        <v>-0.017158</v>
      </c>
      <c r="H100" s="26">
        <v>-0.12767</v>
      </c>
      <c r="I100" s="25">
        <v>-0.036236</v>
      </c>
      <c r="J100" s="25">
        <v>-0.079082</v>
      </c>
      <c r="K100" s="26">
        <v>-0.104294</v>
      </c>
      <c r="L100" s="25">
        <v>-0.014544</v>
      </c>
      <c r="M100" s="25">
        <v>-0.079402</v>
      </c>
      <c r="N100" s="26">
        <v>-0.16192</v>
      </c>
      <c r="O100" s="25">
        <v>-0.040899</v>
      </c>
      <c r="P100" s="25">
        <v>-0.01685</v>
      </c>
      <c r="Q100" s="26">
        <v>-0.162222</v>
      </c>
      <c r="R100" s="26">
        <v>-0.105095</v>
      </c>
      <c r="S100" s="26">
        <v>-0.10085</v>
      </c>
      <c r="V100" s="30" t="s">
        <v>147</v>
      </c>
      <c r="W100" s="32">
        <v>0.058843</v>
      </c>
    </row>
    <row r="101">
      <c r="A101" s="22" t="s">
        <v>44</v>
      </c>
      <c r="B101" s="26">
        <v>-0.124556</v>
      </c>
      <c r="C101" s="23">
        <v>-0.010264</v>
      </c>
      <c r="D101" s="23">
        <v>-0.078728</v>
      </c>
      <c r="E101" s="26">
        <v>-0.113892</v>
      </c>
      <c r="F101" s="23">
        <v>-0.023425</v>
      </c>
      <c r="G101" s="23">
        <v>-0.021355</v>
      </c>
      <c r="H101" s="26">
        <v>-0.112561</v>
      </c>
      <c r="I101" s="23">
        <v>-0.041441</v>
      </c>
      <c r="J101" s="23">
        <v>-0.078907</v>
      </c>
      <c r="K101" s="23">
        <v>-0.077145</v>
      </c>
      <c r="L101" s="23">
        <v>-0.025857</v>
      </c>
      <c r="M101" s="23">
        <v>-0.093189</v>
      </c>
      <c r="N101" s="26">
        <v>-0.161443</v>
      </c>
      <c r="O101" s="23">
        <v>-0.062468</v>
      </c>
      <c r="P101" s="23">
        <v>-0.015976</v>
      </c>
      <c r="Q101" s="26">
        <v>-0.158896</v>
      </c>
      <c r="R101" s="23">
        <v>-0.082235</v>
      </c>
      <c r="S101" s="26">
        <v>-0.100388</v>
      </c>
      <c r="V101" s="30" t="s">
        <v>148</v>
      </c>
      <c r="W101" s="32">
        <v>-0.055591</v>
      </c>
    </row>
    <row r="102">
      <c r="A102" s="24" t="s">
        <v>46</v>
      </c>
      <c r="B102" s="25">
        <v>0.084519</v>
      </c>
      <c r="C102" s="25">
        <v>-0.036921</v>
      </c>
      <c r="D102" s="25">
        <v>0.030538</v>
      </c>
      <c r="E102" s="26">
        <v>0.105269</v>
      </c>
      <c r="F102" s="25">
        <v>-0.015069</v>
      </c>
      <c r="G102" s="25">
        <v>0.014846</v>
      </c>
      <c r="H102" s="25">
        <v>0.0719</v>
      </c>
      <c r="I102" s="25">
        <v>-0.016864</v>
      </c>
      <c r="J102" s="25">
        <v>0.066578</v>
      </c>
      <c r="K102" s="25">
        <v>-0.039109</v>
      </c>
      <c r="L102" s="25">
        <v>0.099754</v>
      </c>
      <c r="M102" s="25">
        <v>0.033184</v>
      </c>
      <c r="N102" s="25">
        <v>-0.094005</v>
      </c>
      <c r="O102" s="25">
        <v>0.031902</v>
      </c>
      <c r="P102" s="25">
        <v>0.010673</v>
      </c>
      <c r="Q102" s="25">
        <v>0.009702</v>
      </c>
      <c r="R102" s="25">
        <v>-0.014676</v>
      </c>
      <c r="S102" s="25">
        <v>0.040478</v>
      </c>
      <c r="V102" s="30" t="s">
        <v>149</v>
      </c>
      <c r="W102" s="32">
        <v>0.052033</v>
      </c>
    </row>
    <row r="103">
      <c r="A103" s="22" t="s">
        <v>48</v>
      </c>
      <c r="B103" s="26">
        <v>-0.125691</v>
      </c>
      <c r="C103" s="23">
        <v>-0.014921</v>
      </c>
      <c r="D103" s="23">
        <v>-0.076838</v>
      </c>
      <c r="E103" s="26">
        <v>-0.118374</v>
      </c>
      <c r="F103" s="23">
        <v>-0.028912</v>
      </c>
      <c r="G103" s="23">
        <v>-0.019823</v>
      </c>
      <c r="H103" s="26">
        <v>-0.117917</v>
      </c>
      <c r="I103" s="23">
        <v>-0.042003</v>
      </c>
      <c r="J103" s="23">
        <v>-0.078922</v>
      </c>
      <c r="K103" s="23">
        <v>-0.089442</v>
      </c>
      <c r="L103" s="23">
        <v>-0.019974</v>
      </c>
      <c r="M103" s="23">
        <v>-0.096127</v>
      </c>
      <c r="N103" s="26">
        <v>-0.162134</v>
      </c>
      <c r="O103" s="23">
        <v>-0.052418</v>
      </c>
      <c r="P103" s="23">
        <v>-0.016506</v>
      </c>
      <c r="Q103" s="26">
        <v>-0.169114</v>
      </c>
      <c r="R103" s="23">
        <v>-0.098484</v>
      </c>
      <c r="S103" s="26">
        <v>-0.106287</v>
      </c>
      <c r="V103" s="30" t="s">
        <v>150</v>
      </c>
      <c r="W103" s="32">
        <v>0.048176</v>
      </c>
    </row>
    <row r="104">
      <c r="A104" s="24" t="s">
        <v>50</v>
      </c>
      <c r="B104" s="25">
        <v>0.045497</v>
      </c>
      <c r="C104" s="25">
        <v>0.006891</v>
      </c>
      <c r="D104" s="25">
        <v>0.07802</v>
      </c>
      <c r="E104" s="25">
        <v>0.007911</v>
      </c>
      <c r="F104" s="25">
        <v>-0.00312</v>
      </c>
      <c r="G104" s="25">
        <v>0.021469</v>
      </c>
      <c r="H104" s="25">
        <v>0.058206</v>
      </c>
      <c r="I104" s="25">
        <v>-0.018181</v>
      </c>
      <c r="J104" s="25">
        <v>0.014495</v>
      </c>
      <c r="K104" s="25">
        <v>-0.044086</v>
      </c>
      <c r="L104" s="26">
        <v>0.13386</v>
      </c>
      <c r="M104" s="25">
        <v>0.017373</v>
      </c>
      <c r="N104" s="25">
        <v>-0.039464</v>
      </c>
      <c r="O104" s="25">
        <v>0.060155</v>
      </c>
      <c r="P104" s="25">
        <v>9.53E-4</v>
      </c>
      <c r="Q104" s="25">
        <v>0.005729</v>
      </c>
      <c r="R104" s="25">
        <v>-0.052094</v>
      </c>
      <c r="S104" s="25">
        <v>0.051634</v>
      </c>
      <c r="V104" s="30" t="s">
        <v>151</v>
      </c>
      <c r="W104" s="32">
        <v>-0.044086</v>
      </c>
    </row>
    <row r="105">
      <c r="A105" s="22" t="s">
        <v>52</v>
      </c>
      <c r="B105" s="23">
        <v>-0.008957</v>
      </c>
      <c r="C105" s="23">
        <v>-0.045759</v>
      </c>
      <c r="D105" s="23">
        <v>0.030663</v>
      </c>
      <c r="E105" s="23">
        <v>-0.019948</v>
      </c>
      <c r="F105" s="23">
        <v>-0.01935</v>
      </c>
      <c r="G105" s="23">
        <v>-0.032569</v>
      </c>
      <c r="H105" s="23">
        <v>-0.006408</v>
      </c>
      <c r="I105" s="23">
        <v>0.021576</v>
      </c>
      <c r="J105" s="23">
        <v>-0.028179</v>
      </c>
      <c r="K105" s="23">
        <v>0.002741</v>
      </c>
      <c r="L105" s="23">
        <v>-0.012967</v>
      </c>
      <c r="M105" s="23">
        <v>-0.025724</v>
      </c>
      <c r="N105" s="23">
        <v>-0.018172</v>
      </c>
      <c r="O105" s="23">
        <v>-0.009069</v>
      </c>
      <c r="P105" s="23">
        <v>-0.062939</v>
      </c>
      <c r="Q105" s="23">
        <v>0.012053</v>
      </c>
      <c r="R105" s="23">
        <v>0.018014</v>
      </c>
      <c r="S105" s="23">
        <v>-0.046813</v>
      </c>
      <c r="V105" s="30" t="s">
        <v>152</v>
      </c>
      <c r="W105" s="32">
        <v>-0.039109</v>
      </c>
    </row>
    <row r="106">
      <c r="A106" s="24" t="s">
        <v>54</v>
      </c>
      <c r="B106" s="25">
        <v>-0.010334</v>
      </c>
      <c r="C106" s="25">
        <v>-0.025952</v>
      </c>
      <c r="D106" s="25">
        <v>0.054738</v>
      </c>
      <c r="E106" s="25">
        <v>0.045427</v>
      </c>
      <c r="F106" s="25">
        <v>-0.003614</v>
      </c>
      <c r="G106" s="25">
        <v>0.051045</v>
      </c>
      <c r="H106" s="25">
        <v>0.048254</v>
      </c>
      <c r="I106" s="25">
        <v>-0.01999</v>
      </c>
      <c r="J106" s="25">
        <v>0.039962</v>
      </c>
      <c r="K106" s="25">
        <v>-0.083739</v>
      </c>
      <c r="L106" s="25">
        <v>0.084318</v>
      </c>
      <c r="M106" s="25">
        <v>-0.023512</v>
      </c>
      <c r="N106" s="25">
        <v>-0.082591</v>
      </c>
      <c r="O106" s="25">
        <v>0.046736</v>
      </c>
      <c r="P106" s="25">
        <v>-5.4E-5</v>
      </c>
      <c r="Q106" s="25">
        <v>-0.034593</v>
      </c>
      <c r="R106" s="25">
        <v>-0.00196</v>
      </c>
      <c r="S106" s="25">
        <v>0.02261</v>
      </c>
      <c r="V106" s="30" t="s">
        <v>176</v>
      </c>
      <c r="W106" s="32">
        <v>-0.033696</v>
      </c>
    </row>
    <row r="107">
      <c r="A107" s="22" t="s">
        <v>56</v>
      </c>
      <c r="B107" s="23">
        <v>-0.029944</v>
      </c>
      <c r="C107" s="23">
        <v>-0.01147</v>
      </c>
      <c r="D107" s="23">
        <v>0.014141</v>
      </c>
      <c r="E107" s="23">
        <v>-0.040444</v>
      </c>
      <c r="F107" s="23">
        <v>-0.007388</v>
      </c>
      <c r="G107" s="23">
        <v>-0.027726</v>
      </c>
      <c r="H107" s="23">
        <v>-0.038732</v>
      </c>
      <c r="I107" s="23">
        <v>8.64E-4</v>
      </c>
      <c r="J107" s="23">
        <v>-0.073529</v>
      </c>
      <c r="K107" s="23">
        <v>-0.019474</v>
      </c>
      <c r="L107" s="23">
        <v>-0.016225</v>
      </c>
      <c r="M107" s="23">
        <v>-0.011333</v>
      </c>
      <c r="N107" s="23">
        <v>-0.008955</v>
      </c>
      <c r="O107" s="23">
        <v>-0.003372</v>
      </c>
      <c r="P107" s="23">
        <v>-0.038182</v>
      </c>
      <c r="Q107" s="23">
        <v>0.005839</v>
      </c>
      <c r="R107" s="23">
        <v>0.015069</v>
      </c>
      <c r="S107" s="23">
        <v>-0.022497</v>
      </c>
      <c r="V107" s="30" t="s">
        <v>177</v>
      </c>
      <c r="W107" s="32">
        <v>-0.028647</v>
      </c>
    </row>
    <row r="108">
      <c r="A108" s="24" t="s">
        <v>58</v>
      </c>
      <c r="B108" s="25">
        <v>-0.017522</v>
      </c>
      <c r="C108" s="25">
        <v>-0.009071</v>
      </c>
      <c r="D108" s="25">
        <v>0.020241</v>
      </c>
      <c r="E108" s="25">
        <v>-0.024874</v>
      </c>
      <c r="F108" s="25">
        <v>9.84E-4</v>
      </c>
      <c r="G108" s="25">
        <v>-0.018227</v>
      </c>
      <c r="H108" s="25">
        <v>-0.026051</v>
      </c>
      <c r="I108" s="25">
        <v>-0.008473</v>
      </c>
      <c r="J108" s="25">
        <v>-0.068761</v>
      </c>
      <c r="K108" s="25">
        <v>-0.027379</v>
      </c>
      <c r="L108" s="25">
        <v>0.002212</v>
      </c>
      <c r="M108" s="25">
        <v>0.004299</v>
      </c>
      <c r="N108" s="25">
        <v>-0.016105</v>
      </c>
      <c r="O108" s="25">
        <v>-0.002041</v>
      </c>
      <c r="P108" s="25">
        <v>-0.040775</v>
      </c>
      <c r="Q108" s="25">
        <v>0.005434</v>
      </c>
      <c r="R108" s="25">
        <v>0.033699</v>
      </c>
      <c r="S108" s="25">
        <v>-0.008665</v>
      </c>
      <c r="V108" s="30" t="s">
        <v>178</v>
      </c>
      <c r="W108" s="32">
        <v>-0.027379</v>
      </c>
    </row>
    <row r="109">
      <c r="A109" s="22" t="s">
        <v>60</v>
      </c>
      <c r="B109" s="26">
        <v>-0.127982</v>
      </c>
      <c r="C109" s="23">
        <v>-0.016618</v>
      </c>
      <c r="D109" s="23">
        <v>-0.07929</v>
      </c>
      <c r="E109" s="26">
        <v>-0.122875</v>
      </c>
      <c r="F109" s="23">
        <v>-0.033248</v>
      </c>
      <c r="G109" s="23">
        <v>-0.022759</v>
      </c>
      <c r="H109" s="26">
        <v>-0.122108</v>
      </c>
      <c r="I109" s="23">
        <v>-0.04161</v>
      </c>
      <c r="J109" s="23">
        <v>-0.078413</v>
      </c>
      <c r="K109" s="23">
        <v>-0.093509</v>
      </c>
      <c r="L109" s="23">
        <v>-0.022821</v>
      </c>
      <c r="M109" s="23">
        <v>-0.09517</v>
      </c>
      <c r="N109" s="26">
        <v>-0.166466</v>
      </c>
      <c r="O109" s="23">
        <v>-0.050189</v>
      </c>
      <c r="P109" s="23">
        <v>-0.025933</v>
      </c>
      <c r="Q109" s="26">
        <v>-0.170518</v>
      </c>
      <c r="R109" s="23">
        <v>-0.097723</v>
      </c>
      <c r="S109" s="26">
        <v>-0.115536</v>
      </c>
      <c r="V109" s="30" t="s">
        <v>156</v>
      </c>
      <c r="W109" s="32">
        <v>-0.026674</v>
      </c>
    </row>
    <row r="110">
      <c r="A110" s="24" t="s">
        <v>61</v>
      </c>
      <c r="B110" s="26">
        <v>-0.134897</v>
      </c>
      <c r="C110" s="25">
        <v>-0.012945</v>
      </c>
      <c r="D110" s="25">
        <v>-0.072253</v>
      </c>
      <c r="E110" s="26">
        <v>-0.119846</v>
      </c>
      <c r="F110" s="25">
        <v>-0.029142</v>
      </c>
      <c r="G110" s="25">
        <v>-0.014418</v>
      </c>
      <c r="H110" s="26">
        <v>-0.134664</v>
      </c>
      <c r="I110" s="25">
        <v>-0.038946</v>
      </c>
      <c r="J110" s="25">
        <v>-0.0858</v>
      </c>
      <c r="K110" s="25">
        <v>-0.084339</v>
      </c>
      <c r="L110" s="25">
        <v>-0.018937</v>
      </c>
      <c r="M110" s="25">
        <v>-0.097632</v>
      </c>
      <c r="N110" s="26">
        <v>-0.169637</v>
      </c>
      <c r="O110" s="25">
        <v>-0.066082</v>
      </c>
      <c r="P110" s="25">
        <v>4.9E-5</v>
      </c>
      <c r="Q110" s="26">
        <v>-0.183988</v>
      </c>
      <c r="R110" s="26">
        <v>-0.10279</v>
      </c>
      <c r="S110" s="25">
        <v>-0.094119</v>
      </c>
      <c r="V110" s="30" t="s">
        <v>157</v>
      </c>
      <c r="W110" s="32">
        <v>0.023522</v>
      </c>
    </row>
    <row r="111">
      <c r="A111" s="22" t="s">
        <v>62</v>
      </c>
      <c r="B111" s="26">
        <v>-0.12147</v>
      </c>
      <c r="C111" s="23">
        <v>-0.014852</v>
      </c>
      <c r="D111" s="23">
        <v>-0.062439</v>
      </c>
      <c r="E111" s="26">
        <v>-0.116425</v>
      </c>
      <c r="F111" s="23">
        <v>-0.032264</v>
      </c>
      <c r="G111" s="23">
        <v>-0.014317</v>
      </c>
      <c r="H111" s="26">
        <v>-0.117691</v>
      </c>
      <c r="I111" s="23">
        <v>-0.039107</v>
      </c>
      <c r="J111" s="23">
        <v>-0.073494</v>
      </c>
      <c r="K111" s="23">
        <v>-0.099166</v>
      </c>
      <c r="L111" s="23">
        <v>-0.009653</v>
      </c>
      <c r="M111" s="23">
        <v>-0.087503</v>
      </c>
      <c r="N111" s="26">
        <v>-0.155322</v>
      </c>
      <c r="O111" s="23">
        <v>-0.037899</v>
      </c>
      <c r="P111" s="23">
        <v>-0.011072</v>
      </c>
      <c r="Q111" s="26">
        <v>-0.157202</v>
      </c>
      <c r="R111" s="26">
        <v>-0.113936</v>
      </c>
      <c r="S111" s="23">
        <v>-0.081483</v>
      </c>
      <c r="V111" s="30" t="s">
        <v>158</v>
      </c>
      <c r="W111" s="32">
        <v>-0.019474</v>
      </c>
    </row>
    <row r="112">
      <c r="A112" s="24" t="s">
        <v>63</v>
      </c>
      <c r="B112" s="26">
        <v>-0.121926</v>
      </c>
      <c r="C112" s="25">
        <v>-0.013509</v>
      </c>
      <c r="D112" s="25">
        <v>-0.086602</v>
      </c>
      <c r="E112" s="26">
        <v>-0.117233</v>
      </c>
      <c r="F112" s="25">
        <v>-0.023325</v>
      </c>
      <c r="G112" s="25">
        <v>-0.01902</v>
      </c>
      <c r="H112" s="26">
        <v>-0.114948</v>
      </c>
      <c r="I112" s="25">
        <v>-0.040135</v>
      </c>
      <c r="J112" s="25">
        <v>-0.077294</v>
      </c>
      <c r="K112" s="25">
        <v>-0.076188</v>
      </c>
      <c r="L112" s="25">
        <v>-0.029506</v>
      </c>
      <c r="M112" s="25">
        <v>-0.09913</v>
      </c>
      <c r="N112" s="26">
        <v>-0.167174</v>
      </c>
      <c r="O112" s="25">
        <v>-0.065903</v>
      </c>
      <c r="P112" s="25">
        <v>-0.012684</v>
      </c>
      <c r="Q112" s="26">
        <v>-0.163717</v>
      </c>
      <c r="R112" s="25">
        <v>-0.075324</v>
      </c>
      <c r="S112" s="26">
        <v>-0.108761</v>
      </c>
      <c r="V112" s="30" t="s">
        <v>159</v>
      </c>
      <c r="W112" s="32">
        <v>0.013791</v>
      </c>
    </row>
    <row r="113">
      <c r="A113" s="22" t="s">
        <v>64</v>
      </c>
      <c r="B113" s="23">
        <v>-0.076783</v>
      </c>
      <c r="C113" s="23">
        <v>-0.016957</v>
      </c>
      <c r="D113" s="23">
        <v>-0.088753</v>
      </c>
      <c r="E113" s="23">
        <v>-0.035761</v>
      </c>
      <c r="F113" s="23">
        <v>-0.004604</v>
      </c>
      <c r="G113" s="23">
        <v>-0.032931</v>
      </c>
      <c r="H113" s="23">
        <v>-0.074181</v>
      </c>
      <c r="I113" s="23">
        <v>0.005911</v>
      </c>
      <c r="J113" s="23">
        <v>-0.055216</v>
      </c>
      <c r="K113" s="23">
        <v>0.011885</v>
      </c>
      <c r="L113" s="26">
        <v>-0.119228</v>
      </c>
      <c r="M113" s="23">
        <v>-0.028967</v>
      </c>
      <c r="N113" s="23">
        <v>-0.010731</v>
      </c>
      <c r="O113" s="23">
        <v>-0.058486</v>
      </c>
      <c r="P113" s="23">
        <v>-0.010165</v>
      </c>
      <c r="Q113" s="23">
        <v>-0.043152</v>
      </c>
      <c r="R113" s="23">
        <v>0.026361</v>
      </c>
      <c r="S113" s="23">
        <v>-0.060932</v>
      </c>
      <c r="V113" s="30" t="s">
        <v>160</v>
      </c>
      <c r="W113" s="32">
        <v>0.011885</v>
      </c>
    </row>
    <row r="114">
      <c r="A114" s="24" t="s">
        <v>65</v>
      </c>
      <c r="B114" s="25">
        <v>-0.076783</v>
      </c>
      <c r="C114" s="25">
        <v>-0.016957</v>
      </c>
      <c r="D114" s="25">
        <v>-0.088753</v>
      </c>
      <c r="E114" s="25">
        <v>-0.035761</v>
      </c>
      <c r="F114" s="25">
        <v>-0.004604</v>
      </c>
      <c r="G114" s="25">
        <v>-0.032931</v>
      </c>
      <c r="H114" s="25">
        <v>-0.074181</v>
      </c>
      <c r="I114" s="25">
        <v>0.005911</v>
      </c>
      <c r="J114" s="25">
        <v>-0.055216</v>
      </c>
      <c r="K114" s="25">
        <v>0.011885</v>
      </c>
      <c r="L114" s="26">
        <v>-0.119228</v>
      </c>
      <c r="M114" s="25">
        <v>-0.028967</v>
      </c>
      <c r="N114" s="25">
        <v>-0.010731</v>
      </c>
      <c r="O114" s="25">
        <v>-0.058486</v>
      </c>
      <c r="P114" s="25">
        <v>-0.010165</v>
      </c>
      <c r="Q114" s="25">
        <v>-0.043152</v>
      </c>
      <c r="R114" s="25">
        <v>0.026361</v>
      </c>
      <c r="S114" s="25">
        <v>-0.060932</v>
      </c>
      <c r="V114" s="30" t="s">
        <v>161</v>
      </c>
      <c r="W114" s="32">
        <v>0.011885</v>
      </c>
    </row>
    <row r="115">
      <c r="A115" s="22" t="s">
        <v>66</v>
      </c>
      <c r="B115" s="26">
        <v>-0.132387</v>
      </c>
      <c r="C115" s="23">
        <v>-0.013883</v>
      </c>
      <c r="D115" s="23">
        <v>-0.068248</v>
      </c>
      <c r="E115" s="26">
        <v>-0.101241</v>
      </c>
      <c r="F115" s="23">
        <v>-0.033597</v>
      </c>
      <c r="G115" s="23">
        <v>-0.012346</v>
      </c>
      <c r="H115" s="26">
        <v>-0.136324</v>
      </c>
      <c r="I115" s="23">
        <v>-0.034873</v>
      </c>
      <c r="J115" s="23">
        <v>-0.08549</v>
      </c>
      <c r="K115" s="23">
        <v>-0.087543</v>
      </c>
      <c r="L115" s="23">
        <v>-0.018122</v>
      </c>
      <c r="M115" s="23">
        <v>-0.093008</v>
      </c>
      <c r="N115" s="26">
        <v>-0.162353</v>
      </c>
      <c r="O115" s="23">
        <v>-0.060123</v>
      </c>
      <c r="P115" s="23">
        <v>5.16E-4</v>
      </c>
      <c r="Q115" s="26">
        <v>-0.190877</v>
      </c>
      <c r="R115" s="26">
        <v>-0.103631</v>
      </c>
      <c r="S115" s="26">
        <v>-0.105843</v>
      </c>
      <c r="V115" s="30" t="s">
        <v>162</v>
      </c>
      <c r="W115" s="32">
        <v>0.011399</v>
      </c>
    </row>
    <row r="116">
      <c r="A116" s="24" t="s">
        <v>67</v>
      </c>
      <c r="B116" s="25">
        <v>-0.020485</v>
      </c>
      <c r="C116" s="25">
        <v>-0.01431</v>
      </c>
      <c r="D116" s="25">
        <v>-0.02283</v>
      </c>
      <c r="E116" s="25">
        <v>-0.073827</v>
      </c>
      <c r="F116" s="25">
        <v>0.001938</v>
      </c>
      <c r="G116" s="25">
        <v>-0.012131</v>
      </c>
      <c r="H116" s="25">
        <v>-0.048007</v>
      </c>
      <c r="I116" s="25">
        <v>-0.029173</v>
      </c>
      <c r="J116" s="25">
        <v>-0.054454</v>
      </c>
      <c r="K116" s="25">
        <v>0.001656</v>
      </c>
      <c r="L116" s="25">
        <v>0.03961</v>
      </c>
      <c r="M116" s="25">
        <v>-0.004622</v>
      </c>
      <c r="N116" s="25">
        <v>-0.002973</v>
      </c>
      <c r="O116" s="25">
        <v>0.008448</v>
      </c>
      <c r="P116" s="26">
        <v>-0.136053</v>
      </c>
      <c r="Q116" s="25">
        <v>0.002626</v>
      </c>
      <c r="R116" s="25">
        <v>0.017772</v>
      </c>
      <c r="S116" s="25">
        <v>-0.022798</v>
      </c>
      <c r="V116" s="30" t="s">
        <v>163</v>
      </c>
      <c r="W116" s="32">
        <v>0.003845</v>
      </c>
    </row>
    <row r="117">
      <c r="A117" s="22" t="s">
        <v>68</v>
      </c>
      <c r="B117" s="23">
        <v>9.01E-4</v>
      </c>
      <c r="C117" s="23">
        <v>-0.00433</v>
      </c>
      <c r="D117" s="23">
        <v>-0.025244</v>
      </c>
      <c r="E117" s="23">
        <v>0.035925</v>
      </c>
      <c r="F117" s="23">
        <v>0.016445</v>
      </c>
      <c r="G117" s="23">
        <v>-0.020487</v>
      </c>
      <c r="H117" s="23">
        <v>-0.025472</v>
      </c>
      <c r="I117" s="23">
        <v>-0.021048</v>
      </c>
      <c r="J117" s="23">
        <v>0.003568</v>
      </c>
      <c r="K117" s="23">
        <v>0.002672</v>
      </c>
      <c r="L117" s="23">
        <v>0.017466</v>
      </c>
      <c r="M117" s="23">
        <v>0.013882</v>
      </c>
      <c r="N117" s="23">
        <v>0.004231</v>
      </c>
      <c r="O117" s="23">
        <v>-0.023893</v>
      </c>
      <c r="P117" s="23">
        <v>0.018119</v>
      </c>
      <c r="Q117" s="23">
        <v>-0.009989</v>
      </c>
      <c r="R117" s="23">
        <v>0.007954</v>
      </c>
      <c r="S117" s="23">
        <v>-0.003985</v>
      </c>
      <c r="V117" s="30" t="s">
        <v>179</v>
      </c>
      <c r="W117" s="32">
        <v>-0.003196</v>
      </c>
    </row>
    <row r="118">
      <c r="A118" s="24" t="s">
        <v>69</v>
      </c>
      <c r="B118" s="25">
        <v>-0.025511</v>
      </c>
      <c r="C118" s="25">
        <v>-0.004778</v>
      </c>
      <c r="D118" s="25">
        <v>0.014823</v>
      </c>
      <c r="E118" s="25">
        <v>-0.039257</v>
      </c>
      <c r="F118" s="25">
        <v>-0.001892</v>
      </c>
      <c r="G118" s="25">
        <v>-0.020092</v>
      </c>
      <c r="H118" s="25">
        <v>-0.037686</v>
      </c>
      <c r="I118" s="25">
        <v>0.005467</v>
      </c>
      <c r="J118" s="25">
        <v>-0.072061</v>
      </c>
      <c r="K118" s="25">
        <v>-0.026674</v>
      </c>
      <c r="L118" s="25">
        <v>-0.013707</v>
      </c>
      <c r="M118" s="25">
        <v>-0.01125</v>
      </c>
      <c r="N118" s="25">
        <v>-0.012958</v>
      </c>
      <c r="O118" s="25">
        <v>-0.002024</v>
      </c>
      <c r="P118" s="25">
        <v>-0.036875</v>
      </c>
      <c r="Q118" s="25">
        <v>0.001526</v>
      </c>
      <c r="R118" s="25">
        <v>0.021665</v>
      </c>
      <c r="S118" s="25">
        <v>-0.01941</v>
      </c>
      <c r="V118" s="30" t="s">
        <v>165</v>
      </c>
      <c r="W118" s="32">
        <v>-0.002878</v>
      </c>
    </row>
    <row r="119">
      <c r="A119" s="22" t="s">
        <v>70</v>
      </c>
      <c r="B119" s="23">
        <v>-0.013423</v>
      </c>
      <c r="C119" s="23">
        <v>-1.76E-4</v>
      </c>
      <c r="D119" s="23">
        <v>0.021167</v>
      </c>
      <c r="E119" s="23">
        <v>-0.023286</v>
      </c>
      <c r="F119" s="23">
        <v>0.001778</v>
      </c>
      <c r="G119" s="23">
        <v>-0.012855</v>
      </c>
      <c r="H119" s="23">
        <v>-0.022846</v>
      </c>
      <c r="I119" s="23">
        <v>-0.005587</v>
      </c>
      <c r="J119" s="23">
        <v>-0.067884</v>
      </c>
      <c r="K119" s="23">
        <v>-0.028647</v>
      </c>
      <c r="L119" s="23">
        <v>0.002808</v>
      </c>
      <c r="M119" s="23">
        <v>0.002711</v>
      </c>
      <c r="N119" s="23">
        <v>-0.016469</v>
      </c>
      <c r="O119" s="23">
        <v>4.65E-4</v>
      </c>
      <c r="P119" s="23">
        <v>-0.037524</v>
      </c>
      <c r="Q119" s="23">
        <v>0.008027</v>
      </c>
      <c r="R119" s="23">
        <v>0.037739</v>
      </c>
      <c r="S119" s="23">
        <v>-0.004871</v>
      </c>
      <c r="V119" s="30" t="s">
        <v>169</v>
      </c>
      <c r="W119" s="32">
        <v>0.002741</v>
      </c>
    </row>
    <row r="120">
      <c r="A120" s="24" t="s">
        <v>71</v>
      </c>
      <c r="B120" s="25">
        <v>0.037048</v>
      </c>
      <c r="C120" s="25">
        <v>0.032919</v>
      </c>
      <c r="D120" s="25">
        <v>-0.029417</v>
      </c>
      <c r="E120" s="25">
        <v>-0.029668</v>
      </c>
      <c r="F120" s="25">
        <v>-0.043131</v>
      </c>
      <c r="G120" s="26">
        <v>-0.107569</v>
      </c>
      <c r="H120" s="25">
        <v>0.011267</v>
      </c>
      <c r="I120" s="25">
        <v>-0.054132</v>
      </c>
      <c r="J120" s="25">
        <v>0.009166</v>
      </c>
      <c r="K120" s="25">
        <v>-0.055591</v>
      </c>
      <c r="L120" s="25">
        <v>0.026939</v>
      </c>
      <c r="M120" s="25">
        <v>0.045184</v>
      </c>
      <c r="N120" s="26">
        <v>0.117462</v>
      </c>
      <c r="O120" s="25">
        <v>-0.026164</v>
      </c>
      <c r="P120" s="25">
        <v>-0.036865</v>
      </c>
      <c r="Q120" s="25">
        <v>0.025893</v>
      </c>
      <c r="R120" s="25">
        <v>0.028379</v>
      </c>
      <c r="S120" s="25">
        <v>-0.015125</v>
      </c>
      <c r="V120" s="30" t="s">
        <v>167</v>
      </c>
      <c r="W120" s="32">
        <v>0.002672</v>
      </c>
    </row>
    <row r="121">
      <c r="A121" s="22" t="s">
        <v>72</v>
      </c>
      <c r="B121" s="23">
        <v>-0.006538</v>
      </c>
      <c r="C121" s="23">
        <v>-0.002543</v>
      </c>
      <c r="D121" s="23">
        <v>-0.059829</v>
      </c>
      <c r="E121" s="23">
        <v>-0.056262</v>
      </c>
      <c r="F121" s="23">
        <v>-0.010737</v>
      </c>
      <c r="G121" s="23">
        <v>-8.81E-4</v>
      </c>
      <c r="H121" s="23">
        <v>-0.065854</v>
      </c>
      <c r="I121" s="23">
        <v>-0.030341</v>
      </c>
      <c r="J121" s="23">
        <v>-0.018742</v>
      </c>
      <c r="K121" s="23">
        <v>0.003845</v>
      </c>
      <c r="L121" s="23">
        <v>0.020042</v>
      </c>
      <c r="M121" s="23">
        <v>-0.003354</v>
      </c>
      <c r="N121" s="23">
        <v>0.006732</v>
      </c>
      <c r="O121" s="23">
        <v>0.024488</v>
      </c>
      <c r="P121" s="26">
        <v>-0.120373</v>
      </c>
      <c r="Q121" s="23">
        <v>0.00159</v>
      </c>
      <c r="R121" s="23">
        <v>0.02805</v>
      </c>
      <c r="S121" s="23">
        <v>-0.015807</v>
      </c>
      <c r="V121" s="30" t="s">
        <v>168</v>
      </c>
      <c r="W121" s="32">
        <v>0.001656</v>
      </c>
    </row>
    <row r="122">
      <c r="A122" s="24" t="s">
        <v>73</v>
      </c>
      <c r="B122" s="25">
        <v>-0.010884</v>
      </c>
      <c r="C122" s="25">
        <v>-0.01307</v>
      </c>
      <c r="D122" s="25">
        <v>-0.031654</v>
      </c>
      <c r="E122" s="25">
        <v>-0.042801</v>
      </c>
      <c r="F122" s="25">
        <v>0.032343</v>
      </c>
      <c r="G122" s="25">
        <v>-0.005924</v>
      </c>
      <c r="H122" s="25">
        <v>-0.010436</v>
      </c>
      <c r="I122" s="25">
        <v>-0.038575</v>
      </c>
      <c r="J122" s="25">
        <v>-0.027506</v>
      </c>
      <c r="K122" s="25">
        <v>0.013791</v>
      </c>
      <c r="L122" s="25">
        <v>0.063385</v>
      </c>
      <c r="M122" s="25">
        <v>-0.006631</v>
      </c>
      <c r="N122" s="25">
        <v>0.021577</v>
      </c>
      <c r="O122" s="25">
        <v>-0.007446</v>
      </c>
      <c r="P122" s="26">
        <v>-0.104274</v>
      </c>
      <c r="Q122" s="25">
        <v>0.029223</v>
      </c>
      <c r="R122" s="25">
        <v>-0.026743</v>
      </c>
      <c r="S122" s="25">
        <v>-0.014676</v>
      </c>
      <c r="V122" s="30" t="s">
        <v>180</v>
      </c>
      <c r="W122" s="32">
        <v>1.91E-4</v>
      </c>
    </row>
    <row r="123">
      <c r="A123" s="22" t="s">
        <v>74</v>
      </c>
      <c r="B123" s="23">
        <v>0.001042</v>
      </c>
      <c r="C123" s="23">
        <v>-0.001028</v>
      </c>
      <c r="D123" s="23">
        <v>-0.017342</v>
      </c>
      <c r="E123" s="23">
        <v>-0.061654</v>
      </c>
      <c r="F123" s="23">
        <v>0.003611</v>
      </c>
      <c r="G123" s="23">
        <v>-0.019492</v>
      </c>
      <c r="H123" s="23">
        <v>-0.042694</v>
      </c>
      <c r="I123" s="23">
        <v>-0.033712</v>
      </c>
      <c r="J123" s="23">
        <v>-0.059294</v>
      </c>
      <c r="K123" s="23">
        <v>-0.033696</v>
      </c>
      <c r="L123" s="23">
        <v>0.014885</v>
      </c>
      <c r="M123" s="23">
        <v>0.001873</v>
      </c>
      <c r="N123" s="23">
        <v>-0.011056</v>
      </c>
      <c r="O123" s="23">
        <v>0.041065</v>
      </c>
      <c r="P123" s="26">
        <v>-0.121996</v>
      </c>
      <c r="Q123" s="23">
        <v>-0.020415</v>
      </c>
      <c r="R123" s="23">
        <v>0.050411</v>
      </c>
      <c r="S123" s="23">
        <v>-0.014895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17" t="s">
        <v>0</v>
      </c>
      <c r="C1" s="17"/>
      <c r="D1" s="17" t="s">
        <v>0</v>
      </c>
      <c r="E1" s="17" t="s">
        <v>181</v>
      </c>
      <c r="F1" s="17"/>
      <c r="G1" s="17" t="s">
        <v>0</v>
      </c>
      <c r="H1" s="17" t="s">
        <v>182</v>
      </c>
      <c r="I1" s="17"/>
      <c r="J1" s="17" t="s">
        <v>0</v>
      </c>
      <c r="K1" s="17" t="s">
        <v>183</v>
      </c>
      <c r="L1" s="17"/>
      <c r="M1" s="17" t="s">
        <v>0</v>
      </c>
      <c r="N1" s="17" t="s">
        <v>184</v>
      </c>
      <c r="P1" s="17" t="s">
        <v>0</v>
      </c>
      <c r="Q1" s="27" t="s">
        <v>185</v>
      </c>
    </row>
    <row r="2">
      <c r="A2" s="22">
        <v>0.0</v>
      </c>
      <c r="B2" s="23" t="s">
        <v>20</v>
      </c>
      <c r="C2" s="23"/>
      <c r="D2" s="23" t="s">
        <v>56</v>
      </c>
      <c r="E2" s="23">
        <v>-0.451138</v>
      </c>
      <c r="F2" s="23"/>
      <c r="G2" s="23" t="s">
        <v>74</v>
      </c>
      <c r="H2" s="23">
        <v>-0.750428</v>
      </c>
      <c r="I2" s="23"/>
      <c r="J2" s="23" t="s">
        <v>74</v>
      </c>
      <c r="K2" s="23">
        <v>-0.547735</v>
      </c>
      <c r="L2" s="23"/>
      <c r="M2" s="23" t="s">
        <v>74</v>
      </c>
      <c r="N2" s="23">
        <v>-0.554153</v>
      </c>
      <c r="P2" s="23" t="s">
        <v>60</v>
      </c>
      <c r="Q2" s="4">
        <v>0.569</v>
      </c>
    </row>
    <row r="3">
      <c r="A3" s="24">
        <v>1.0</v>
      </c>
      <c r="B3" s="25" t="s">
        <v>23</v>
      </c>
      <c r="C3" s="25"/>
      <c r="D3" s="25" t="s">
        <v>58</v>
      </c>
      <c r="E3" s="25">
        <v>-0.450112</v>
      </c>
      <c r="F3" s="25"/>
      <c r="G3" s="23" t="s">
        <v>67</v>
      </c>
      <c r="H3" s="23">
        <v>-0.589583</v>
      </c>
      <c r="I3" s="25"/>
      <c r="J3" s="23" t="s">
        <v>67</v>
      </c>
      <c r="K3" s="23">
        <v>-0.410745</v>
      </c>
      <c r="L3" s="25"/>
      <c r="M3" s="23" t="s">
        <v>67</v>
      </c>
      <c r="N3" s="23">
        <v>-0.451669</v>
      </c>
      <c r="P3" s="25" t="s">
        <v>71</v>
      </c>
      <c r="Q3" s="4">
        <v>0.581</v>
      </c>
    </row>
    <row r="4">
      <c r="A4" s="22">
        <v>2.0</v>
      </c>
      <c r="B4" s="23" t="s">
        <v>25</v>
      </c>
      <c r="C4" s="23"/>
      <c r="D4" s="23" t="s">
        <v>74</v>
      </c>
      <c r="E4" s="23">
        <v>-0.364296</v>
      </c>
      <c r="F4" s="23"/>
      <c r="G4" s="23" t="s">
        <v>72</v>
      </c>
      <c r="H4" s="23">
        <v>-0.49717</v>
      </c>
      <c r="I4" s="23"/>
      <c r="J4" s="23" t="s">
        <v>72</v>
      </c>
      <c r="K4" s="23">
        <v>-0.351308</v>
      </c>
      <c r="L4" s="23"/>
      <c r="M4" s="23" t="s">
        <v>56</v>
      </c>
      <c r="N4" s="23">
        <v>-0.395963</v>
      </c>
      <c r="P4" s="25" t="s">
        <v>73</v>
      </c>
      <c r="Q4" s="4">
        <v>1.02</v>
      </c>
    </row>
    <row r="5">
      <c r="A5" s="24">
        <v>3.0</v>
      </c>
      <c r="B5" s="25" t="s">
        <v>27</v>
      </c>
      <c r="C5" s="25"/>
      <c r="D5" s="23" t="s">
        <v>67</v>
      </c>
      <c r="E5" s="23">
        <v>-0.354678</v>
      </c>
      <c r="F5" s="25"/>
      <c r="G5" s="23" t="s">
        <v>56</v>
      </c>
      <c r="H5" s="23">
        <v>-0.421216</v>
      </c>
      <c r="I5" s="25"/>
      <c r="J5" s="23" t="s">
        <v>56</v>
      </c>
      <c r="K5" s="23">
        <v>-0.315534</v>
      </c>
      <c r="L5" s="25"/>
      <c r="M5" s="25" t="s">
        <v>58</v>
      </c>
      <c r="N5" s="25">
        <v>-0.388472</v>
      </c>
      <c r="P5" s="23" t="s">
        <v>62</v>
      </c>
      <c r="Q5" s="4">
        <v>1.134</v>
      </c>
    </row>
    <row r="6">
      <c r="A6" s="22">
        <v>4.0</v>
      </c>
      <c r="B6" s="23" t="s">
        <v>29</v>
      </c>
      <c r="C6" s="23"/>
      <c r="D6" s="25" t="s">
        <v>69</v>
      </c>
      <c r="E6" s="25">
        <v>-0.287284</v>
      </c>
      <c r="F6" s="23"/>
      <c r="G6" s="25" t="s">
        <v>69</v>
      </c>
      <c r="H6" s="25">
        <v>-0.410826</v>
      </c>
      <c r="I6" s="23"/>
      <c r="J6" s="25" t="s">
        <v>58</v>
      </c>
      <c r="K6" s="25">
        <v>-0.306314</v>
      </c>
      <c r="L6" s="23"/>
      <c r="M6" s="23" t="s">
        <v>72</v>
      </c>
      <c r="N6" s="23">
        <v>-0.330023</v>
      </c>
      <c r="P6" s="23" t="s">
        <v>66</v>
      </c>
      <c r="Q6" s="4">
        <v>1.325</v>
      </c>
    </row>
    <row r="7">
      <c r="A7" s="24">
        <v>5.0</v>
      </c>
      <c r="B7" s="25" t="s">
        <v>46</v>
      </c>
      <c r="C7" s="25"/>
      <c r="D7" s="23" t="s">
        <v>70</v>
      </c>
      <c r="E7" s="23">
        <v>-0.279912</v>
      </c>
      <c r="F7" s="25"/>
      <c r="G7" s="25" t="s">
        <v>58</v>
      </c>
      <c r="H7" s="25">
        <v>-0.408989</v>
      </c>
      <c r="I7" s="25"/>
      <c r="J7" s="25" t="s">
        <v>69</v>
      </c>
      <c r="K7" s="25">
        <v>-0.280889</v>
      </c>
      <c r="L7" s="25"/>
      <c r="M7" s="25" t="s">
        <v>69</v>
      </c>
      <c r="N7" s="25">
        <v>-0.326333</v>
      </c>
      <c r="P7" s="25" t="s">
        <v>67</v>
      </c>
      <c r="Q7" s="4">
        <v>1.325</v>
      </c>
    </row>
    <row r="8">
      <c r="A8" s="22">
        <v>6.0</v>
      </c>
      <c r="B8" s="23" t="s">
        <v>30</v>
      </c>
      <c r="C8" s="23"/>
      <c r="D8" s="6" t="s">
        <v>73</v>
      </c>
      <c r="E8" s="6">
        <v>-0.266764</v>
      </c>
      <c r="F8" s="23"/>
      <c r="G8" s="23" t="s">
        <v>70</v>
      </c>
      <c r="H8" s="23">
        <v>-0.396224</v>
      </c>
      <c r="I8" s="23"/>
      <c r="J8" s="23" t="s">
        <v>70</v>
      </c>
      <c r="K8" s="23">
        <v>-0.271426</v>
      </c>
      <c r="L8" s="23"/>
      <c r="M8" s="23" t="s">
        <v>70</v>
      </c>
      <c r="N8" s="23">
        <v>-0.315854</v>
      </c>
      <c r="P8" s="25" t="s">
        <v>61</v>
      </c>
      <c r="Q8" s="4">
        <v>1.496</v>
      </c>
    </row>
    <row r="9">
      <c r="A9" s="24">
        <v>7.0</v>
      </c>
      <c r="B9" s="25" t="s">
        <v>44</v>
      </c>
      <c r="C9" s="25"/>
      <c r="D9" s="23" t="s">
        <v>72</v>
      </c>
      <c r="E9" s="23">
        <v>-0.141589</v>
      </c>
      <c r="F9" s="25"/>
      <c r="G9" s="23" t="s">
        <v>52</v>
      </c>
      <c r="H9" s="23">
        <v>-0.276671</v>
      </c>
      <c r="I9" s="25"/>
      <c r="J9" s="6" t="s">
        <v>73</v>
      </c>
      <c r="K9" s="6">
        <v>-0.189129</v>
      </c>
      <c r="L9" s="25"/>
      <c r="M9" s="6" t="s">
        <v>73</v>
      </c>
      <c r="N9" s="6">
        <v>-0.239108</v>
      </c>
      <c r="P9" s="23" t="s">
        <v>68</v>
      </c>
      <c r="Q9" s="4">
        <v>2.031</v>
      </c>
    </row>
    <row r="10">
      <c r="A10" s="22">
        <v>8.0</v>
      </c>
      <c r="B10" s="23" t="s">
        <v>48</v>
      </c>
      <c r="C10" s="23"/>
      <c r="D10" s="23" t="s">
        <v>52</v>
      </c>
      <c r="E10" s="23">
        <v>-0.101315</v>
      </c>
      <c r="F10" s="23"/>
      <c r="G10" s="6" t="s">
        <v>73</v>
      </c>
      <c r="H10" s="6">
        <v>-0.261431</v>
      </c>
      <c r="I10" s="23"/>
      <c r="J10" s="23" t="s">
        <v>52</v>
      </c>
      <c r="K10" s="23">
        <v>-0.186251</v>
      </c>
      <c r="L10" s="23"/>
      <c r="M10" s="23" t="s">
        <v>52</v>
      </c>
      <c r="N10" s="23">
        <v>-0.188079</v>
      </c>
      <c r="P10" s="23" t="s">
        <v>70</v>
      </c>
      <c r="Q10" s="4">
        <v>2.043</v>
      </c>
    </row>
    <row r="11">
      <c r="A11" s="24">
        <v>9.0</v>
      </c>
      <c r="B11" s="25" t="s">
        <v>60</v>
      </c>
      <c r="C11" s="25"/>
      <c r="D11" s="23" t="s">
        <v>20</v>
      </c>
      <c r="E11" s="23">
        <v>-0.077642</v>
      </c>
      <c r="F11" s="25"/>
      <c r="G11" s="23" t="s">
        <v>20</v>
      </c>
      <c r="H11" s="23">
        <v>-0.140387</v>
      </c>
      <c r="I11" s="25"/>
      <c r="J11" s="23" t="s">
        <v>20</v>
      </c>
      <c r="K11" s="23">
        <v>-0.099612</v>
      </c>
      <c r="L11" s="25"/>
      <c r="M11" s="23" t="s">
        <v>20</v>
      </c>
      <c r="N11" s="23">
        <v>-0.10588</v>
      </c>
      <c r="P11" s="25" t="s">
        <v>69</v>
      </c>
      <c r="Q11" s="4">
        <v>2.159</v>
      </c>
    </row>
    <row r="12">
      <c r="A12" s="22">
        <v>10.0</v>
      </c>
      <c r="B12" s="23" t="s">
        <v>61</v>
      </c>
      <c r="C12" s="23"/>
      <c r="D12" s="23" t="s">
        <v>25</v>
      </c>
      <c r="E12" s="23">
        <v>-0.076407</v>
      </c>
      <c r="F12" s="23"/>
      <c r="G12" s="23" t="s">
        <v>25</v>
      </c>
      <c r="H12" s="23">
        <v>-0.138503</v>
      </c>
      <c r="I12" s="23"/>
      <c r="J12" s="23" t="s">
        <v>25</v>
      </c>
      <c r="K12" s="23">
        <v>-0.098218</v>
      </c>
      <c r="L12" s="23"/>
      <c r="M12" s="23" t="s">
        <v>25</v>
      </c>
      <c r="N12" s="23">
        <v>-0.104376</v>
      </c>
      <c r="P12" s="25" t="s">
        <v>63</v>
      </c>
      <c r="Q12" s="4">
        <v>2.442</v>
      </c>
    </row>
    <row r="13">
      <c r="A13" s="24">
        <v>11.0</v>
      </c>
      <c r="B13" s="25" t="s">
        <v>62</v>
      </c>
      <c r="C13" s="25"/>
      <c r="D13" s="25" t="s">
        <v>23</v>
      </c>
      <c r="E13" s="25">
        <v>-0.073871</v>
      </c>
      <c r="F13" s="25"/>
      <c r="G13" s="25" t="s">
        <v>23</v>
      </c>
      <c r="H13" s="25">
        <v>-0.13599</v>
      </c>
      <c r="I13" s="25"/>
      <c r="J13" s="25" t="s">
        <v>23</v>
      </c>
      <c r="K13" s="25">
        <v>-0.096727</v>
      </c>
      <c r="L13" s="25"/>
      <c r="M13" s="25" t="s">
        <v>23</v>
      </c>
      <c r="N13" s="25">
        <v>-0.102196</v>
      </c>
      <c r="P13" s="6" t="s">
        <v>56</v>
      </c>
      <c r="Q13" s="4">
        <v>3.044</v>
      </c>
    </row>
    <row r="14">
      <c r="A14" s="22">
        <v>12.0</v>
      </c>
      <c r="B14" s="23" t="s">
        <v>63</v>
      </c>
      <c r="C14" s="23"/>
      <c r="D14" s="25" t="s">
        <v>27</v>
      </c>
      <c r="E14" s="25">
        <v>-0.072648</v>
      </c>
      <c r="F14" s="23"/>
      <c r="G14" s="25" t="s">
        <v>27</v>
      </c>
      <c r="H14" s="25">
        <v>-0.133986</v>
      </c>
      <c r="I14" s="23"/>
      <c r="J14" s="25" t="s">
        <v>27</v>
      </c>
      <c r="K14" s="25">
        <v>-0.095257</v>
      </c>
      <c r="L14" s="23"/>
      <c r="M14" s="25" t="s">
        <v>27</v>
      </c>
      <c r="N14" s="25">
        <v>-0.100631</v>
      </c>
      <c r="P14" s="25" t="s">
        <v>46</v>
      </c>
      <c r="Q14" s="4">
        <v>3.129</v>
      </c>
    </row>
    <row r="15">
      <c r="A15" s="24">
        <v>13.0</v>
      </c>
      <c r="B15" s="25" t="s">
        <v>66</v>
      </c>
      <c r="C15" s="25"/>
      <c r="D15" s="25" t="s">
        <v>44</v>
      </c>
      <c r="E15" s="25">
        <v>-0.04704</v>
      </c>
      <c r="F15" s="25"/>
      <c r="G15" s="25" t="s">
        <v>50</v>
      </c>
      <c r="H15" s="25">
        <v>-0.114779</v>
      </c>
      <c r="I15" s="25"/>
      <c r="J15" s="25" t="s">
        <v>50</v>
      </c>
      <c r="K15" s="25">
        <v>-0.08714</v>
      </c>
      <c r="L15" s="25"/>
      <c r="M15" s="25" t="s">
        <v>44</v>
      </c>
      <c r="N15" s="25">
        <v>-0.076279</v>
      </c>
      <c r="P15" s="25" t="s">
        <v>58</v>
      </c>
      <c r="Q15" s="4">
        <v>3.164</v>
      </c>
    </row>
    <row r="16">
      <c r="A16" s="22">
        <v>14.0</v>
      </c>
      <c r="B16" s="23" t="s">
        <v>68</v>
      </c>
      <c r="C16" s="23"/>
      <c r="D16" s="23" t="s">
        <v>63</v>
      </c>
      <c r="E16" s="23">
        <v>-0.041052</v>
      </c>
      <c r="F16" s="23"/>
      <c r="G16" s="25" t="s">
        <v>44</v>
      </c>
      <c r="H16" s="25">
        <v>-0.105982</v>
      </c>
      <c r="I16" s="23"/>
      <c r="J16" s="25" t="s">
        <v>44</v>
      </c>
      <c r="K16" s="25">
        <v>-0.075815</v>
      </c>
      <c r="L16" s="23"/>
      <c r="M16" s="23" t="s">
        <v>63</v>
      </c>
      <c r="N16" s="23">
        <v>-0.0709</v>
      </c>
      <c r="P16" s="25" t="s">
        <v>54</v>
      </c>
      <c r="Q16" s="4">
        <v>3.185</v>
      </c>
    </row>
    <row r="17">
      <c r="A17" s="24">
        <v>15.0</v>
      </c>
      <c r="B17" s="25" t="s">
        <v>50</v>
      </c>
      <c r="C17" s="25"/>
      <c r="D17" s="23" t="s">
        <v>64</v>
      </c>
      <c r="E17" s="23">
        <v>-0.035224</v>
      </c>
      <c r="F17" s="25"/>
      <c r="G17" s="25" t="s">
        <v>60</v>
      </c>
      <c r="H17" s="25">
        <v>-0.102324</v>
      </c>
      <c r="I17" s="25"/>
      <c r="J17" s="25" t="s">
        <v>60</v>
      </c>
      <c r="K17" s="25">
        <v>-0.073643</v>
      </c>
      <c r="L17" s="25"/>
      <c r="M17" s="25" t="s">
        <v>60</v>
      </c>
      <c r="N17" s="25">
        <v>-0.051696</v>
      </c>
      <c r="P17" s="23" t="s">
        <v>44</v>
      </c>
      <c r="Q17" s="4">
        <v>3.207</v>
      </c>
    </row>
    <row r="18">
      <c r="A18" s="22">
        <v>16.0</v>
      </c>
      <c r="B18" s="23" t="s">
        <v>52</v>
      </c>
      <c r="C18" s="23"/>
      <c r="D18" s="25" t="s">
        <v>65</v>
      </c>
      <c r="E18" s="25">
        <v>-0.035224</v>
      </c>
      <c r="F18" s="23"/>
      <c r="G18" s="23" t="s">
        <v>30</v>
      </c>
      <c r="H18" s="23">
        <v>-0.1005</v>
      </c>
      <c r="I18" s="23"/>
      <c r="J18" s="23" t="s">
        <v>30</v>
      </c>
      <c r="K18" s="23">
        <v>-0.0729</v>
      </c>
      <c r="L18" s="23"/>
      <c r="M18" s="23" t="s">
        <v>48</v>
      </c>
      <c r="N18" s="23">
        <v>-0.041809</v>
      </c>
      <c r="P18" s="23" t="s">
        <v>52</v>
      </c>
      <c r="Q18" s="4">
        <v>3.218</v>
      </c>
    </row>
    <row r="19">
      <c r="A19" s="24">
        <v>17.0</v>
      </c>
      <c r="B19" s="25" t="s">
        <v>54</v>
      </c>
      <c r="C19" s="25"/>
      <c r="D19" s="25" t="s">
        <v>46</v>
      </c>
      <c r="E19" s="25">
        <v>-0.003077</v>
      </c>
      <c r="F19" s="25"/>
      <c r="G19" s="23" t="s">
        <v>63</v>
      </c>
      <c r="H19" s="23">
        <v>-0.100038</v>
      </c>
      <c r="I19" s="25"/>
      <c r="J19" s="23" t="s">
        <v>63</v>
      </c>
      <c r="K19" s="23">
        <v>-0.071609</v>
      </c>
      <c r="L19" s="25"/>
      <c r="M19" s="23" t="s">
        <v>30</v>
      </c>
      <c r="N19" s="23">
        <v>-0.040064</v>
      </c>
      <c r="P19" s="23" t="s">
        <v>48</v>
      </c>
      <c r="Q19" s="4">
        <v>3.242</v>
      </c>
    </row>
    <row r="20">
      <c r="A20" s="22">
        <v>18.0</v>
      </c>
      <c r="B20" s="23" t="s">
        <v>56</v>
      </c>
      <c r="C20" s="23"/>
      <c r="D20" s="23" t="s">
        <v>68</v>
      </c>
      <c r="E20" s="23">
        <v>-7.1E-5</v>
      </c>
      <c r="F20" s="23"/>
      <c r="G20" s="25" t="s">
        <v>62</v>
      </c>
      <c r="H20" s="25">
        <v>-0.096152</v>
      </c>
      <c r="I20" s="23"/>
      <c r="J20" s="25" t="s">
        <v>62</v>
      </c>
      <c r="K20" s="25">
        <v>-0.069877</v>
      </c>
      <c r="L20" s="23"/>
      <c r="M20" s="23" t="s">
        <v>61</v>
      </c>
      <c r="N20" s="23">
        <v>-0.030584</v>
      </c>
      <c r="P20" s="23" t="s">
        <v>25</v>
      </c>
      <c r="Q20" s="4">
        <v>3.243</v>
      </c>
    </row>
    <row r="21">
      <c r="A21" s="24">
        <v>19.0</v>
      </c>
      <c r="B21" s="25" t="s">
        <v>58</v>
      </c>
      <c r="C21" s="25"/>
      <c r="D21" s="25" t="s">
        <v>71</v>
      </c>
      <c r="E21" s="25">
        <v>2.5E-5</v>
      </c>
      <c r="F21" s="25"/>
      <c r="G21" s="23" t="s">
        <v>48</v>
      </c>
      <c r="H21" s="23">
        <v>-0.09598</v>
      </c>
      <c r="I21" s="25"/>
      <c r="J21" s="23" t="s">
        <v>48</v>
      </c>
      <c r="K21" s="23">
        <v>-0.069378</v>
      </c>
      <c r="L21" s="25"/>
      <c r="M21" s="25" t="s">
        <v>66</v>
      </c>
      <c r="N21" s="25">
        <v>-0.029352</v>
      </c>
      <c r="P21" s="23" t="s">
        <v>74</v>
      </c>
      <c r="Q21" s="4">
        <v>3.246</v>
      </c>
    </row>
    <row r="22">
      <c r="A22" s="22">
        <v>20.0</v>
      </c>
      <c r="B22" s="23" t="s">
        <v>64</v>
      </c>
      <c r="C22" s="23"/>
      <c r="D22" s="23" t="s">
        <v>29</v>
      </c>
      <c r="E22" s="23">
        <v>0.0065</v>
      </c>
      <c r="F22" s="23"/>
      <c r="G22" s="23" t="s">
        <v>61</v>
      </c>
      <c r="H22" s="23">
        <v>-0.088582</v>
      </c>
      <c r="I22" s="23"/>
      <c r="J22" s="25" t="s">
        <v>54</v>
      </c>
      <c r="K22" s="25">
        <v>-0.065469</v>
      </c>
      <c r="L22" s="23"/>
      <c r="M22" s="25" t="s">
        <v>131</v>
      </c>
      <c r="N22" s="25">
        <v>-0.023201</v>
      </c>
      <c r="P22" s="25" t="s">
        <v>50</v>
      </c>
      <c r="Q22" s="4">
        <v>3.25</v>
      </c>
    </row>
    <row r="23">
      <c r="A23" s="24">
        <v>21.0</v>
      </c>
      <c r="B23" s="25" t="s">
        <v>65</v>
      </c>
      <c r="C23" s="25"/>
      <c r="D23" s="25" t="s">
        <v>60</v>
      </c>
      <c r="E23" s="25">
        <v>0.02088</v>
      </c>
      <c r="F23" s="25"/>
      <c r="G23" s="25" t="s">
        <v>66</v>
      </c>
      <c r="H23" s="25">
        <v>-0.086955</v>
      </c>
      <c r="I23" s="25"/>
      <c r="J23" s="23" t="s">
        <v>61</v>
      </c>
      <c r="K23" s="23">
        <v>-0.064331</v>
      </c>
      <c r="L23" s="25"/>
      <c r="M23" s="25" t="s">
        <v>62</v>
      </c>
      <c r="N23" s="25">
        <v>-0.018601</v>
      </c>
      <c r="P23" s="25" t="s">
        <v>27</v>
      </c>
      <c r="Q23" s="4">
        <v>3.264</v>
      </c>
    </row>
    <row r="24">
      <c r="A24" s="22">
        <v>22.0</v>
      </c>
      <c r="B24" s="23" t="s">
        <v>67</v>
      </c>
      <c r="C24" s="23"/>
      <c r="D24" s="23" t="s">
        <v>48</v>
      </c>
      <c r="E24" s="23">
        <v>0.039932</v>
      </c>
      <c r="F24" s="23"/>
      <c r="G24" s="25" t="s">
        <v>54</v>
      </c>
      <c r="H24" s="25">
        <v>-0.085011</v>
      </c>
      <c r="I24" s="23"/>
      <c r="J24" s="25" t="s">
        <v>66</v>
      </c>
      <c r="K24" s="25">
        <v>-0.063152</v>
      </c>
      <c r="L24" s="23"/>
      <c r="M24" s="25" t="s">
        <v>71</v>
      </c>
      <c r="N24" s="25">
        <v>0.012774</v>
      </c>
      <c r="P24" s="23" t="s">
        <v>20</v>
      </c>
      <c r="Q24" s="4">
        <v>3.268</v>
      </c>
    </row>
    <row r="25">
      <c r="A25" s="24">
        <v>23.0</v>
      </c>
      <c r="B25" s="25" t="s">
        <v>69</v>
      </c>
      <c r="C25" s="25"/>
      <c r="D25" s="23" t="s">
        <v>30</v>
      </c>
      <c r="E25" s="23">
        <v>0.053208</v>
      </c>
      <c r="F25" s="25"/>
      <c r="G25" s="25" t="s">
        <v>131</v>
      </c>
      <c r="H25" s="25">
        <v>-0.083496</v>
      </c>
      <c r="I25" s="25"/>
      <c r="J25" s="25" t="s">
        <v>131</v>
      </c>
      <c r="K25" s="25">
        <v>-0.060909</v>
      </c>
      <c r="L25" s="25"/>
      <c r="M25" s="23" t="s">
        <v>68</v>
      </c>
      <c r="N25" s="23">
        <v>0.017173</v>
      </c>
      <c r="P25" s="25" t="s">
        <v>23</v>
      </c>
      <c r="Q25" s="4">
        <v>3.288</v>
      </c>
    </row>
    <row r="26">
      <c r="A26" s="22">
        <v>24.0</v>
      </c>
      <c r="B26" s="23" t="s">
        <v>70</v>
      </c>
      <c r="C26" s="23"/>
      <c r="D26" s="23" t="s">
        <v>61</v>
      </c>
      <c r="E26" s="23">
        <v>0.06116</v>
      </c>
      <c r="F26" s="23"/>
      <c r="G26" s="25" t="s">
        <v>71</v>
      </c>
      <c r="H26" s="25">
        <v>0.023052</v>
      </c>
      <c r="I26" s="23"/>
      <c r="J26" s="25" t="s">
        <v>71</v>
      </c>
      <c r="K26" s="25">
        <v>0.015245</v>
      </c>
      <c r="L26" s="23"/>
      <c r="M26" s="23" t="s">
        <v>64</v>
      </c>
      <c r="N26" s="23">
        <v>0.019464</v>
      </c>
      <c r="P26" s="23" t="s">
        <v>72</v>
      </c>
      <c r="Q26" s="4">
        <v>3.437</v>
      </c>
    </row>
    <row r="27">
      <c r="A27" s="24">
        <v>25.0</v>
      </c>
      <c r="B27" s="25" t="s">
        <v>71</v>
      </c>
      <c r="C27" s="25"/>
      <c r="D27" s="25" t="s">
        <v>66</v>
      </c>
      <c r="E27" s="25">
        <v>0.062051</v>
      </c>
      <c r="F27" s="25"/>
      <c r="G27" s="23" t="s">
        <v>68</v>
      </c>
      <c r="H27" s="23">
        <v>0.030999</v>
      </c>
      <c r="I27" s="25"/>
      <c r="J27" s="23" t="s">
        <v>68</v>
      </c>
      <c r="K27" s="23">
        <v>0.020591</v>
      </c>
      <c r="L27" s="25"/>
      <c r="M27" s="25" t="s">
        <v>65</v>
      </c>
      <c r="N27" s="25">
        <v>0.019464</v>
      </c>
      <c r="P27" s="25" t="s">
        <v>30</v>
      </c>
      <c r="Q27" s="4">
        <v>3.949</v>
      </c>
    </row>
    <row r="28">
      <c r="A28" s="22">
        <v>26.0</v>
      </c>
      <c r="B28" s="23" t="s">
        <v>72</v>
      </c>
      <c r="C28" s="23"/>
      <c r="D28" s="25" t="s">
        <v>131</v>
      </c>
      <c r="E28" s="25">
        <v>0.074803</v>
      </c>
      <c r="F28" s="23"/>
      <c r="G28" s="25" t="s">
        <v>46</v>
      </c>
      <c r="H28" s="25">
        <v>0.0421</v>
      </c>
      <c r="I28" s="23"/>
      <c r="J28" s="25" t="s">
        <v>46</v>
      </c>
      <c r="K28" s="25">
        <v>0.027729</v>
      </c>
      <c r="L28" s="23"/>
      <c r="M28" s="25" t="s">
        <v>46</v>
      </c>
      <c r="N28" s="25">
        <v>0.022251</v>
      </c>
      <c r="P28" s="23" t="s">
        <v>29</v>
      </c>
      <c r="Q28" s="4">
        <v>4.323</v>
      </c>
    </row>
    <row r="29">
      <c r="A29" s="1">
        <v>27.0</v>
      </c>
      <c r="B29" s="6" t="s">
        <v>73</v>
      </c>
      <c r="C29" s="6"/>
      <c r="D29" s="25" t="s">
        <v>62</v>
      </c>
      <c r="E29" s="25">
        <v>0.110226</v>
      </c>
      <c r="F29" s="6"/>
      <c r="G29" s="23" t="s">
        <v>64</v>
      </c>
      <c r="H29" s="23">
        <v>0.054783</v>
      </c>
      <c r="I29" s="6"/>
      <c r="J29" s="23" t="s">
        <v>64</v>
      </c>
      <c r="K29" s="23">
        <v>0.038834</v>
      </c>
      <c r="L29" s="6"/>
      <c r="M29" s="25" t="s">
        <v>54</v>
      </c>
      <c r="N29" s="25">
        <v>0.027519</v>
      </c>
      <c r="P29" s="25" t="s">
        <v>65</v>
      </c>
      <c r="Q29" s="4">
        <v>9.975</v>
      </c>
    </row>
    <row r="30">
      <c r="A30" s="22">
        <v>28.0</v>
      </c>
      <c r="B30" s="23" t="s">
        <v>74</v>
      </c>
      <c r="C30" s="23"/>
      <c r="D30" s="25" t="s">
        <v>54</v>
      </c>
      <c r="E30" s="25">
        <v>0.233037</v>
      </c>
      <c r="F30" s="23"/>
      <c r="G30" s="25" t="s">
        <v>65</v>
      </c>
      <c r="H30" s="25">
        <v>0.054783</v>
      </c>
      <c r="I30" s="23"/>
      <c r="J30" s="25" t="s">
        <v>65</v>
      </c>
      <c r="K30" s="25">
        <v>0.038834</v>
      </c>
      <c r="L30" s="23"/>
      <c r="M30" s="23" t="s">
        <v>29</v>
      </c>
      <c r="N30" s="23">
        <v>0.03579</v>
      </c>
      <c r="P30" s="23" t="s">
        <v>64</v>
      </c>
      <c r="Q30" s="4">
        <v>12.048</v>
      </c>
    </row>
    <row r="31">
      <c r="A31" s="24">
        <v>29.0</v>
      </c>
      <c r="B31" s="25" t="s">
        <v>131</v>
      </c>
      <c r="C31" s="25"/>
      <c r="D31" s="25" t="s">
        <v>50</v>
      </c>
      <c r="E31" s="25">
        <v>0.399756</v>
      </c>
      <c r="F31" s="25"/>
      <c r="G31" s="23" t="s">
        <v>29</v>
      </c>
      <c r="H31" s="23">
        <v>0.060996</v>
      </c>
      <c r="I31" s="25"/>
      <c r="J31" s="23" t="s">
        <v>29</v>
      </c>
      <c r="K31" s="23">
        <v>0.039874</v>
      </c>
      <c r="L31" s="25"/>
      <c r="M31" s="25" t="s">
        <v>50</v>
      </c>
      <c r="N31" s="25">
        <v>0.065946</v>
      </c>
      <c r="P31" s="6" t="s">
        <v>131</v>
      </c>
      <c r="Q31" s="4" t="s">
        <v>186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7" t="s">
        <v>0</v>
      </c>
      <c r="C1" s="17"/>
      <c r="D1" s="17" t="s">
        <v>0</v>
      </c>
      <c r="E1" s="17" t="s">
        <v>181</v>
      </c>
      <c r="F1" s="17"/>
      <c r="G1" s="17" t="s">
        <v>0</v>
      </c>
      <c r="H1" s="17" t="s">
        <v>182</v>
      </c>
      <c r="I1" s="17"/>
      <c r="J1" s="17" t="s">
        <v>0</v>
      </c>
      <c r="K1" s="17" t="s">
        <v>183</v>
      </c>
      <c r="L1" s="17"/>
      <c r="M1" s="17" t="s">
        <v>0</v>
      </c>
      <c r="N1" s="17" t="s">
        <v>184</v>
      </c>
      <c r="P1" s="17" t="s">
        <v>0</v>
      </c>
      <c r="Q1" s="4" t="s">
        <v>185</v>
      </c>
    </row>
    <row r="2">
      <c r="A2" s="22">
        <v>0.0</v>
      </c>
      <c r="B2" s="23" t="s">
        <v>20</v>
      </c>
      <c r="C2" s="23"/>
      <c r="D2" s="23" t="s">
        <v>20</v>
      </c>
      <c r="E2" s="23">
        <v>-0.056755</v>
      </c>
      <c r="F2" s="23"/>
      <c r="G2" s="23" t="s">
        <v>20</v>
      </c>
      <c r="H2" s="23">
        <v>-0.057649</v>
      </c>
      <c r="I2" s="23"/>
      <c r="J2" s="23" t="s">
        <v>20</v>
      </c>
      <c r="K2" s="23">
        <v>-0.040003</v>
      </c>
      <c r="L2" s="23"/>
      <c r="M2" s="23" t="s">
        <v>20</v>
      </c>
      <c r="N2" s="23">
        <v>-0.051469</v>
      </c>
      <c r="P2" s="23" t="s">
        <v>20</v>
      </c>
      <c r="Q2" s="28">
        <v>6.976</v>
      </c>
    </row>
    <row r="3">
      <c r="A3" s="24">
        <v>1.0</v>
      </c>
      <c r="B3" s="25" t="s">
        <v>23</v>
      </c>
      <c r="C3" s="25"/>
      <c r="D3" s="25" t="s">
        <v>23</v>
      </c>
      <c r="E3" s="25">
        <v>-0.052984</v>
      </c>
      <c r="F3" s="25"/>
      <c r="G3" s="25" t="s">
        <v>23</v>
      </c>
      <c r="H3" s="25">
        <v>-0.05352</v>
      </c>
      <c r="I3" s="25"/>
      <c r="J3" s="25" t="s">
        <v>23</v>
      </c>
      <c r="K3" s="25">
        <v>-0.037176</v>
      </c>
      <c r="L3" s="25"/>
      <c r="M3" s="25" t="s">
        <v>23</v>
      </c>
      <c r="N3" s="25">
        <v>-0.047893</v>
      </c>
      <c r="P3" s="25" t="s">
        <v>23</v>
      </c>
      <c r="Q3" s="28">
        <v>7.014</v>
      </c>
    </row>
    <row r="4">
      <c r="A4" s="22">
        <v>2.0</v>
      </c>
      <c r="B4" s="23" t="s">
        <v>25</v>
      </c>
      <c r="C4" s="23"/>
      <c r="D4" s="23" t="s">
        <v>25</v>
      </c>
      <c r="E4" s="23">
        <v>-0.054981</v>
      </c>
      <c r="F4" s="23"/>
      <c r="G4" s="23" t="s">
        <v>25</v>
      </c>
      <c r="H4" s="23">
        <v>-0.055408</v>
      </c>
      <c r="I4" s="23"/>
      <c r="J4" s="23" t="s">
        <v>25</v>
      </c>
      <c r="K4" s="23">
        <v>-0.038426</v>
      </c>
      <c r="L4" s="23"/>
      <c r="M4" s="23" t="s">
        <v>25</v>
      </c>
      <c r="N4" s="23">
        <v>-0.049605</v>
      </c>
      <c r="P4" s="23" t="s">
        <v>25</v>
      </c>
      <c r="Q4" s="28">
        <v>6.924</v>
      </c>
    </row>
    <row r="5">
      <c r="A5" s="24">
        <v>3.0</v>
      </c>
      <c r="B5" s="25" t="s">
        <v>27</v>
      </c>
      <c r="C5" s="25"/>
      <c r="D5" s="25" t="s">
        <v>27</v>
      </c>
      <c r="E5" s="25">
        <v>-0.050677</v>
      </c>
      <c r="F5" s="25"/>
      <c r="G5" s="25" t="s">
        <v>27</v>
      </c>
      <c r="H5" s="25">
        <v>-0.051005</v>
      </c>
      <c r="I5" s="25"/>
      <c r="J5" s="25" t="s">
        <v>27</v>
      </c>
      <c r="K5" s="25">
        <v>-0.035423</v>
      </c>
      <c r="L5" s="25"/>
      <c r="M5" s="25" t="s">
        <v>27</v>
      </c>
      <c r="N5" s="25">
        <v>-0.045702</v>
      </c>
      <c r="P5" s="25" t="s">
        <v>27</v>
      </c>
      <c r="Q5" s="28">
        <v>6.97</v>
      </c>
    </row>
    <row r="6">
      <c r="A6" s="22">
        <v>4.0</v>
      </c>
      <c r="B6" s="23" t="s">
        <v>29</v>
      </c>
      <c r="C6" s="23"/>
      <c r="D6" s="23" t="s">
        <v>29</v>
      </c>
      <c r="E6" s="23">
        <v>0.038138</v>
      </c>
      <c r="F6" s="23"/>
      <c r="G6" s="23" t="s">
        <v>29</v>
      </c>
      <c r="H6" s="23">
        <v>0.023124</v>
      </c>
      <c r="I6" s="23"/>
      <c r="J6" s="23" t="s">
        <v>29</v>
      </c>
      <c r="K6" s="23">
        <v>0.015414</v>
      </c>
      <c r="L6" s="23"/>
      <c r="M6" s="23" t="s">
        <v>29</v>
      </c>
      <c r="N6" s="23">
        <v>0.025559</v>
      </c>
      <c r="P6" s="23" t="s">
        <v>29</v>
      </c>
      <c r="Q6" s="28">
        <v>1.196</v>
      </c>
    </row>
    <row r="7">
      <c r="A7" s="24">
        <v>5.0</v>
      </c>
      <c r="B7" s="25" t="s">
        <v>46</v>
      </c>
      <c r="C7" s="25"/>
      <c r="D7" s="25" t="s">
        <v>46</v>
      </c>
      <c r="E7" s="25">
        <v>0.017622</v>
      </c>
      <c r="F7" s="25"/>
      <c r="G7" s="25" t="s">
        <v>46</v>
      </c>
      <c r="H7" s="25">
        <v>-0.005033</v>
      </c>
      <c r="I7" s="25"/>
      <c r="J7" s="25" t="s">
        <v>46</v>
      </c>
      <c r="K7" s="25">
        <v>-0.003074</v>
      </c>
      <c r="L7" s="25"/>
      <c r="M7" s="25" t="s">
        <v>46</v>
      </c>
      <c r="N7" s="25">
        <v>0.003172</v>
      </c>
      <c r="P7" s="25" t="s">
        <v>46</v>
      </c>
      <c r="Q7" s="28">
        <v>1.216</v>
      </c>
    </row>
    <row r="8">
      <c r="A8" s="22">
        <v>6.0</v>
      </c>
      <c r="B8" s="23" t="s">
        <v>30</v>
      </c>
      <c r="C8" s="23"/>
      <c r="D8" s="23" t="s">
        <v>30</v>
      </c>
      <c r="E8" s="23">
        <v>-0.026839</v>
      </c>
      <c r="F8" s="23"/>
      <c r="G8" s="23" t="s">
        <v>30</v>
      </c>
      <c r="H8" s="23">
        <v>-0.020864</v>
      </c>
      <c r="I8" s="23"/>
      <c r="J8" s="23" t="s">
        <v>30</v>
      </c>
      <c r="K8" s="23">
        <v>-0.014878</v>
      </c>
      <c r="L8" s="23"/>
      <c r="M8" s="23" t="s">
        <v>30</v>
      </c>
      <c r="N8" s="23">
        <v>-0.02086</v>
      </c>
      <c r="P8" s="23" t="s">
        <v>30</v>
      </c>
      <c r="Q8" s="28">
        <v>7.118</v>
      </c>
    </row>
    <row r="9">
      <c r="A9" s="24">
        <v>7.0</v>
      </c>
      <c r="B9" s="25" t="s">
        <v>44</v>
      </c>
      <c r="C9" s="25"/>
      <c r="D9" s="25" t="s">
        <v>44</v>
      </c>
      <c r="E9" s="25">
        <v>-0.030613</v>
      </c>
      <c r="F9" s="25"/>
      <c r="G9" s="25" t="s">
        <v>44</v>
      </c>
      <c r="H9" s="25">
        <v>-0.019883</v>
      </c>
      <c r="I9" s="25"/>
      <c r="J9" s="25" t="s">
        <v>44</v>
      </c>
      <c r="K9" s="25">
        <v>-0.014134</v>
      </c>
      <c r="L9" s="25"/>
      <c r="M9" s="25" t="s">
        <v>44</v>
      </c>
      <c r="N9" s="25">
        <v>-0.021543</v>
      </c>
      <c r="P9" s="25" t="s">
        <v>44</v>
      </c>
      <c r="Q9" s="28">
        <v>6.872</v>
      </c>
    </row>
    <row r="10">
      <c r="A10" s="22">
        <v>8.0</v>
      </c>
      <c r="B10" s="23" t="s">
        <v>48</v>
      </c>
      <c r="C10" s="23"/>
      <c r="D10" s="23" t="s">
        <v>48</v>
      </c>
      <c r="E10" s="23">
        <v>-0.02583</v>
      </c>
      <c r="F10" s="23"/>
      <c r="G10" s="23" t="s">
        <v>48</v>
      </c>
      <c r="H10" s="23">
        <v>-0.017412</v>
      </c>
      <c r="I10" s="23"/>
      <c r="J10" s="23" t="s">
        <v>48</v>
      </c>
      <c r="K10" s="23">
        <v>-0.012404</v>
      </c>
      <c r="L10" s="23"/>
      <c r="M10" s="23" t="s">
        <v>48</v>
      </c>
      <c r="N10" s="23">
        <v>-0.018549</v>
      </c>
      <c r="P10" s="23" t="s">
        <v>48</v>
      </c>
      <c r="Q10" s="28">
        <v>7.03</v>
      </c>
    </row>
    <row r="11">
      <c r="A11" s="24">
        <v>9.0</v>
      </c>
      <c r="B11" s="25" t="s">
        <v>60</v>
      </c>
      <c r="C11" s="25"/>
      <c r="D11" s="25" t="s">
        <v>60</v>
      </c>
      <c r="E11" s="25">
        <v>-0.030594</v>
      </c>
      <c r="F11" s="25"/>
      <c r="G11" s="25" t="s">
        <v>60</v>
      </c>
      <c r="H11" s="25">
        <v>-0.023809</v>
      </c>
      <c r="I11" s="25"/>
      <c r="J11" s="25" t="s">
        <v>60</v>
      </c>
      <c r="K11" s="25">
        <v>-0.016806</v>
      </c>
      <c r="L11" s="25"/>
      <c r="M11" s="25" t="s">
        <v>60</v>
      </c>
      <c r="N11" s="25">
        <v>-0.023736</v>
      </c>
      <c r="P11" s="25" t="s">
        <v>60</v>
      </c>
      <c r="Q11" s="28">
        <v>6.991</v>
      </c>
    </row>
    <row r="12">
      <c r="A12" s="22">
        <v>10.0</v>
      </c>
      <c r="B12" s="23" t="s">
        <v>61</v>
      </c>
      <c r="C12" s="23"/>
      <c r="D12" s="23" t="s">
        <v>61</v>
      </c>
      <c r="E12" s="23">
        <v>0.037448</v>
      </c>
      <c r="F12" s="23"/>
      <c r="G12" s="23" t="s">
        <v>61</v>
      </c>
      <c r="H12" s="23">
        <v>-0.00229</v>
      </c>
      <c r="I12" s="23"/>
      <c r="J12" s="23" t="s">
        <v>61</v>
      </c>
      <c r="K12" s="23">
        <v>-0.002114</v>
      </c>
      <c r="L12" s="23"/>
      <c r="M12" s="23" t="s">
        <v>61</v>
      </c>
      <c r="N12" s="23">
        <v>0.011015</v>
      </c>
      <c r="P12" s="23" t="s">
        <v>61</v>
      </c>
      <c r="Q12" s="28">
        <v>6.833</v>
      </c>
    </row>
    <row r="13">
      <c r="A13" s="24">
        <v>11.0</v>
      </c>
      <c r="B13" s="25" t="s">
        <v>62</v>
      </c>
      <c r="C13" s="25"/>
      <c r="D13" s="25" t="s">
        <v>62</v>
      </c>
      <c r="E13" s="25">
        <v>-0.017495</v>
      </c>
      <c r="F13" s="25"/>
      <c r="G13" s="25" t="s">
        <v>62</v>
      </c>
      <c r="H13" s="25">
        <v>-0.017619</v>
      </c>
      <c r="I13" s="25"/>
      <c r="J13" s="25" t="s">
        <v>62</v>
      </c>
      <c r="K13" s="25">
        <v>-0.01256</v>
      </c>
      <c r="L13" s="25"/>
      <c r="M13" s="25" t="s">
        <v>62</v>
      </c>
      <c r="N13" s="25">
        <v>-0.015892</v>
      </c>
      <c r="P13" s="25" t="s">
        <v>62</v>
      </c>
      <c r="Q13" s="28">
        <v>7.096</v>
      </c>
    </row>
    <row r="14">
      <c r="A14" s="22">
        <v>12.0</v>
      </c>
      <c r="B14" s="23" t="s">
        <v>63</v>
      </c>
      <c r="C14" s="23"/>
      <c r="D14" s="23" t="s">
        <v>63</v>
      </c>
      <c r="E14" s="23">
        <v>-0.021227</v>
      </c>
      <c r="F14" s="23"/>
      <c r="G14" s="23" t="s">
        <v>63</v>
      </c>
      <c r="H14" s="23">
        <v>-0.015208</v>
      </c>
      <c r="I14" s="23"/>
      <c r="J14" s="23" t="s">
        <v>63</v>
      </c>
      <c r="K14" s="23">
        <v>-0.010895</v>
      </c>
      <c r="L14" s="23"/>
      <c r="M14" s="23" t="s">
        <v>63</v>
      </c>
      <c r="N14" s="23">
        <v>-0.015777</v>
      </c>
      <c r="P14" s="23" t="s">
        <v>63</v>
      </c>
      <c r="Q14" s="28">
        <v>6.846</v>
      </c>
    </row>
    <row r="15">
      <c r="A15" s="24">
        <v>13.0</v>
      </c>
      <c r="B15" s="25" t="s">
        <v>66</v>
      </c>
      <c r="C15" s="25"/>
      <c r="D15" s="25" t="s">
        <v>66</v>
      </c>
      <c r="E15" s="25">
        <v>0.039097</v>
      </c>
      <c r="F15" s="25"/>
      <c r="G15" s="25" t="s">
        <v>66</v>
      </c>
      <c r="H15" s="25">
        <v>-0.001827</v>
      </c>
      <c r="I15" s="25"/>
      <c r="J15" s="25" t="s">
        <v>66</v>
      </c>
      <c r="K15" s="25">
        <v>-0.001854</v>
      </c>
      <c r="L15" s="25"/>
      <c r="M15" s="25" t="s">
        <v>66</v>
      </c>
      <c r="N15" s="25">
        <v>0.011805</v>
      </c>
      <c r="P15" s="25" t="s">
        <v>66</v>
      </c>
      <c r="Q15" s="28">
        <v>6.78</v>
      </c>
    </row>
    <row r="16">
      <c r="A16" s="1">
        <v>14.0</v>
      </c>
      <c r="B16" s="6" t="s">
        <v>68</v>
      </c>
      <c r="C16" s="6"/>
      <c r="D16" s="6" t="s">
        <v>68</v>
      </c>
      <c r="E16" s="6">
        <v>-8.14E-4</v>
      </c>
      <c r="F16" s="6"/>
      <c r="G16" s="6" t="s">
        <v>68</v>
      </c>
      <c r="H16" s="6">
        <v>-0.00219</v>
      </c>
      <c r="I16" s="6"/>
      <c r="J16" s="6" t="s">
        <v>68</v>
      </c>
      <c r="K16" s="6">
        <v>-0.001386</v>
      </c>
      <c r="L16" s="6"/>
      <c r="M16" s="6" t="s">
        <v>68</v>
      </c>
      <c r="N16" s="6">
        <v>-0.001463</v>
      </c>
      <c r="P16" s="6" t="s">
        <v>68</v>
      </c>
      <c r="Q16" s="28">
        <v>2.278E11</v>
      </c>
    </row>
    <row r="17">
      <c r="A17" s="24">
        <v>15.0</v>
      </c>
      <c r="B17" s="25" t="s">
        <v>131</v>
      </c>
      <c r="C17" s="25"/>
      <c r="D17" s="25" t="s">
        <v>131</v>
      </c>
      <c r="E17" s="25">
        <v>0.056758</v>
      </c>
      <c r="F17" s="25"/>
      <c r="G17" s="25" t="s">
        <v>131</v>
      </c>
      <c r="H17" s="25">
        <v>0.002979</v>
      </c>
      <c r="I17" s="25"/>
      <c r="J17" s="25" t="s">
        <v>131</v>
      </c>
      <c r="K17" s="25">
        <v>0.001444</v>
      </c>
      <c r="L17" s="25"/>
      <c r="M17" s="25" t="s">
        <v>131</v>
      </c>
      <c r="N17" s="25">
        <v>0.020394</v>
      </c>
      <c r="P17" s="25" t="s">
        <v>131</v>
      </c>
      <c r="Q17" s="28">
        <v>6.702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7" t="s">
        <v>0</v>
      </c>
      <c r="C1" s="17"/>
      <c r="D1" s="17" t="s">
        <v>0</v>
      </c>
      <c r="E1" s="17" t="s">
        <v>181</v>
      </c>
      <c r="F1" s="17"/>
      <c r="G1" s="17" t="s">
        <v>0</v>
      </c>
      <c r="H1" s="17" t="s">
        <v>182</v>
      </c>
      <c r="I1" s="17"/>
      <c r="J1" s="17" t="s">
        <v>0</v>
      </c>
      <c r="K1" s="17" t="s">
        <v>183</v>
      </c>
      <c r="L1" s="17"/>
      <c r="M1" s="17" t="s">
        <v>0</v>
      </c>
      <c r="N1" s="17" t="s">
        <v>184</v>
      </c>
      <c r="P1" s="17" t="s">
        <v>0</v>
      </c>
      <c r="Q1" s="27" t="s">
        <v>185</v>
      </c>
    </row>
    <row r="2">
      <c r="A2" s="22">
        <v>0.0</v>
      </c>
      <c r="B2" s="23" t="s">
        <v>20</v>
      </c>
      <c r="C2" s="23"/>
      <c r="D2" s="23" t="s">
        <v>20</v>
      </c>
      <c r="E2" s="23">
        <v>-0.068663</v>
      </c>
      <c r="F2" s="23"/>
      <c r="G2" s="23" t="s">
        <v>20</v>
      </c>
      <c r="H2" s="23">
        <v>-0.049937</v>
      </c>
      <c r="I2" s="23"/>
      <c r="J2" s="23" t="s">
        <v>20</v>
      </c>
      <c r="K2" s="23">
        <v>-0.03437</v>
      </c>
      <c r="L2" s="23"/>
      <c r="M2" s="23" t="s">
        <v>20</v>
      </c>
      <c r="N2" s="23">
        <v>-0.05099</v>
      </c>
      <c r="P2" s="23" t="s">
        <v>29</v>
      </c>
      <c r="Q2" s="4">
        <v>1.641</v>
      </c>
    </row>
    <row r="3">
      <c r="A3" s="24">
        <v>1.0</v>
      </c>
      <c r="B3" s="25" t="s">
        <v>23</v>
      </c>
      <c r="C3" s="25"/>
      <c r="D3" s="23" t="s">
        <v>25</v>
      </c>
      <c r="E3" s="23">
        <v>-0.065406</v>
      </c>
      <c r="F3" s="25"/>
      <c r="G3" s="23" t="s">
        <v>25</v>
      </c>
      <c r="H3" s="23">
        <v>-0.046211</v>
      </c>
      <c r="I3" s="25"/>
      <c r="J3" s="23" t="s">
        <v>25</v>
      </c>
      <c r="K3" s="23">
        <v>-0.03171</v>
      </c>
      <c r="L3" s="25"/>
      <c r="M3" s="23" t="s">
        <v>25</v>
      </c>
      <c r="N3" s="23">
        <v>-0.047776</v>
      </c>
      <c r="P3" s="25" t="s">
        <v>46</v>
      </c>
      <c r="Q3" s="4">
        <v>3.2</v>
      </c>
    </row>
    <row r="4">
      <c r="A4" s="22">
        <v>2.0</v>
      </c>
      <c r="B4" s="23" t="s">
        <v>25</v>
      </c>
      <c r="C4" s="23"/>
      <c r="D4" s="25" t="s">
        <v>23</v>
      </c>
      <c r="E4" s="25">
        <v>-0.063954</v>
      </c>
      <c r="F4" s="23"/>
      <c r="G4" s="25" t="s">
        <v>23</v>
      </c>
      <c r="H4" s="25">
        <v>-0.043773</v>
      </c>
      <c r="I4" s="23"/>
      <c r="J4" s="25" t="s">
        <v>23</v>
      </c>
      <c r="K4" s="25">
        <v>-0.030067</v>
      </c>
      <c r="L4" s="23"/>
      <c r="M4" s="25" t="s">
        <v>23</v>
      </c>
      <c r="N4" s="25">
        <v>-0.045931</v>
      </c>
      <c r="P4" s="25" t="s">
        <v>66</v>
      </c>
      <c r="Q4" s="4">
        <v>3.853</v>
      </c>
    </row>
    <row r="5">
      <c r="A5" s="24">
        <v>3.0</v>
      </c>
      <c r="B5" s="25" t="s">
        <v>27</v>
      </c>
      <c r="C5" s="25"/>
      <c r="D5" s="25" t="s">
        <v>27</v>
      </c>
      <c r="E5" s="25">
        <v>-0.060215</v>
      </c>
      <c r="F5" s="25"/>
      <c r="G5" s="25" t="s">
        <v>27</v>
      </c>
      <c r="H5" s="25">
        <v>-0.039503</v>
      </c>
      <c r="I5" s="25"/>
      <c r="J5" s="25" t="s">
        <v>27</v>
      </c>
      <c r="K5" s="25">
        <v>-0.027028</v>
      </c>
      <c r="L5" s="25"/>
      <c r="M5" s="25" t="s">
        <v>27</v>
      </c>
      <c r="N5" s="25">
        <v>-0.042249</v>
      </c>
      <c r="P5" s="23" t="s">
        <v>61</v>
      </c>
      <c r="Q5" s="4">
        <v>3.875</v>
      </c>
    </row>
    <row r="6">
      <c r="A6" s="22">
        <v>4.0</v>
      </c>
      <c r="B6" s="23" t="s">
        <v>29</v>
      </c>
      <c r="C6" s="23"/>
      <c r="D6" s="25" t="s">
        <v>60</v>
      </c>
      <c r="E6" s="25">
        <v>-0.033517</v>
      </c>
      <c r="F6" s="23"/>
      <c r="G6" s="25" t="s">
        <v>46</v>
      </c>
      <c r="H6" s="25">
        <v>-0.029354</v>
      </c>
      <c r="I6" s="23"/>
      <c r="J6" s="25" t="s">
        <v>46</v>
      </c>
      <c r="K6" s="25">
        <v>-0.019891</v>
      </c>
      <c r="L6" s="23"/>
      <c r="M6" s="25" t="s">
        <v>46</v>
      </c>
      <c r="N6" s="25">
        <v>-0.021026</v>
      </c>
      <c r="P6" s="25" t="s">
        <v>131</v>
      </c>
      <c r="Q6" s="4">
        <v>4.08</v>
      </c>
    </row>
    <row r="7">
      <c r="A7" s="24">
        <v>5.0</v>
      </c>
      <c r="B7" s="25" t="s">
        <v>46</v>
      </c>
      <c r="C7" s="25"/>
      <c r="D7" s="25" t="s">
        <v>44</v>
      </c>
      <c r="E7" s="25">
        <v>-0.032587</v>
      </c>
      <c r="F7" s="25"/>
      <c r="G7" s="25" t="s">
        <v>60</v>
      </c>
      <c r="H7" s="25">
        <v>-0.002323</v>
      </c>
      <c r="I7" s="25"/>
      <c r="J7" s="25" t="s">
        <v>60</v>
      </c>
      <c r="K7" s="25">
        <v>-0.001101</v>
      </c>
      <c r="L7" s="25"/>
      <c r="M7" s="25" t="s">
        <v>60</v>
      </c>
      <c r="N7" s="25">
        <v>-0.012314</v>
      </c>
      <c r="P7" s="23" t="s">
        <v>63</v>
      </c>
      <c r="Q7" s="4">
        <v>4.256</v>
      </c>
    </row>
    <row r="8">
      <c r="A8" s="22">
        <v>6.0</v>
      </c>
      <c r="B8" s="23" t="s">
        <v>30</v>
      </c>
      <c r="C8" s="23"/>
      <c r="D8" s="23" t="s">
        <v>30</v>
      </c>
      <c r="E8" s="23">
        <v>-0.027778</v>
      </c>
      <c r="F8" s="23"/>
      <c r="G8" s="23" t="s">
        <v>68</v>
      </c>
      <c r="H8" s="23">
        <v>0.00135</v>
      </c>
      <c r="I8" s="23"/>
      <c r="J8" s="23" t="s">
        <v>68</v>
      </c>
      <c r="K8" s="23">
        <v>9.27E-4</v>
      </c>
      <c r="L8" s="23"/>
      <c r="M8" s="25" t="s">
        <v>44</v>
      </c>
      <c r="N8" s="25">
        <v>-0.009296</v>
      </c>
      <c r="P8" s="25" t="s">
        <v>44</v>
      </c>
      <c r="Q8" s="4">
        <v>4.446</v>
      </c>
    </row>
    <row r="9">
      <c r="A9" s="24">
        <v>7.0</v>
      </c>
      <c r="B9" s="25" t="s">
        <v>44</v>
      </c>
      <c r="C9" s="25"/>
      <c r="D9" s="23" t="s">
        <v>48</v>
      </c>
      <c r="E9" s="23">
        <v>-0.026912</v>
      </c>
      <c r="F9" s="25"/>
      <c r="G9" s="23" t="s">
        <v>30</v>
      </c>
      <c r="H9" s="23">
        <v>0.002382</v>
      </c>
      <c r="I9" s="25"/>
      <c r="J9" s="23" t="s">
        <v>30</v>
      </c>
      <c r="K9" s="23">
        <v>0.002127</v>
      </c>
      <c r="L9" s="25"/>
      <c r="M9" s="23" t="s">
        <v>30</v>
      </c>
      <c r="N9" s="23">
        <v>-0.007756</v>
      </c>
      <c r="P9" s="23" t="s">
        <v>48</v>
      </c>
      <c r="Q9" s="4">
        <v>4.533</v>
      </c>
    </row>
    <row r="10">
      <c r="A10" s="22">
        <v>8.0</v>
      </c>
      <c r="B10" s="23" t="s">
        <v>48</v>
      </c>
      <c r="C10" s="23"/>
      <c r="D10" s="23" t="s">
        <v>63</v>
      </c>
      <c r="E10" s="23">
        <v>-0.02118</v>
      </c>
      <c r="F10" s="23"/>
      <c r="G10" s="25" t="s">
        <v>44</v>
      </c>
      <c r="H10" s="25">
        <v>0.002483</v>
      </c>
      <c r="I10" s="23"/>
      <c r="J10" s="25" t="s">
        <v>44</v>
      </c>
      <c r="K10" s="25">
        <v>0.002215</v>
      </c>
      <c r="L10" s="23"/>
      <c r="M10" s="23" t="s">
        <v>48</v>
      </c>
      <c r="N10" s="23">
        <v>-0.005288</v>
      </c>
      <c r="P10" s="25" t="s">
        <v>60</v>
      </c>
      <c r="Q10" s="4">
        <v>4.539</v>
      </c>
    </row>
    <row r="11">
      <c r="A11" s="24">
        <v>9.0</v>
      </c>
      <c r="B11" s="25" t="s">
        <v>60</v>
      </c>
      <c r="C11" s="25"/>
      <c r="D11" s="25" t="s">
        <v>62</v>
      </c>
      <c r="E11" s="25">
        <v>-0.018175</v>
      </c>
      <c r="F11" s="25"/>
      <c r="G11" s="23" t="s">
        <v>29</v>
      </c>
      <c r="H11" s="23">
        <v>0.005343</v>
      </c>
      <c r="I11" s="25"/>
      <c r="J11" s="23" t="s">
        <v>29</v>
      </c>
      <c r="K11" s="23">
        <v>0.003687</v>
      </c>
      <c r="L11" s="25"/>
      <c r="M11" s="23" t="s">
        <v>63</v>
      </c>
      <c r="N11" s="23">
        <v>-0.002369</v>
      </c>
      <c r="P11" s="23" t="s">
        <v>25</v>
      </c>
      <c r="Q11" s="4">
        <v>4.542</v>
      </c>
    </row>
    <row r="12">
      <c r="A12" s="22">
        <v>10.0</v>
      </c>
      <c r="B12" s="23" t="s">
        <v>61</v>
      </c>
      <c r="C12" s="23"/>
      <c r="D12" s="25" t="s">
        <v>46</v>
      </c>
      <c r="E12" s="25">
        <v>-0.013834</v>
      </c>
      <c r="F12" s="23"/>
      <c r="G12" s="23" t="s">
        <v>48</v>
      </c>
      <c r="H12" s="23">
        <v>0.006199</v>
      </c>
      <c r="I12" s="23"/>
      <c r="J12" s="23" t="s">
        <v>48</v>
      </c>
      <c r="K12" s="23">
        <v>0.004849</v>
      </c>
      <c r="L12" s="23"/>
      <c r="M12" s="25" t="s">
        <v>62</v>
      </c>
      <c r="N12" s="25">
        <v>-0.002245</v>
      </c>
      <c r="P12" s="23" t="s">
        <v>20</v>
      </c>
      <c r="Q12" s="4">
        <v>4.543</v>
      </c>
    </row>
    <row r="13">
      <c r="A13" s="24">
        <v>11.0</v>
      </c>
      <c r="B13" s="25" t="s">
        <v>62</v>
      </c>
      <c r="C13" s="25"/>
      <c r="D13" s="23" t="s">
        <v>68</v>
      </c>
      <c r="E13" s="23">
        <v>0.003795</v>
      </c>
      <c r="F13" s="25"/>
      <c r="G13" s="25" t="s">
        <v>62</v>
      </c>
      <c r="H13" s="25">
        <v>0.006408</v>
      </c>
      <c r="I13" s="25"/>
      <c r="J13" s="25" t="s">
        <v>62</v>
      </c>
      <c r="K13" s="25">
        <v>0.005031</v>
      </c>
      <c r="L13" s="25"/>
      <c r="M13" s="23" t="s">
        <v>68</v>
      </c>
      <c r="N13" s="23">
        <v>0.002024</v>
      </c>
      <c r="P13" s="25" t="s">
        <v>27</v>
      </c>
      <c r="Q13" s="4">
        <v>4.553</v>
      </c>
    </row>
    <row r="14">
      <c r="A14" s="22">
        <v>12.0</v>
      </c>
      <c r="B14" s="23" t="s">
        <v>63</v>
      </c>
      <c r="C14" s="23"/>
      <c r="D14" s="23" t="s">
        <v>29</v>
      </c>
      <c r="E14" s="23">
        <v>0.01801</v>
      </c>
      <c r="F14" s="23"/>
      <c r="G14" s="23" t="s">
        <v>63</v>
      </c>
      <c r="H14" s="23">
        <v>0.008015</v>
      </c>
      <c r="I14" s="23"/>
      <c r="J14" s="23" t="s">
        <v>63</v>
      </c>
      <c r="K14" s="23">
        <v>0.006059</v>
      </c>
      <c r="L14" s="23"/>
      <c r="M14" s="23" t="s">
        <v>29</v>
      </c>
      <c r="N14" s="23">
        <v>0.009013</v>
      </c>
      <c r="P14" s="25" t="s">
        <v>23</v>
      </c>
      <c r="Q14" s="4">
        <v>4.574</v>
      </c>
    </row>
    <row r="15">
      <c r="A15" s="24">
        <v>13.0</v>
      </c>
      <c r="B15" s="25" t="s">
        <v>66</v>
      </c>
      <c r="C15" s="25"/>
      <c r="D15" s="23" t="s">
        <v>61</v>
      </c>
      <c r="E15" s="23">
        <v>0.047388</v>
      </c>
      <c r="F15" s="25"/>
      <c r="G15" s="23" t="s">
        <v>61</v>
      </c>
      <c r="H15" s="23">
        <v>0.02499</v>
      </c>
      <c r="I15" s="25"/>
      <c r="J15" s="23" t="s">
        <v>61</v>
      </c>
      <c r="K15" s="23">
        <v>0.017836</v>
      </c>
      <c r="L15" s="25"/>
      <c r="M15" s="23" t="s">
        <v>61</v>
      </c>
      <c r="N15" s="23">
        <v>0.030071</v>
      </c>
      <c r="P15" s="25" t="s">
        <v>62</v>
      </c>
      <c r="Q15" s="4">
        <v>4.578</v>
      </c>
    </row>
    <row r="16">
      <c r="A16" s="22">
        <v>14.0</v>
      </c>
      <c r="B16" s="23" t="s">
        <v>68</v>
      </c>
      <c r="C16" s="23"/>
      <c r="D16" s="25" t="s">
        <v>66</v>
      </c>
      <c r="E16" s="25">
        <v>0.049238</v>
      </c>
      <c r="F16" s="23"/>
      <c r="G16" s="25" t="s">
        <v>66</v>
      </c>
      <c r="H16" s="25">
        <v>0.026835</v>
      </c>
      <c r="I16" s="23"/>
      <c r="J16" s="25" t="s">
        <v>66</v>
      </c>
      <c r="K16" s="25">
        <v>0.019108</v>
      </c>
      <c r="L16" s="23"/>
      <c r="M16" s="25" t="s">
        <v>66</v>
      </c>
      <c r="N16" s="25">
        <v>0.031727</v>
      </c>
      <c r="P16" s="23" t="s">
        <v>30</v>
      </c>
      <c r="Q16" s="4">
        <v>4.631</v>
      </c>
    </row>
    <row r="17">
      <c r="A17" s="24">
        <v>15.0</v>
      </c>
      <c r="B17" s="25" t="s">
        <v>131</v>
      </c>
      <c r="C17" s="25"/>
      <c r="D17" s="25" t="s">
        <v>131</v>
      </c>
      <c r="E17" s="25">
        <v>0.067928</v>
      </c>
      <c r="F17" s="25"/>
      <c r="G17" s="25" t="s">
        <v>131</v>
      </c>
      <c r="H17" s="25">
        <v>0.032899</v>
      </c>
      <c r="I17" s="25"/>
      <c r="J17" s="25" t="s">
        <v>131</v>
      </c>
      <c r="K17" s="25">
        <v>0.023349</v>
      </c>
      <c r="L17" s="25"/>
      <c r="M17" s="25" t="s">
        <v>131</v>
      </c>
      <c r="N17" s="25">
        <v>0.041392</v>
      </c>
      <c r="P17" s="23" t="s">
        <v>68</v>
      </c>
      <c r="Q17" s="4">
        <v>23.316</v>
      </c>
    </row>
  </sheetData>
  <drawing r:id="rId1"/>
</worksheet>
</file>