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950dcf75ed81e/CHCC Report/Data/SH/Pop Growth/"/>
    </mc:Choice>
  </mc:AlternateContent>
  <xr:revisionPtr revIDLastSave="55" documentId="8_{D7192FAF-1BD3-4865-AB77-D73EFD392F43}" xr6:coauthVersionLast="45" xr6:coauthVersionMax="45" xr10:uidLastSave="{749B566A-B3A4-451A-B25F-CC8A25E45793}"/>
  <bookViews>
    <workbookView xWindow="4448" yWindow="3877" windowWidth="14999" windowHeight="10523" activeTab="1" xr2:uid="{72FCE386-F4CE-424A-8171-82D0C5373F1E}"/>
  </bookViews>
  <sheets>
    <sheet name="CO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2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</calcChain>
</file>

<file path=xl/sharedStrings.xml><?xml version="1.0" encoding="utf-8"?>
<sst xmlns="http://schemas.openxmlformats.org/spreadsheetml/2006/main" count="11" uniqueCount="11">
  <si>
    <t>YEAR</t>
  </si>
  <si>
    <t>Hispanics</t>
  </si>
  <si>
    <t>White NH</t>
  </si>
  <si>
    <t>Asian NH</t>
  </si>
  <si>
    <t>American Indian NH</t>
  </si>
  <si>
    <t>Black NH</t>
  </si>
  <si>
    <t>Sour</t>
  </si>
  <si>
    <t>https://demography.dola.colorado.gov/population/data/race-forecast/</t>
  </si>
  <si>
    <t>Accessed on June 17 2020</t>
  </si>
  <si>
    <t>Total Population</t>
  </si>
  <si>
    <t>% 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</si>
</sst>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y.dola.colorado.gov/population/data/race-forec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357E-267A-4896-AAC7-1E545C51EB36}">
  <dimension ref="A1:I42"/>
  <sheetViews>
    <sheetView topLeftCell="A7" workbookViewId="0">
      <selection activeCell="A12" sqref="A12:XFD12"/>
    </sheetView>
  </sheetViews>
  <sheetFormatPr defaultRowHeight="14.25" x14ac:dyDescent="0.45"/>
  <cols>
    <col min="8" max="8" width="13.464843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t="s">
        <v>10</v>
      </c>
    </row>
    <row r="2" spans="1:9" x14ac:dyDescent="0.45">
      <c r="A2">
        <v>2010</v>
      </c>
      <c r="B2" s="1">
        <v>1042045</v>
      </c>
      <c r="C2" s="1">
        <v>3592518</v>
      </c>
      <c r="D2" s="1">
        <v>161423</v>
      </c>
      <c r="E2" s="1">
        <v>49125</v>
      </c>
      <c r="F2" s="1">
        <v>205216</v>
      </c>
      <c r="H2" s="1">
        <f t="shared" ref="H2:H11" si="0">SUM(B2:F2)</f>
        <v>5050327</v>
      </c>
      <c r="I2">
        <f>B2/H2</f>
        <v>0.20633218403481596</v>
      </c>
    </row>
    <row r="3" spans="1:9" x14ac:dyDescent="0.45">
      <c r="A3">
        <v>2011</v>
      </c>
      <c r="B3" s="1">
        <v>1071856</v>
      </c>
      <c r="C3" s="1">
        <v>3624692</v>
      </c>
      <c r="D3" s="1">
        <v>167438</v>
      </c>
      <c r="E3" s="1">
        <v>49825</v>
      </c>
      <c r="F3" s="1">
        <v>209919</v>
      </c>
      <c r="H3" s="1">
        <f t="shared" si="0"/>
        <v>5123730</v>
      </c>
      <c r="I3">
        <f t="shared" ref="I3:I42" si="1">B3/H3</f>
        <v>0.20919447355734982</v>
      </c>
    </row>
    <row r="4" spans="1:9" x14ac:dyDescent="0.45">
      <c r="A4">
        <v>2012</v>
      </c>
      <c r="B4" s="1">
        <v>1101027</v>
      </c>
      <c r="C4" s="1">
        <v>3656813</v>
      </c>
      <c r="D4" s="1">
        <v>173604</v>
      </c>
      <c r="E4" s="1">
        <v>50483</v>
      </c>
      <c r="F4" s="1">
        <v>214038</v>
      </c>
      <c r="H4" s="1">
        <f t="shared" si="0"/>
        <v>5195965</v>
      </c>
      <c r="I4">
        <f t="shared" si="1"/>
        <v>0.21190038808960415</v>
      </c>
    </row>
    <row r="5" spans="1:9" x14ac:dyDescent="0.45">
      <c r="A5">
        <v>2013</v>
      </c>
      <c r="B5" s="1">
        <v>1133046</v>
      </c>
      <c r="C5" s="1">
        <v>3689688</v>
      </c>
      <c r="D5" s="1">
        <v>180538</v>
      </c>
      <c r="E5" s="1">
        <v>51241</v>
      </c>
      <c r="F5" s="1">
        <v>218494</v>
      </c>
      <c r="H5" s="1">
        <f t="shared" si="0"/>
        <v>5273007</v>
      </c>
      <c r="I5">
        <f t="shared" si="1"/>
        <v>0.21487663490679987</v>
      </c>
    </row>
    <row r="6" spans="1:9" x14ac:dyDescent="0.45">
      <c r="A6">
        <v>2014</v>
      </c>
      <c r="B6" s="1">
        <v>1166673</v>
      </c>
      <c r="C6" s="1">
        <v>3723620</v>
      </c>
      <c r="D6" s="1">
        <v>187704</v>
      </c>
      <c r="E6" s="1">
        <v>51987</v>
      </c>
      <c r="F6" s="1">
        <v>222895</v>
      </c>
      <c r="H6" s="1">
        <f t="shared" si="0"/>
        <v>5352879</v>
      </c>
      <c r="I6">
        <f t="shared" si="1"/>
        <v>0.21795243270023476</v>
      </c>
    </row>
    <row r="7" spans="1:9" x14ac:dyDescent="0.45">
      <c r="A7">
        <v>2015</v>
      </c>
      <c r="B7" s="1">
        <v>1207525</v>
      </c>
      <c r="C7" s="1">
        <v>3769832</v>
      </c>
      <c r="D7" s="1">
        <v>196154</v>
      </c>
      <c r="E7" s="1">
        <v>52990</v>
      </c>
      <c r="F7" s="1">
        <v>228253</v>
      </c>
      <c r="H7" s="1">
        <f t="shared" si="0"/>
        <v>5454754</v>
      </c>
      <c r="I7">
        <f t="shared" si="1"/>
        <v>0.22137111957752814</v>
      </c>
    </row>
    <row r="8" spans="1:9" x14ac:dyDescent="0.45">
      <c r="A8">
        <v>2016</v>
      </c>
      <c r="B8" s="1">
        <v>1245871</v>
      </c>
      <c r="C8" s="1">
        <v>3806509</v>
      </c>
      <c r="D8" s="1">
        <v>204086</v>
      </c>
      <c r="E8" s="1">
        <v>53905</v>
      </c>
      <c r="F8" s="1">
        <v>232551</v>
      </c>
      <c r="H8" s="1">
        <f t="shared" si="0"/>
        <v>5542922</v>
      </c>
      <c r="I8">
        <f t="shared" si="1"/>
        <v>0.22476791122083262</v>
      </c>
    </row>
    <row r="9" spans="1:9" x14ac:dyDescent="0.45">
      <c r="A9">
        <v>2017</v>
      </c>
      <c r="B9" s="1">
        <v>1281097</v>
      </c>
      <c r="C9" s="1">
        <v>3833085</v>
      </c>
      <c r="D9" s="1">
        <v>211612</v>
      </c>
      <c r="E9" s="1">
        <v>54668</v>
      </c>
      <c r="F9" s="1">
        <v>236058</v>
      </c>
      <c r="H9" s="1">
        <f t="shared" si="0"/>
        <v>5616520</v>
      </c>
      <c r="I9">
        <f t="shared" si="1"/>
        <v>0.22809444282224581</v>
      </c>
    </row>
    <row r="10" spans="1:9" x14ac:dyDescent="0.45">
      <c r="A10">
        <v>2018</v>
      </c>
      <c r="B10" s="1">
        <v>1318290</v>
      </c>
      <c r="C10" s="1">
        <v>3860992</v>
      </c>
      <c r="D10" s="1">
        <v>219593</v>
      </c>
      <c r="E10" s="1">
        <v>55472</v>
      </c>
      <c r="F10" s="1">
        <v>239940</v>
      </c>
      <c r="H10" s="1">
        <f t="shared" si="0"/>
        <v>5694287</v>
      </c>
      <c r="I10">
        <f t="shared" si="1"/>
        <v>0.23151098636229611</v>
      </c>
    </row>
    <row r="11" spans="1:9" x14ac:dyDescent="0.45">
      <c r="A11">
        <v>2019</v>
      </c>
      <c r="B11" s="1">
        <v>1356296</v>
      </c>
      <c r="C11" s="1">
        <v>3885982</v>
      </c>
      <c r="D11" s="1">
        <v>227640</v>
      </c>
      <c r="E11" s="1">
        <v>56278</v>
      </c>
      <c r="F11" s="1">
        <v>243765</v>
      </c>
      <c r="H11" s="1">
        <f t="shared" si="0"/>
        <v>5769961</v>
      </c>
      <c r="I11">
        <f t="shared" si="1"/>
        <v>0.23506155414222038</v>
      </c>
    </row>
    <row r="12" spans="1:9" x14ac:dyDescent="0.45">
      <c r="A12">
        <v>2020</v>
      </c>
      <c r="B12" s="1">
        <v>1394020</v>
      </c>
      <c r="C12" s="1">
        <v>3908153</v>
      </c>
      <c r="D12" s="1">
        <v>235570</v>
      </c>
      <c r="E12" s="1">
        <v>57042</v>
      </c>
      <c r="F12" s="1">
        <v>247318</v>
      </c>
      <c r="H12" s="1">
        <f>SUM(B12:F12)</f>
        <v>5842103</v>
      </c>
      <c r="I12">
        <f t="shared" si="1"/>
        <v>0.23861612847291463</v>
      </c>
    </row>
    <row r="13" spans="1:9" x14ac:dyDescent="0.45">
      <c r="A13">
        <v>2021</v>
      </c>
      <c r="B13" s="1">
        <v>1433353</v>
      </c>
      <c r="C13" s="1">
        <v>3930645</v>
      </c>
      <c r="D13" s="1">
        <v>243694</v>
      </c>
      <c r="E13" s="1">
        <v>57845</v>
      </c>
      <c r="F13" s="1">
        <v>250933</v>
      </c>
      <c r="H13" s="1">
        <f t="shared" ref="H13:H42" si="2">SUM(B13:F13)</f>
        <v>5916470</v>
      </c>
      <c r="I13">
        <f t="shared" si="1"/>
        <v>0.24226489781913876</v>
      </c>
    </row>
    <row r="14" spans="1:9" x14ac:dyDescent="0.45">
      <c r="A14">
        <v>2022</v>
      </c>
      <c r="B14" s="1">
        <v>1474664</v>
      </c>
      <c r="C14" s="1">
        <v>3956305</v>
      </c>
      <c r="D14" s="1">
        <v>252159</v>
      </c>
      <c r="E14" s="1">
        <v>58700</v>
      </c>
      <c r="F14" s="1">
        <v>254547</v>
      </c>
      <c r="H14" s="1">
        <f t="shared" si="2"/>
        <v>5996375</v>
      </c>
      <c r="I14">
        <f t="shared" si="1"/>
        <v>0.24592591357278357</v>
      </c>
    </row>
    <row r="15" spans="1:9" x14ac:dyDescent="0.45">
      <c r="A15">
        <v>2023</v>
      </c>
      <c r="B15" s="1">
        <v>1517993</v>
      </c>
      <c r="C15" s="1">
        <v>3983541</v>
      </c>
      <c r="D15" s="1">
        <v>260961</v>
      </c>
      <c r="E15" s="1">
        <v>59589</v>
      </c>
      <c r="F15" s="1">
        <v>258330</v>
      </c>
      <c r="H15" s="1">
        <f t="shared" si="2"/>
        <v>6080414</v>
      </c>
      <c r="I15">
        <f t="shared" si="1"/>
        <v>0.24965290192411241</v>
      </c>
    </row>
    <row r="16" spans="1:9" x14ac:dyDescent="0.45">
      <c r="A16">
        <v>2024</v>
      </c>
      <c r="B16" s="1">
        <v>1562304</v>
      </c>
      <c r="C16" s="1">
        <v>4010531</v>
      </c>
      <c r="D16" s="1">
        <v>269898</v>
      </c>
      <c r="E16" s="1">
        <v>60480</v>
      </c>
      <c r="F16" s="1">
        <v>262154</v>
      </c>
      <c r="H16" s="1">
        <f t="shared" si="2"/>
        <v>6165367</v>
      </c>
      <c r="I16">
        <f t="shared" si="1"/>
        <v>0.25340000035683197</v>
      </c>
    </row>
    <row r="17" spans="1:9" x14ac:dyDescent="0.45">
      <c r="A17">
        <v>2025</v>
      </c>
      <c r="B17" s="1">
        <v>1608241</v>
      </c>
      <c r="C17" s="1">
        <v>4038179</v>
      </c>
      <c r="D17" s="1">
        <v>279022</v>
      </c>
      <c r="E17" s="1">
        <v>61378</v>
      </c>
      <c r="F17" s="1">
        <v>266069</v>
      </c>
      <c r="H17" s="1">
        <f t="shared" si="2"/>
        <v>6252889</v>
      </c>
      <c r="I17">
        <f t="shared" si="1"/>
        <v>0.25719967202360383</v>
      </c>
    </row>
    <row r="18" spans="1:9" x14ac:dyDescent="0.45">
      <c r="A18">
        <v>2026</v>
      </c>
      <c r="B18" s="1">
        <v>1655349</v>
      </c>
      <c r="C18" s="1">
        <v>4065193</v>
      </c>
      <c r="D18" s="1">
        <v>288213</v>
      </c>
      <c r="E18" s="1">
        <v>62284</v>
      </c>
      <c r="F18" s="1">
        <v>270029</v>
      </c>
      <c r="H18" s="1">
        <f t="shared" si="2"/>
        <v>6341068</v>
      </c>
      <c r="I18">
        <f t="shared" si="1"/>
        <v>0.26105208144747855</v>
      </c>
    </row>
    <row r="19" spans="1:9" x14ac:dyDescent="0.45">
      <c r="A19">
        <v>2027</v>
      </c>
      <c r="B19" s="1">
        <v>1703003</v>
      </c>
      <c r="C19" s="1">
        <v>4091066</v>
      </c>
      <c r="D19" s="1">
        <v>297447</v>
      </c>
      <c r="E19" s="1">
        <v>63145</v>
      </c>
      <c r="F19" s="1">
        <v>273995</v>
      </c>
      <c r="H19" s="1">
        <f t="shared" si="2"/>
        <v>6428656</v>
      </c>
      <c r="I19">
        <f t="shared" si="1"/>
        <v>0.26490809276464627</v>
      </c>
    </row>
    <row r="20" spans="1:9" x14ac:dyDescent="0.45">
      <c r="A20">
        <v>2028</v>
      </c>
      <c r="B20" s="1">
        <v>1751084</v>
      </c>
      <c r="C20" s="1">
        <v>4116307</v>
      </c>
      <c r="D20" s="1">
        <v>306726</v>
      </c>
      <c r="E20" s="1">
        <v>64008</v>
      </c>
      <c r="F20" s="1">
        <v>277874</v>
      </c>
      <c r="H20" s="1">
        <f t="shared" si="2"/>
        <v>6515999</v>
      </c>
      <c r="I20">
        <f t="shared" si="1"/>
        <v>0.26873607561940999</v>
      </c>
    </row>
    <row r="21" spans="1:9" x14ac:dyDescent="0.45">
      <c r="A21">
        <v>2029</v>
      </c>
      <c r="B21" s="1">
        <v>1798941</v>
      </c>
      <c r="C21" s="1">
        <v>4140248</v>
      </c>
      <c r="D21" s="1">
        <v>316061</v>
      </c>
      <c r="E21" s="1">
        <v>64830</v>
      </c>
      <c r="F21" s="1">
        <v>281672</v>
      </c>
      <c r="H21" s="1">
        <f t="shared" si="2"/>
        <v>6601752</v>
      </c>
      <c r="I21">
        <f t="shared" si="1"/>
        <v>0.27249448328261955</v>
      </c>
    </row>
    <row r="22" spans="1:9" x14ac:dyDescent="0.45">
      <c r="A22">
        <v>2030</v>
      </c>
      <c r="B22" s="1">
        <v>1847134</v>
      </c>
      <c r="C22" s="1">
        <v>4162862</v>
      </c>
      <c r="D22" s="1">
        <v>325478</v>
      </c>
      <c r="E22" s="1">
        <v>65630</v>
      </c>
      <c r="F22" s="1">
        <v>285415</v>
      </c>
      <c r="H22" s="1">
        <f t="shared" si="2"/>
        <v>6686519</v>
      </c>
      <c r="I22">
        <f t="shared" si="1"/>
        <v>0.27624747645224668</v>
      </c>
    </row>
    <row r="23" spans="1:9" x14ac:dyDescent="0.45">
      <c r="A23">
        <v>2031</v>
      </c>
      <c r="B23" s="1">
        <v>1895417</v>
      </c>
      <c r="C23" s="1">
        <v>4184847</v>
      </c>
      <c r="D23" s="1">
        <v>334878</v>
      </c>
      <c r="E23" s="1">
        <v>66412</v>
      </c>
      <c r="F23" s="1">
        <v>289127</v>
      </c>
      <c r="H23" s="1">
        <f t="shared" si="2"/>
        <v>6770681</v>
      </c>
      <c r="I23">
        <f t="shared" si="1"/>
        <v>0.27994480909675112</v>
      </c>
    </row>
    <row r="24" spans="1:9" x14ac:dyDescent="0.45">
      <c r="A24">
        <v>2032</v>
      </c>
      <c r="B24" s="1">
        <v>1943873</v>
      </c>
      <c r="C24" s="1">
        <v>4205392</v>
      </c>
      <c r="D24" s="1">
        <v>344315</v>
      </c>
      <c r="E24" s="1">
        <v>67172</v>
      </c>
      <c r="F24" s="1">
        <v>292777</v>
      </c>
      <c r="H24" s="1">
        <f t="shared" si="2"/>
        <v>6853529</v>
      </c>
      <c r="I24">
        <f t="shared" si="1"/>
        <v>0.28363095859082232</v>
      </c>
    </row>
    <row r="25" spans="1:9" x14ac:dyDescent="0.45">
      <c r="A25">
        <v>2033</v>
      </c>
      <c r="B25" s="1">
        <v>1992300</v>
      </c>
      <c r="C25" s="1">
        <v>4224430</v>
      </c>
      <c r="D25" s="1">
        <v>353801</v>
      </c>
      <c r="E25" s="1">
        <v>67897</v>
      </c>
      <c r="F25" s="1">
        <v>296350</v>
      </c>
      <c r="H25" s="1">
        <f t="shared" si="2"/>
        <v>6934778</v>
      </c>
      <c r="I25">
        <f t="shared" si="1"/>
        <v>0.28729110001790975</v>
      </c>
    </row>
    <row r="26" spans="1:9" x14ac:dyDescent="0.45">
      <c r="A26">
        <v>2034</v>
      </c>
      <c r="B26" s="1">
        <v>2040940</v>
      </c>
      <c r="C26" s="1">
        <v>4241624</v>
      </c>
      <c r="D26" s="1">
        <v>363308</v>
      </c>
      <c r="E26" s="1">
        <v>68612</v>
      </c>
      <c r="F26" s="1">
        <v>299867</v>
      </c>
      <c r="H26" s="1">
        <f t="shared" si="2"/>
        <v>7014351</v>
      </c>
      <c r="I26">
        <f t="shared" si="1"/>
        <v>0.29096633459032772</v>
      </c>
    </row>
    <row r="27" spans="1:9" x14ac:dyDescent="0.45">
      <c r="A27">
        <v>2035</v>
      </c>
      <c r="B27" s="1">
        <v>2089986</v>
      </c>
      <c r="C27" s="1">
        <v>4257096</v>
      </c>
      <c r="D27" s="1">
        <v>372897</v>
      </c>
      <c r="E27" s="1">
        <v>69299</v>
      </c>
      <c r="F27" s="1">
        <v>303357</v>
      </c>
      <c r="H27" s="1">
        <f t="shared" si="2"/>
        <v>7092635</v>
      </c>
      <c r="I27">
        <f t="shared" si="1"/>
        <v>0.29466989348810418</v>
      </c>
    </row>
    <row r="28" spans="1:9" x14ac:dyDescent="0.45">
      <c r="A28">
        <v>2036</v>
      </c>
      <c r="B28" s="1">
        <v>2139170</v>
      </c>
      <c r="C28" s="1">
        <v>4271025</v>
      </c>
      <c r="D28" s="1">
        <v>382497</v>
      </c>
      <c r="E28" s="1">
        <v>69969</v>
      </c>
      <c r="F28" s="1">
        <v>306790</v>
      </c>
      <c r="H28" s="1">
        <f t="shared" si="2"/>
        <v>7169451</v>
      </c>
      <c r="I28">
        <f t="shared" si="1"/>
        <v>0.2983729158620374</v>
      </c>
    </row>
    <row r="29" spans="1:9" x14ac:dyDescent="0.45">
      <c r="A29">
        <v>2037</v>
      </c>
      <c r="B29" s="1">
        <v>2188134</v>
      </c>
      <c r="C29" s="1">
        <v>4283916</v>
      </c>
      <c r="D29" s="1">
        <v>391929</v>
      </c>
      <c r="E29" s="1">
        <v>70606</v>
      </c>
      <c r="F29" s="1">
        <v>310162</v>
      </c>
      <c r="H29" s="1">
        <f t="shared" si="2"/>
        <v>7244747</v>
      </c>
      <c r="I29">
        <f t="shared" si="1"/>
        <v>0.3020304228705295</v>
      </c>
    </row>
    <row r="30" spans="1:9" x14ac:dyDescent="0.45">
      <c r="A30">
        <v>2038</v>
      </c>
      <c r="B30" s="1">
        <v>2237157</v>
      </c>
      <c r="C30" s="1">
        <v>4295573</v>
      </c>
      <c r="D30" s="1">
        <v>401312</v>
      </c>
      <c r="E30" s="1">
        <v>71206</v>
      </c>
      <c r="F30" s="1">
        <v>313465</v>
      </c>
      <c r="H30" s="1">
        <f t="shared" si="2"/>
        <v>7318713</v>
      </c>
      <c r="I30">
        <f t="shared" si="1"/>
        <v>0.3056762848877938</v>
      </c>
    </row>
    <row r="31" spans="1:9" x14ac:dyDescent="0.45">
      <c r="A31">
        <v>2039</v>
      </c>
      <c r="B31" s="1">
        <v>2285758</v>
      </c>
      <c r="C31" s="1">
        <v>4305950</v>
      </c>
      <c r="D31" s="1">
        <v>410646</v>
      </c>
      <c r="E31" s="1">
        <v>71790</v>
      </c>
      <c r="F31" s="1">
        <v>316671</v>
      </c>
      <c r="H31" s="1">
        <f t="shared" si="2"/>
        <v>7390815</v>
      </c>
      <c r="I31">
        <f t="shared" si="1"/>
        <v>0.30927008726371857</v>
      </c>
    </row>
    <row r="32" spans="1:9" x14ac:dyDescent="0.45">
      <c r="A32">
        <v>2040</v>
      </c>
      <c r="B32" s="1">
        <v>2334003</v>
      </c>
      <c r="C32" s="1">
        <v>4314676</v>
      </c>
      <c r="D32" s="1">
        <v>419873</v>
      </c>
      <c r="E32" s="1">
        <v>72340</v>
      </c>
      <c r="F32" s="1">
        <v>319724</v>
      </c>
      <c r="H32" s="1">
        <f t="shared" si="2"/>
        <v>7460616</v>
      </c>
      <c r="I32">
        <f t="shared" si="1"/>
        <v>0.31284320222351614</v>
      </c>
    </row>
    <row r="33" spans="1:9" x14ac:dyDescent="0.45">
      <c r="A33">
        <v>2041</v>
      </c>
      <c r="B33" s="1">
        <v>2381733</v>
      </c>
      <c r="C33" s="1">
        <v>4321811</v>
      </c>
      <c r="D33" s="1">
        <v>429013</v>
      </c>
      <c r="E33" s="1">
        <v>72849</v>
      </c>
      <c r="F33" s="1">
        <v>322610</v>
      </c>
      <c r="H33" s="1">
        <f t="shared" si="2"/>
        <v>7528016</v>
      </c>
      <c r="I33">
        <f t="shared" si="1"/>
        <v>0.31638256348020516</v>
      </c>
    </row>
    <row r="34" spans="1:9" x14ac:dyDescent="0.45">
      <c r="A34">
        <v>2042</v>
      </c>
      <c r="B34" s="1">
        <v>2427733</v>
      </c>
      <c r="C34" s="1">
        <v>4329022</v>
      </c>
      <c r="D34" s="1">
        <v>437383</v>
      </c>
      <c r="E34" s="1">
        <v>73329</v>
      </c>
      <c r="F34" s="1">
        <v>325357</v>
      </c>
      <c r="H34" s="1">
        <f t="shared" si="2"/>
        <v>7592824</v>
      </c>
      <c r="I34">
        <f t="shared" si="1"/>
        <v>0.3197404549348174</v>
      </c>
    </row>
    <row r="35" spans="1:9" x14ac:dyDescent="0.45">
      <c r="A35">
        <v>2043</v>
      </c>
      <c r="B35" s="1">
        <v>2473080</v>
      </c>
      <c r="C35" s="1">
        <v>4334930</v>
      </c>
      <c r="D35" s="1">
        <v>445620</v>
      </c>
      <c r="E35" s="1">
        <v>73764</v>
      </c>
      <c r="F35" s="1">
        <v>327938</v>
      </c>
      <c r="H35" s="1">
        <f t="shared" si="2"/>
        <v>7655332</v>
      </c>
      <c r="I35">
        <f t="shared" si="1"/>
        <v>0.32305326535805373</v>
      </c>
    </row>
    <row r="36" spans="1:9" x14ac:dyDescent="0.45">
      <c r="A36">
        <v>2044</v>
      </c>
      <c r="B36" s="1">
        <v>2517771</v>
      </c>
      <c r="C36" s="1">
        <v>4339543</v>
      </c>
      <c r="D36" s="1">
        <v>453726</v>
      </c>
      <c r="E36" s="1">
        <v>74170</v>
      </c>
      <c r="F36" s="1">
        <v>330343</v>
      </c>
      <c r="H36" s="1">
        <f t="shared" si="2"/>
        <v>7715553</v>
      </c>
      <c r="I36">
        <f t="shared" si="1"/>
        <v>0.3263241144218697</v>
      </c>
    </row>
    <row r="37" spans="1:9" x14ac:dyDescent="0.45">
      <c r="A37">
        <v>2045</v>
      </c>
      <c r="B37" s="1">
        <v>2562383</v>
      </c>
      <c r="C37" s="1">
        <v>4343288</v>
      </c>
      <c r="D37" s="1">
        <v>461802</v>
      </c>
      <c r="E37" s="1">
        <v>74562</v>
      </c>
      <c r="F37" s="1">
        <v>332680</v>
      </c>
      <c r="H37" s="1">
        <f t="shared" si="2"/>
        <v>7774715</v>
      </c>
      <c r="I37">
        <f t="shared" si="1"/>
        <v>0.32957902636945535</v>
      </c>
    </row>
    <row r="38" spans="1:9" x14ac:dyDescent="0.45">
      <c r="A38">
        <v>2046</v>
      </c>
      <c r="B38" s="1">
        <v>2606791</v>
      </c>
      <c r="C38" s="1">
        <v>4345466</v>
      </c>
      <c r="D38" s="1">
        <v>469837</v>
      </c>
      <c r="E38" s="1">
        <v>74917</v>
      </c>
      <c r="F38" s="1">
        <v>334964</v>
      </c>
      <c r="H38" s="1">
        <f t="shared" si="2"/>
        <v>7831975</v>
      </c>
      <c r="I38">
        <f t="shared" si="1"/>
        <v>0.33283954558077622</v>
      </c>
    </row>
    <row r="39" spans="1:9" x14ac:dyDescent="0.45">
      <c r="A39">
        <v>2047</v>
      </c>
      <c r="B39" s="1">
        <v>2650718</v>
      </c>
      <c r="C39" s="1">
        <v>4346685</v>
      </c>
      <c r="D39" s="1">
        <v>477715</v>
      </c>
      <c r="E39" s="1">
        <v>75250</v>
      </c>
      <c r="F39" s="1">
        <v>337123</v>
      </c>
      <c r="H39" s="1">
        <f t="shared" si="2"/>
        <v>7887491</v>
      </c>
      <c r="I39">
        <f t="shared" si="1"/>
        <v>0.33606605700088915</v>
      </c>
    </row>
    <row r="40" spans="1:9" x14ac:dyDescent="0.45">
      <c r="A40">
        <v>2048</v>
      </c>
      <c r="B40" s="1">
        <v>2694351</v>
      </c>
      <c r="C40" s="1">
        <v>4347435</v>
      </c>
      <c r="D40" s="1">
        <v>485517</v>
      </c>
      <c r="E40" s="1">
        <v>75563</v>
      </c>
      <c r="F40" s="1">
        <v>339267</v>
      </c>
      <c r="H40" s="1">
        <f t="shared" si="2"/>
        <v>7942133</v>
      </c>
      <c r="I40">
        <f t="shared" si="1"/>
        <v>0.33924778142093565</v>
      </c>
    </row>
    <row r="41" spans="1:9" x14ac:dyDescent="0.45">
      <c r="A41">
        <v>2049</v>
      </c>
      <c r="B41" s="1">
        <v>2737818</v>
      </c>
      <c r="C41" s="1">
        <v>4348065</v>
      </c>
      <c r="D41" s="1">
        <v>493267</v>
      </c>
      <c r="E41" s="1">
        <v>75862</v>
      </c>
      <c r="F41" s="1">
        <v>341400</v>
      </c>
      <c r="H41" s="1">
        <f t="shared" si="2"/>
        <v>7996412</v>
      </c>
      <c r="I41">
        <f t="shared" si="1"/>
        <v>0.34238080779229485</v>
      </c>
    </row>
    <row r="42" spans="1:9" x14ac:dyDescent="0.45">
      <c r="A42">
        <v>2050</v>
      </c>
      <c r="B42" s="1">
        <v>2780615</v>
      </c>
      <c r="C42" s="1">
        <v>4348161</v>
      </c>
      <c r="D42" s="1">
        <v>500935</v>
      </c>
      <c r="E42" s="1">
        <v>76131</v>
      </c>
      <c r="F42" s="1">
        <v>343406</v>
      </c>
      <c r="H42" s="1">
        <f t="shared" si="2"/>
        <v>8049248</v>
      </c>
      <c r="I42">
        <f t="shared" si="1"/>
        <v>0.34545028305749803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D4D9-2445-4272-A83E-2E0B96CDBA44}">
  <dimension ref="A1:B3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 t="s">
        <v>6</v>
      </c>
      <c r="B1" s="2" t="s">
        <v>7</v>
      </c>
    </row>
    <row r="3" spans="1:2" x14ac:dyDescent="0.45">
      <c r="A3" t="s">
        <v>8</v>
      </c>
    </row>
  </sheetData>
  <hyperlinks>
    <hyperlink ref="B1" r:id="rId1" xr:uid="{9942EB39-0831-47CD-8BE1-59037EC21F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Halvatzis</dc:creator>
  <cp:lastModifiedBy>Sandra Halvatzis</cp:lastModifiedBy>
  <dcterms:created xsi:type="dcterms:W3CDTF">2020-06-18T00:27:15Z</dcterms:created>
  <dcterms:modified xsi:type="dcterms:W3CDTF">2020-07-23T19:39:37Z</dcterms:modified>
</cp:coreProperties>
</file>