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B61E503C-0889-4250-97A1-D9702DC24D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" sheetId="1" r:id="rId1"/>
    <sheet name="Manua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B1" i="2"/>
  <c r="C1" i="2"/>
  <c r="D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</calcChain>
</file>

<file path=xl/sharedStrings.xml><?xml version="1.0" encoding="utf-8"?>
<sst xmlns="http://schemas.openxmlformats.org/spreadsheetml/2006/main" count="2" uniqueCount="2">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</sst>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eloper/Downloads/CatHet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Full"/>
      <sheetName val="Graph"/>
      <sheetName val="GraphFit"/>
      <sheetName val="Zoom1"/>
      <sheetName val="Zoom2"/>
      <sheetName val="Zoom3"/>
      <sheetName val="&lt;v&gt;"/>
      <sheetName val="vfit"/>
      <sheetName val="vT"/>
      <sheetName val="vTbis"/>
      <sheetName val="Data"/>
      <sheetName val="Data2"/>
      <sheetName val="Data2B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>
        <row r="16">
          <cell r="F16" t="str">
            <v>v</v>
          </cell>
          <cell r="G16" t="str">
            <v>t</v>
          </cell>
          <cell r="H16" t="str">
            <v>bP/bR</v>
          </cell>
          <cell r="I16" t="str">
            <v>1/v</v>
          </cell>
        </row>
        <row r="17">
          <cell r="F17">
            <v>1.1040935672514621E-5</v>
          </cell>
          <cell r="G17">
            <v>279</v>
          </cell>
          <cell r="H17">
            <v>1.8234723549376672E-3</v>
          </cell>
          <cell r="I17">
            <v>90572.033898305075</v>
          </cell>
        </row>
        <row r="18">
          <cell r="F18">
            <v>8.2162162162162168E-6</v>
          </cell>
          <cell r="G18">
            <v>424</v>
          </cell>
          <cell r="H18">
            <v>2.3521926394042482E-3</v>
          </cell>
          <cell r="I18">
            <v>121710.52631578947</v>
          </cell>
        </row>
        <row r="19">
          <cell r="F19">
            <v>7.527426160337553E-6</v>
          </cell>
          <cell r="G19">
            <v>1150</v>
          </cell>
          <cell r="H19">
            <v>4.7313165457712313E-3</v>
          </cell>
          <cell r="I19">
            <v>132847.533632287</v>
          </cell>
        </row>
        <row r="20">
          <cell r="F20">
            <v>6.6000000000000003E-6</v>
          </cell>
          <cell r="G20">
            <v>1938</v>
          </cell>
          <cell r="H20">
            <v>7.0245106397895133E-3</v>
          </cell>
          <cell r="I20">
            <v>151515.15151515152</v>
          </cell>
        </row>
        <row r="21">
          <cell r="F21">
            <v>6.6461538461538454E-6</v>
          </cell>
          <cell r="G21">
            <v>3218</v>
          </cell>
          <cell r="H21">
            <v>1.0281095703954815E-2</v>
          </cell>
          <cell r="I21">
            <v>150462.96296296298</v>
          </cell>
        </row>
        <row r="22">
          <cell r="F22">
            <v>5.1666666666666666E-6</v>
          </cell>
          <cell r="G22">
            <v>4108</v>
          </cell>
          <cell r="H22">
            <v>1.2358446998034369E-2</v>
          </cell>
          <cell r="I22">
            <v>193548.38709677418</v>
          </cell>
        </row>
        <row r="23">
          <cell r="F23">
            <v>4.6666666666666663E-6</v>
          </cell>
          <cell r="G23">
            <v>5084</v>
          </cell>
          <cell r="H23">
            <v>1.4324163595185051E-2</v>
          </cell>
          <cell r="I23">
            <v>214285.71428571429</v>
          </cell>
        </row>
        <row r="24">
          <cell r="F24">
            <v>4.1968999999999996E-6</v>
          </cell>
          <cell r="G24">
            <v>6908</v>
          </cell>
          <cell r="H24">
            <v>1.7669736536587918E-2</v>
          </cell>
          <cell r="I24">
            <v>238271.10486311329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135</v>
      </c>
      <c r="B3">
        <v>6.0800000000000007E-5</v>
      </c>
    </row>
    <row r="4" spans="1:2" x14ac:dyDescent="0.3">
      <c r="A4">
        <v>240</v>
      </c>
      <c r="B4">
        <v>9.630000000000001E-5</v>
      </c>
    </row>
    <row r="5" spans="1:2" x14ac:dyDescent="0.3">
      <c r="A5">
        <v>279</v>
      </c>
      <c r="B5">
        <v>1.044E-4</v>
      </c>
    </row>
    <row r="6" spans="1:2" x14ac:dyDescent="0.3">
      <c r="A6">
        <v>371</v>
      </c>
      <c r="B6">
        <v>1.2320000000000001E-4</v>
      </c>
    </row>
    <row r="7" spans="1:2" x14ac:dyDescent="0.3">
      <c r="A7">
        <v>424</v>
      </c>
      <c r="B7">
        <v>1.3459999999999999E-4</v>
      </c>
    </row>
    <row r="8" spans="1:2" x14ac:dyDescent="0.3">
      <c r="A8">
        <v>454</v>
      </c>
      <c r="B8">
        <v>1.404E-4</v>
      </c>
    </row>
    <row r="9" spans="1:2" x14ac:dyDescent="0.3">
      <c r="A9">
        <v>477</v>
      </c>
      <c r="B9">
        <v>1.4439999999999999E-4</v>
      </c>
    </row>
    <row r="10" spans="1:2" x14ac:dyDescent="0.3">
      <c r="A10">
        <v>490</v>
      </c>
      <c r="B10">
        <v>1.474E-4</v>
      </c>
    </row>
    <row r="11" spans="1:2" x14ac:dyDescent="0.3">
      <c r="A11">
        <v>539</v>
      </c>
      <c r="B11">
        <v>1.5549999999999999E-4</v>
      </c>
    </row>
    <row r="12" spans="1:2" x14ac:dyDescent="0.3">
      <c r="A12">
        <v>562</v>
      </c>
      <c r="B12">
        <v>1.618E-4</v>
      </c>
    </row>
    <row r="13" spans="1:2" x14ac:dyDescent="0.3">
      <c r="A13">
        <v>599</v>
      </c>
      <c r="B13">
        <v>1.6889999999999996E-4</v>
      </c>
    </row>
    <row r="14" spans="1:2" x14ac:dyDescent="0.3">
      <c r="A14">
        <v>637</v>
      </c>
      <c r="B14">
        <v>1.7649999999999998E-4</v>
      </c>
    </row>
    <row r="15" spans="1:2" x14ac:dyDescent="0.3">
      <c r="A15">
        <v>669</v>
      </c>
      <c r="B15">
        <v>1.8289999999999997E-4</v>
      </c>
    </row>
    <row r="16" spans="1:2" x14ac:dyDescent="0.3">
      <c r="A16">
        <v>692</v>
      </c>
      <c r="B16">
        <v>1.8649999999999998E-4</v>
      </c>
    </row>
    <row r="17" spans="1:2" x14ac:dyDescent="0.3">
      <c r="A17">
        <v>749</v>
      </c>
      <c r="B17">
        <v>1.973E-4</v>
      </c>
    </row>
    <row r="18" spans="1:2" x14ac:dyDescent="0.3">
      <c r="A18">
        <v>783</v>
      </c>
      <c r="B18">
        <v>2.0419999999999998E-4</v>
      </c>
    </row>
    <row r="19" spans="1:2" x14ac:dyDescent="0.3">
      <c r="A19">
        <v>837</v>
      </c>
      <c r="B19">
        <v>2.1460000000000001E-4</v>
      </c>
    </row>
    <row r="20" spans="1:2" x14ac:dyDescent="0.3">
      <c r="A20">
        <v>884</v>
      </c>
      <c r="B20">
        <v>2.2369999999999999E-4</v>
      </c>
    </row>
    <row r="21" spans="1:2" x14ac:dyDescent="0.3">
      <c r="A21">
        <v>911</v>
      </c>
      <c r="B21">
        <v>2.276E-4</v>
      </c>
    </row>
    <row r="22" spans="1:2" x14ac:dyDescent="0.3">
      <c r="A22">
        <v>988</v>
      </c>
      <c r="B22">
        <v>2.4099999999999998E-4</v>
      </c>
    </row>
    <row r="23" spans="1:2" x14ac:dyDescent="0.3">
      <c r="A23">
        <v>1033</v>
      </c>
      <c r="B23">
        <v>2.4879999999999998E-4</v>
      </c>
    </row>
    <row r="24" spans="1:2" x14ac:dyDescent="0.3">
      <c r="A24">
        <v>1074</v>
      </c>
      <c r="B24">
        <v>2.5670000000000006E-4</v>
      </c>
    </row>
    <row r="25" spans="1:2" x14ac:dyDescent="0.3">
      <c r="A25">
        <v>1121</v>
      </c>
      <c r="B25">
        <v>2.6509999999999999E-4</v>
      </c>
    </row>
    <row r="26" spans="1:2" x14ac:dyDescent="0.3">
      <c r="A26">
        <v>1150</v>
      </c>
      <c r="B26">
        <v>2.7010000000000001E-4</v>
      </c>
    </row>
    <row r="27" spans="1:2" x14ac:dyDescent="0.3">
      <c r="A27">
        <v>1222</v>
      </c>
      <c r="B27">
        <v>2.8240000000000003E-4</v>
      </c>
    </row>
    <row r="28" spans="1:2" x14ac:dyDescent="0.3">
      <c r="A28">
        <v>1290</v>
      </c>
      <c r="B28">
        <v>2.9510000000000002E-4</v>
      </c>
    </row>
    <row r="29" spans="1:2" x14ac:dyDescent="0.3">
      <c r="A29">
        <v>1348</v>
      </c>
      <c r="B29">
        <v>3.034E-4</v>
      </c>
    </row>
    <row r="30" spans="1:2" x14ac:dyDescent="0.3">
      <c r="A30">
        <v>1384</v>
      </c>
      <c r="B30">
        <v>3.1060000000000001E-4</v>
      </c>
    </row>
    <row r="31" spans="1:2" x14ac:dyDescent="0.3">
      <c r="A31">
        <v>1436</v>
      </c>
      <c r="B31">
        <v>3.1870000000000005E-4</v>
      </c>
    </row>
    <row r="32" spans="1:2" x14ac:dyDescent="0.3">
      <c r="A32">
        <v>1496</v>
      </c>
      <c r="B32">
        <v>3.2910000000000003E-4</v>
      </c>
    </row>
    <row r="33" spans="1:2" x14ac:dyDescent="0.3">
      <c r="A33">
        <v>1554</v>
      </c>
      <c r="B33">
        <v>3.3980000000000002E-4</v>
      </c>
    </row>
    <row r="34" spans="1:2" x14ac:dyDescent="0.3">
      <c r="A34">
        <v>1619</v>
      </c>
      <c r="B34">
        <v>3.4979999999999999E-4</v>
      </c>
    </row>
    <row r="35" spans="1:2" x14ac:dyDescent="0.3">
      <c r="A35">
        <v>1708</v>
      </c>
      <c r="B35">
        <v>3.6380000000000001E-4</v>
      </c>
    </row>
    <row r="36" spans="1:2" x14ac:dyDescent="0.3">
      <c r="A36">
        <v>1792</v>
      </c>
      <c r="B36">
        <v>3.7749999999999996E-4</v>
      </c>
    </row>
    <row r="37" spans="1:2" x14ac:dyDescent="0.3">
      <c r="A37">
        <v>1862</v>
      </c>
      <c r="B37">
        <v>3.8849999999999996E-4</v>
      </c>
    </row>
    <row r="38" spans="1:2" x14ac:dyDescent="0.3">
      <c r="A38">
        <v>1938</v>
      </c>
      <c r="B38">
        <v>4.0010000000000002E-4</v>
      </c>
    </row>
    <row r="39" spans="1:2" x14ac:dyDescent="0.3">
      <c r="A39">
        <v>2009</v>
      </c>
      <c r="B39">
        <v>4.1179999999999998E-4</v>
      </c>
    </row>
    <row r="40" spans="1:2" x14ac:dyDescent="0.3">
      <c r="A40">
        <v>2071</v>
      </c>
      <c r="B40">
        <v>4.2099999999999999E-4</v>
      </c>
    </row>
    <row r="41" spans="1:2" x14ac:dyDescent="0.3">
      <c r="A41">
        <v>2122</v>
      </c>
      <c r="B41">
        <v>4.2870000000000001E-4</v>
      </c>
    </row>
    <row r="42" spans="1:2" x14ac:dyDescent="0.3">
      <c r="A42">
        <v>2192</v>
      </c>
      <c r="B42">
        <v>4.3899999999999999E-4</v>
      </c>
    </row>
    <row r="43" spans="1:2" x14ac:dyDescent="0.3">
      <c r="A43">
        <v>2256</v>
      </c>
      <c r="B43">
        <v>4.4850000000000001E-4</v>
      </c>
    </row>
    <row r="44" spans="1:2" x14ac:dyDescent="0.3">
      <c r="A44">
        <v>2330</v>
      </c>
      <c r="B44">
        <v>4.5940000000000005E-4</v>
      </c>
    </row>
    <row r="45" spans="1:2" x14ac:dyDescent="0.3">
      <c r="A45">
        <v>2416</v>
      </c>
      <c r="B45">
        <v>4.7209999999999998E-4</v>
      </c>
    </row>
    <row r="46" spans="1:2" x14ac:dyDescent="0.3">
      <c r="A46">
        <v>2472</v>
      </c>
      <c r="B46">
        <v>4.796E-4</v>
      </c>
    </row>
    <row r="47" spans="1:2" x14ac:dyDescent="0.3">
      <c r="A47">
        <v>2590</v>
      </c>
      <c r="B47">
        <v>4.9859999999999998E-4</v>
      </c>
    </row>
    <row r="48" spans="1:2" x14ac:dyDescent="0.3">
      <c r="A48">
        <v>2655</v>
      </c>
      <c r="B48">
        <v>5.0670000000000001E-4</v>
      </c>
    </row>
    <row r="49" spans="1:2" x14ac:dyDescent="0.3">
      <c r="A49">
        <v>2700</v>
      </c>
      <c r="B49">
        <v>5.1270000000000005E-4</v>
      </c>
    </row>
    <row r="50" spans="1:2" x14ac:dyDescent="0.3">
      <c r="A50">
        <v>2791</v>
      </c>
      <c r="B50">
        <v>5.2519999999999997E-4</v>
      </c>
    </row>
    <row r="51" spans="1:2" x14ac:dyDescent="0.3">
      <c r="A51">
        <v>2861</v>
      </c>
      <c r="B51">
        <v>5.3530000000000006E-4</v>
      </c>
    </row>
    <row r="52" spans="1:2" x14ac:dyDescent="0.3">
      <c r="A52">
        <v>2925</v>
      </c>
      <c r="B52">
        <v>5.4409999999999994E-4</v>
      </c>
    </row>
    <row r="53" spans="1:2" x14ac:dyDescent="0.3">
      <c r="A53">
        <v>2981</v>
      </c>
      <c r="B53">
        <v>5.5170000000000002E-4</v>
      </c>
    </row>
    <row r="54" spans="1:2" x14ac:dyDescent="0.3">
      <c r="A54">
        <v>3146</v>
      </c>
      <c r="B54">
        <v>5.7370000000000001E-4</v>
      </c>
    </row>
    <row r="55" spans="1:2" x14ac:dyDescent="0.3">
      <c r="A55">
        <v>3218</v>
      </c>
      <c r="B55">
        <v>5.8370000000000004E-4</v>
      </c>
    </row>
    <row r="56" spans="1:2" x14ac:dyDescent="0.3">
      <c r="A56">
        <v>3281</v>
      </c>
      <c r="B56">
        <v>5.9490000000000009E-4</v>
      </c>
    </row>
    <row r="57" spans="1:2" x14ac:dyDescent="0.3">
      <c r="A57">
        <v>3400</v>
      </c>
      <c r="B57">
        <v>6.106000000000001E-4</v>
      </c>
    </row>
    <row r="58" spans="1:2" x14ac:dyDescent="0.3">
      <c r="A58">
        <v>3518</v>
      </c>
      <c r="B58">
        <v>6.2580000000000003E-4</v>
      </c>
    </row>
    <row r="59" spans="1:2" x14ac:dyDescent="0.3">
      <c r="A59">
        <v>3587</v>
      </c>
      <c r="B59">
        <v>6.3460000000000014E-4</v>
      </c>
    </row>
    <row r="60" spans="1:2" x14ac:dyDescent="0.3">
      <c r="A60">
        <v>3731</v>
      </c>
      <c r="B60">
        <v>6.5220000000000013E-4</v>
      </c>
    </row>
    <row r="61" spans="1:2" x14ac:dyDescent="0.3">
      <c r="A61">
        <v>3835</v>
      </c>
      <c r="B61">
        <v>6.6620000000000015E-4</v>
      </c>
    </row>
    <row r="62" spans="1:2" x14ac:dyDescent="0.3">
      <c r="A62">
        <v>3906</v>
      </c>
      <c r="B62">
        <v>6.7420000000000012E-4</v>
      </c>
    </row>
    <row r="63" spans="1:2" x14ac:dyDescent="0.3">
      <c r="A63">
        <v>4011</v>
      </c>
      <c r="B63">
        <v>6.864000000000002E-4</v>
      </c>
    </row>
    <row r="64" spans="1:2" x14ac:dyDescent="0.3">
      <c r="A64">
        <v>4108</v>
      </c>
      <c r="B64">
        <v>7.0020000000000011E-4</v>
      </c>
    </row>
    <row r="65" spans="1:2" x14ac:dyDescent="0.3">
      <c r="A65">
        <v>4144</v>
      </c>
      <c r="B65">
        <v>7.0320000000000018E-4</v>
      </c>
    </row>
    <row r="66" spans="1:2" x14ac:dyDescent="0.3">
      <c r="A66">
        <v>4200</v>
      </c>
      <c r="B66">
        <v>7.0890000000000016E-4</v>
      </c>
    </row>
    <row r="67" spans="1:2" x14ac:dyDescent="0.3">
      <c r="A67">
        <v>4251</v>
      </c>
      <c r="B67">
        <v>7.1540000000000015E-4</v>
      </c>
    </row>
    <row r="68" spans="1:2" x14ac:dyDescent="0.3">
      <c r="A68">
        <v>4349</v>
      </c>
      <c r="B68">
        <v>7.2290000000000017E-4</v>
      </c>
    </row>
    <row r="69" spans="1:2" x14ac:dyDescent="0.3">
      <c r="A69">
        <v>4399</v>
      </c>
      <c r="B69">
        <v>7.2740000000000023E-4</v>
      </c>
    </row>
    <row r="70" spans="1:2" x14ac:dyDescent="0.3">
      <c r="A70">
        <v>4444</v>
      </c>
      <c r="B70">
        <v>7.3260000000000024E-4</v>
      </c>
    </row>
    <row r="71" spans="1:2" x14ac:dyDescent="0.3">
      <c r="A71">
        <v>4494</v>
      </c>
      <c r="B71">
        <v>7.3840000000000017E-4</v>
      </c>
    </row>
    <row r="72" spans="1:2" x14ac:dyDescent="0.3">
      <c r="A72">
        <v>4551</v>
      </c>
      <c r="B72">
        <v>7.444000000000002E-4</v>
      </c>
    </row>
    <row r="73" spans="1:2" x14ac:dyDescent="0.3">
      <c r="A73">
        <v>4579</v>
      </c>
      <c r="B73">
        <v>7.4930000000000016E-4</v>
      </c>
    </row>
    <row r="74" spans="1:2" x14ac:dyDescent="0.3">
      <c r="A74">
        <v>4649</v>
      </c>
      <c r="B74">
        <v>7.5680000000000018E-4</v>
      </c>
    </row>
    <row r="75" spans="1:2" x14ac:dyDescent="0.3">
      <c r="A75">
        <v>4687</v>
      </c>
      <c r="B75">
        <v>7.6130000000000013E-4</v>
      </c>
    </row>
    <row r="76" spans="1:2" x14ac:dyDescent="0.3">
      <c r="A76">
        <v>4729</v>
      </c>
      <c r="B76">
        <v>7.6590000000000013E-4</v>
      </c>
    </row>
    <row r="77" spans="1:2" x14ac:dyDescent="0.3">
      <c r="A77">
        <v>4779</v>
      </c>
      <c r="B77">
        <v>7.7130000000000015E-4</v>
      </c>
    </row>
    <row r="78" spans="1:2" x14ac:dyDescent="0.3">
      <c r="A78">
        <v>4819</v>
      </c>
      <c r="B78">
        <v>7.7710000000000008E-4</v>
      </c>
    </row>
    <row r="79" spans="1:2" x14ac:dyDescent="0.3">
      <c r="A79">
        <v>4869</v>
      </c>
      <c r="B79">
        <v>7.8160000000000013E-4</v>
      </c>
    </row>
    <row r="80" spans="1:2" x14ac:dyDescent="0.3">
      <c r="A80">
        <v>4912</v>
      </c>
      <c r="B80">
        <v>7.865000000000002E-4</v>
      </c>
    </row>
    <row r="81" spans="1:2" x14ac:dyDescent="0.3">
      <c r="A81">
        <v>4969</v>
      </c>
      <c r="B81">
        <v>7.9260000000000018E-4</v>
      </c>
    </row>
    <row r="82" spans="1:2" x14ac:dyDescent="0.3">
      <c r="A82">
        <v>5021</v>
      </c>
      <c r="B82">
        <v>7.9890000000000017E-4</v>
      </c>
    </row>
    <row r="83" spans="1:2" x14ac:dyDescent="0.3">
      <c r="A83">
        <v>5070</v>
      </c>
      <c r="B83">
        <v>8.045000000000002E-4</v>
      </c>
    </row>
    <row r="84" spans="1:2" x14ac:dyDescent="0.3">
      <c r="A84">
        <v>5084</v>
      </c>
      <c r="B84">
        <v>8.1000000000000017E-4</v>
      </c>
    </row>
    <row r="85" spans="1:2" x14ac:dyDescent="0.3">
      <c r="A85">
        <v>5118</v>
      </c>
      <c r="B85">
        <v>8.1270000000000018E-4</v>
      </c>
    </row>
    <row r="86" spans="1:2" x14ac:dyDescent="0.3">
      <c r="A86">
        <v>5176</v>
      </c>
      <c r="B86">
        <v>8.1640000000000022E-4</v>
      </c>
    </row>
    <row r="87" spans="1:2" x14ac:dyDescent="0.3">
      <c r="A87">
        <v>5209</v>
      </c>
      <c r="B87">
        <v>8.1950000000000024E-4</v>
      </c>
    </row>
    <row r="88" spans="1:2" x14ac:dyDescent="0.3">
      <c r="A88">
        <v>5234</v>
      </c>
      <c r="B88">
        <v>8.2300000000000016E-4</v>
      </c>
    </row>
    <row r="89" spans="1:2" x14ac:dyDescent="0.3">
      <c r="A89">
        <v>5327</v>
      </c>
      <c r="B89">
        <v>8.3150000000000021E-4</v>
      </c>
    </row>
    <row r="90" spans="1:2" x14ac:dyDescent="0.3">
      <c r="A90">
        <v>5385</v>
      </c>
      <c r="B90">
        <v>8.3920000000000023E-4</v>
      </c>
    </row>
    <row r="91" spans="1:2" x14ac:dyDescent="0.3">
      <c r="A91">
        <v>5413</v>
      </c>
      <c r="B91">
        <v>8.4200000000000019E-4</v>
      </c>
    </row>
    <row r="92" spans="1:2" x14ac:dyDescent="0.3">
      <c r="A92">
        <v>5471</v>
      </c>
      <c r="B92">
        <v>8.4820000000000023E-4</v>
      </c>
    </row>
    <row r="93" spans="1:2" x14ac:dyDescent="0.3">
      <c r="A93">
        <v>5519</v>
      </c>
      <c r="B93">
        <v>8.5400000000000016E-4</v>
      </c>
    </row>
    <row r="94" spans="1:2" x14ac:dyDescent="0.3">
      <c r="A94">
        <v>5569</v>
      </c>
      <c r="B94">
        <v>8.5890000000000011E-4</v>
      </c>
    </row>
    <row r="95" spans="1:2" x14ac:dyDescent="0.3">
      <c r="A95">
        <v>5599</v>
      </c>
      <c r="B95">
        <v>8.6260000000000026E-4</v>
      </c>
    </row>
    <row r="96" spans="1:2" x14ac:dyDescent="0.3">
      <c r="A96">
        <v>5694</v>
      </c>
      <c r="B96">
        <v>8.7060000000000024E-4</v>
      </c>
    </row>
    <row r="97" spans="1:2" x14ac:dyDescent="0.3">
      <c r="A97">
        <v>5744</v>
      </c>
      <c r="B97">
        <v>8.7850000000000016E-4</v>
      </c>
    </row>
    <row r="98" spans="1:2" x14ac:dyDescent="0.3">
      <c r="A98">
        <v>5777</v>
      </c>
      <c r="B98">
        <v>8.8080000000000027E-4</v>
      </c>
    </row>
    <row r="99" spans="1:2" x14ac:dyDescent="0.3">
      <c r="A99">
        <v>5825</v>
      </c>
      <c r="B99">
        <v>8.8610000000000023E-4</v>
      </c>
    </row>
    <row r="100" spans="1:2" x14ac:dyDescent="0.3">
      <c r="A100">
        <v>5869</v>
      </c>
      <c r="B100">
        <v>8.9210000000000016E-4</v>
      </c>
    </row>
    <row r="101" spans="1:2" x14ac:dyDescent="0.3">
      <c r="A101">
        <v>5940</v>
      </c>
      <c r="B101">
        <v>8.9850000000000021E-4</v>
      </c>
    </row>
    <row r="102" spans="1:2" x14ac:dyDescent="0.3">
      <c r="A102">
        <v>5969</v>
      </c>
      <c r="B102">
        <v>9.0210000000000019E-4</v>
      </c>
    </row>
    <row r="103" spans="1:2" x14ac:dyDescent="0.3">
      <c r="A103">
        <v>6053</v>
      </c>
      <c r="B103">
        <v>9.0930000000000026E-4</v>
      </c>
    </row>
    <row r="104" spans="1:2" x14ac:dyDescent="0.3">
      <c r="A104">
        <v>6119</v>
      </c>
      <c r="B104">
        <v>9.1560000000000025E-4</v>
      </c>
    </row>
    <row r="105" spans="1:2" x14ac:dyDescent="0.3">
      <c r="A105">
        <v>6206</v>
      </c>
      <c r="B105">
        <v>9.270000000000002E-4</v>
      </c>
    </row>
    <row r="106" spans="1:2" x14ac:dyDescent="0.3">
      <c r="A106">
        <v>6262</v>
      </c>
      <c r="B106">
        <v>9.3200000000000021E-4</v>
      </c>
    </row>
    <row r="107" spans="1:2" x14ac:dyDescent="0.3">
      <c r="A107">
        <v>6364</v>
      </c>
      <c r="B107">
        <v>9.4200000000000024E-4</v>
      </c>
    </row>
    <row r="108" spans="1:2" x14ac:dyDescent="0.3">
      <c r="A108">
        <v>6529</v>
      </c>
      <c r="B108">
        <v>9.582000000000002E-4</v>
      </c>
    </row>
    <row r="109" spans="1:2" x14ac:dyDescent="0.3">
      <c r="A109">
        <v>6649</v>
      </c>
      <c r="B109">
        <v>9.7020000000000027E-4</v>
      </c>
    </row>
    <row r="110" spans="1:2" x14ac:dyDescent="0.3">
      <c r="A110">
        <v>6699</v>
      </c>
      <c r="B110">
        <v>9.7610000000000014E-4</v>
      </c>
    </row>
    <row r="111" spans="1:2" x14ac:dyDescent="0.3">
      <c r="A111">
        <v>6763</v>
      </c>
      <c r="B111">
        <v>9.8240000000000024E-4</v>
      </c>
    </row>
    <row r="112" spans="1:2" x14ac:dyDescent="0.3">
      <c r="A112">
        <v>6908</v>
      </c>
      <c r="B112">
        <v>9.959000000000003E-4</v>
      </c>
    </row>
    <row r="113" spans="1:2" x14ac:dyDescent="0.3">
      <c r="A113">
        <v>6976</v>
      </c>
      <c r="B113">
        <v>1.0036000000000003E-3</v>
      </c>
    </row>
    <row r="114" spans="1:2" x14ac:dyDescent="0.3">
      <c r="A114">
        <v>7136</v>
      </c>
      <c r="B114">
        <v>1.0191000000000002E-3</v>
      </c>
    </row>
    <row r="115" spans="1:2" x14ac:dyDescent="0.3">
      <c r="A115">
        <v>7178</v>
      </c>
      <c r="B115">
        <v>1.0234000000000003E-3</v>
      </c>
    </row>
    <row r="116" spans="1:2" x14ac:dyDescent="0.3">
      <c r="A116">
        <v>7328</v>
      </c>
      <c r="B116">
        <v>1.0389000000000004E-3</v>
      </c>
    </row>
    <row r="117" spans="1:2" x14ac:dyDescent="0.3">
      <c r="A117">
        <v>7512</v>
      </c>
      <c r="B117">
        <v>1.0564000000000003E-3</v>
      </c>
    </row>
    <row r="118" spans="1:2" x14ac:dyDescent="0.3">
      <c r="A118">
        <v>7540</v>
      </c>
      <c r="B118">
        <v>1.0598000000000003E-3</v>
      </c>
    </row>
    <row r="119" spans="1:2" x14ac:dyDescent="0.3">
      <c r="A119">
        <v>7599</v>
      </c>
      <c r="B119">
        <v>1.0642000000000002E-3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3683-EF75-4EFB-A02B-1668F64145AE}">
  <dimension ref="A1:D9"/>
  <sheetViews>
    <sheetView workbookViewId="0">
      <selection activeCell="F21" sqref="F21"/>
    </sheetView>
  </sheetViews>
  <sheetFormatPr defaultRowHeight="14.4" x14ac:dyDescent="0.3"/>
  <sheetData>
    <row r="1" spans="1:4" x14ac:dyDescent="0.3">
      <c r="A1" t="str">
        <f>[1]Data2!F16</f>
        <v>v</v>
      </c>
      <c r="B1" t="str">
        <f>[1]Data2!G16</f>
        <v>t</v>
      </c>
      <c r="C1" t="str">
        <f>[1]Data2!H16</f>
        <v>bP/bR</v>
      </c>
      <c r="D1" t="str">
        <f>[1]Data2!I16</f>
        <v>1/v</v>
      </c>
    </row>
    <row r="2" spans="1:4" x14ac:dyDescent="0.3">
      <c r="A2">
        <f>[1]Data2!F17</f>
        <v>1.1040935672514621E-5</v>
      </c>
      <c r="B2">
        <f>[1]Data2!G17</f>
        <v>279</v>
      </c>
      <c r="C2">
        <f>[1]Data2!H17</f>
        <v>1.8234723549376672E-3</v>
      </c>
      <c r="D2">
        <f>[1]Data2!I17</f>
        <v>90572.033898305075</v>
      </c>
    </row>
    <row r="3" spans="1:4" x14ac:dyDescent="0.3">
      <c r="A3">
        <f>[1]Data2!F18</f>
        <v>8.2162162162162168E-6</v>
      </c>
      <c r="B3">
        <f>[1]Data2!G18</f>
        <v>424</v>
      </c>
      <c r="C3">
        <f>[1]Data2!H18</f>
        <v>2.3521926394042482E-3</v>
      </c>
      <c r="D3">
        <f>[1]Data2!I18</f>
        <v>121710.52631578947</v>
      </c>
    </row>
    <row r="4" spans="1:4" x14ac:dyDescent="0.3">
      <c r="A4">
        <f>[1]Data2!F19</f>
        <v>7.527426160337553E-6</v>
      </c>
      <c r="B4">
        <f>[1]Data2!G19</f>
        <v>1150</v>
      </c>
      <c r="C4">
        <f>[1]Data2!H19</f>
        <v>4.7313165457712313E-3</v>
      </c>
      <c r="D4">
        <f>[1]Data2!I19</f>
        <v>132847.533632287</v>
      </c>
    </row>
    <row r="5" spans="1:4" x14ac:dyDescent="0.3">
      <c r="A5">
        <f>[1]Data2!F20</f>
        <v>6.6000000000000003E-6</v>
      </c>
      <c r="B5">
        <f>[1]Data2!G20</f>
        <v>1938</v>
      </c>
      <c r="C5">
        <f>[1]Data2!H20</f>
        <v>7.0245106397895133E-3</v>
      </c>
      <c r="D5">
        <f>[1]Data2!I20</f>
        <v>151515.15151515152</v>
      </c>
    </row>
    <row r="6" spans="1:4" x14ac:dyDescent="0.3">
      <c r="A6">
        <f>[1]Data2!F21</f>
        <v>6.6461538461538454E-6</v>
      </c>
      <c r="B6">
        <f>[1]Data2!G21</f>
        <v>3218</v>
      </c>
      <c r="C6">
        <f>[1]Data2!H21</f>
        <v>1.0281095703954815E-2</v>
      </c>
      <c r="D6">
        <f>[1]Data2!I21</f>
        <v>150462.96296296298</v>
      </c>
    </row>
    <row r="7" spans="1:4" x14ac:dyDescent="0.3">
      <c r="A7">
        <f>[1]Data2!F22</f>
        <v>5.1666666666666666E-6</v>
      </c>
      <c r="B7">
        <f>[1]Data2!G22</f>
        <v>4108</v>
      </c>
      <c r="C7">
        <f>[1]Data2!H22</f>
        <v>1.2358446998034369E-2</v>
      </c>
      <c r="D7">
        <f>[1]Data2!I22</f>
        <v>193548.38709677418</v>
      </c>
    </row>
    <row r="8" spans="1:4" x14ac:dyDescent="0.3">
      <c r="A8">
        <f>[1]Data2!F23</f>
        <v>4.6666666666666663E-6</v>
      </c>
      <c r="B8">
        <f>[1]Data2!G23</f>
        <v>5084</v>
      </c>
      <c r="C8">
        <f>[1]Data2!H23</f>
        <v>1.4324163595185051E-2</v>
      </c>
      <c r="D8">
        <f>[1]Data2!I23</f>
        <v>214285.71428571429</v>
      </c>
    </row>
    <row r="9" spans="1:4" x14ac:dyDescent="0.3">
      <c r="A9">
        <f>[1]Data2!F24</f>
        <v>4.1968999999999996E-6</v>
      </c>
      <c r="B9">
        <f>[1]Data2!G24</f>
        <v>6908</v>
      </c>
      <c r="C9">
        <f>[1]Data2!H24</f>
        <v>1.7669736536587918E-2</v>
      </c>
      <c r="D9">
        <f>[1]Data2!I24</f>
        <v>238271.10486311329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2022-02-06T18:25:22Z</dcterms:created>
  <dcterms:modified xsi:type="dcterms:W3CDTF">2022-02-12T10:12:49Z</dcterms:modified>
</cp:coreProperties>
</file>