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Python_Synthetic_Experiment\case_study_1000batches\"/>
    </mc:Choice>
  </mc:AlternateContent>
  <xr:revisionPtr revIDLastSave="0" documentId="8_{2CBD4F7E-B7BE-4666-9EA3-9B21EADE0990}" xr6:coauthVersionLast="47" xr6:coauthVersionMax="47" xr10:uidLastSave="{00000000-0000-0000-0000-000000000000}"/>
  <bookViews>
    <workbookView xWindow="1395" yWindow="938" windowWidth="23130" windowHeight="14175" xr2:uid="{C12C3125-2CF5-47FD-A3D1-0BC6E15BF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3" i="1"/>
  <c r="C4" i="1"/>
  <c r="C2" i="1"/>
  <c r="C6" i="1" s="1"/>
  <c r="C7" i="1" s="1"/>
</calcChain>
</file>

<file path=xl/sharedStrings.xml><?xml version="1.0" encoding="utf-8"?>
<sst xmlns="http://schemas.openxmlformats.org/spreadsheetml/2006/main" count="16" uniqueCount="15">
  <si>
    <t>dof</t>
  </si>
  <si>
    <t>batch</t>
  </si>
  <si>
    <t>within batch</t>
  </si>
  <si>
    <t>lab</t>
  </si>
  <si>
    <t>sd/mean</t>
  </si>
  <si>
    <t>(sd/mean)^2</t>
  </si>
  <si>
    <t>Sum</t>
  </si>
  <si>
    <t>Square Root(Sum)</t>
  </si>
  <si>
    <t>Net, expect combined variabilities to be 6.16% of mean</t>
  </si>
  <si>
    <t>JMP Std Devn with 1000 batches (1000-3-2 sampling)</t>
  </si>
  <si>
    <t>cps</t>
  </si>
  <si>
    <t>std devn</t>
  </si>
  <si>
    <t>xbarbar</t>
  </si>
  <si>
    <t>ratio</t>
  </si>
  <si>
    <t>Large simulation closely matches theory based on sums of dof sigmas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</si>
</sst>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369826</xdr:colOff>
      <xdr:row>49</xdr:row>
      <xdr:rowOff>61913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3F511-EF11-6DEB-FD08-B340C2E01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257550"/>
          <a:ext cx="2960626" cy="5672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6952-82E6-45DD-9183-23DA286687BE}">
  <dimension ref="A1:D17"/>
  <sheetViews>
    <sheetView tabSelected="1" workbookViewId="0">
      <selection activeCell="B19" sqref="B19"/>
    </sheetView>
  </sheetViews>
  <sheetFormatPr defaultRowHeight="14.25" x14ac:dyDescent="0.45"/>
  <sheetData>
    <row r="1" spans="1:4" x14ac:dyDescent="0.45">
      <c r="A1" t="s">
        <v>0</v>
      </c>
      <c r="B1" t="s">
        <v>4</v>
      </c>
      <c r="C1" t="s">
        <v>5</v>
      </c>
    </row>
    <row r="2" spans="1:4" x14ac:dyDescent="0.45">
      <c r="A2" t="s">
        <v>1</v>
      </c>
      <c r="B2">
        <v>0.02</v>
      </c>
      <c r="C2">
        <f>B2^2</f>
        <v>4.0000000000000002E-4</v>
      </c>
    </row>
    <row r="3" spans="1:4" x14ac:dyDescent="0.45">
      <c r="A3" t="s">
        <v>2</v>
      </c>
      <c r="B3">
        <v>0.03</v>
      </c>
      <c r="C3">
        <f t="shared" ref="C3:C4" si="0">B3^2</f>
        <v>8.9999999999999998E-4</v>
      </c>
    </row>
    <row r="4" spans="1:4" x14ac:dyDescent="0.45">
      <c r="A4" t="s">
        <v>3</v>
      </c>
      <c r="B4">
        <v>0.05</v>
      </c>
      <c r="C4">
        <f t="shared" si="0"/>
        <v>2.5000000000000005E-3</v>
      </c>
    </row>
    <row r="6" spans="1:4" x14ac:dyDescent="0.45">
      <c r="C6">
        <f>SUM(C2:C4)</f>
        <v>3.8000000000000004E-3</v>
      </c>
      <c r="D6" t="s">
        <v>6</v>
      </c>
    </row>
    <row r="7" spans="1:4" x14ac:dyDescent="0.45">
      <c r="C7">
        <f>C6^0.5</f>
        <v>6.1644140029689765E-2</v>
      </c>
      <c r="D7" t="s">
        <v>7</v>
      </c>
    </row>
    <row r="9" spans="1:4" x14ac:dyDescent="0.45">
      <c r="B9" t="s">
        <v>8</v>
      </c>
    </row>
    <row r="12" spans="1:4" x14ac:dyDescent="0.45">
      <c r="B12" t="s">
        <v>9</v>
      </c>
    </row>
    <row r="13" spans="1:4" x14ac:dyDescent="0.45">
      <c r="A13" t="s">
        <v>11</v>
      </c>
      <c r="B13">
        <v>24.68</v>
      </c>
      <c r="C13" t="s">
        <v>10</v>
      </c>
    </row>
    <row r="14" spans="1:4" x14ac:dyDescent="0.45">
      <c r="A14" t="s">
        <v>12</v>
      </c>
      <c r="B14">
        <v>400</v>
      </c>
      <c r="C14" t="s">
        <v>10</v>
      </c>
    </row>
    <row r="15" spans="1:4" x14ac:dyDescent="0.45">
      <c r="A15" t="s">
        <v>13</v>
      </c>
      <c r="B15">
        <f>B13/B14</f>
        <v>6.1699999999999998E-2</v>
      </c>
    </row>
    <row r="17" spans="2:2" x14ac:dyDescent="0.45">
      <c r="B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2023-08-17T14:10:52Z</dcterms:created>
  <dcterms:modified xsi:type="dcterms:W3CDTF">2023-08-17T14:28:42Z</dcterms:modified>
</cp:coreProperties>
</file>