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09"/>
  <workbookPr/>
  <xr:revisionPtr revIDLastSave="0" documentId="8_{EA815331-1213-4334-8ED5-BBD8C85C54B1}" xr6:coauthVersionLast="47" xr6:coauthVersionMax="47" xr10:uidLastSave="{00000000-0000-0000-0000-000000000000}"/>
  <bookViews>
    <workbookView xWindow="240" yWindow="105" windowWidth="14805" windowHeight="8010" activeTab="2" xr2:uid="{00000000-000D-0000-FFFF-FFFF00000000}"/>
  </bookViews>
  <sheets>
    <sheet name="Sheet1" sheetId="6" r:id="rId1"/>
    <sheet name="FV_r,p (dias)" sheetId="8" r:id="rId2"/>
    <sheet name="Escalares" sheetId="7" r:id="rId3"/>
    <sheet name="R" sheetId="5" r:id="rId4"/>
    <sheet name="Parametros albergue" sheetId="4" r:id="rId5"/>
    <sheet name="CT(i,i)" sheetId="3" r:id="rId6"/>
    <sheet name="O" sheetId="1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2" i="5"/>
  <c r="E10" i="6"/>
  <c r="E9" i="6"/>
  <c r="K3" i="6"/>
</calcChain>
</file>

<file path=xl/sharedStrings.xml><?xml version="1.0" encoding="utf-8"?>
<sst xmlns="http://schemas.openxmlformats.org/spreadsheetml/2006/main" count="68" uniqueCount="34">
  <si>
    <t>h</t>
  </si>
  <si>
    <t>o</t>
  </si>
  <si>
    <t>RMR_o</t>
  </si>
  <si>
    <t>CO_o</t>
  </si>
  <si>
    <t>colchoneta</t>
  </si>
  <si>
    <t>P</t>
  </si>
  <si>
    <t>mantas</t>
  </si>
  <si>
    <t>DG</t>
  </si>
  <si>
    <t>unidades?</t>
  </si>
  <si>
    <t>ropa</t>
  </si>
  <si>
    <t>prendas</t>
  </si>
  <si>
    <t>mes</t>
  </si>
  <si>
    <t>kit higiene</t>
  </si>
  <si>
    <t>kit</t>
  </si>
  <si>
    <t>FV_r,p (dias)</t>
  </si>
  <si>
    <t>p</t>
  </si>
  <si>
    <t>semanas</t>
  </si>
  <si>
    <t>r</t>
  </si>
  <si>
    <t>RM_r</t>
  </si>
  <si>
    <t>CR_r (pesos)</t>
  </si>
  <si>
    <t>B_r</t>
  </si>
  <si>
    <t>comida</t>
  </si>
  <si>
    <t>comidas</t>
  </si>
  <si>
    <t>día</t>
  </si>
  <si>
    <t>agua</t>
  </si>
  <si>
    <t>litros</t>
  </si>
  <si>
    <t>CT_(i,i´)</t>
  </si>
  <si>
    <t>albergue</t>
  </si>
  <si>
    <t>CT_i</t>
  </si>
  <si>
    <t>A_i</t>
  </si>
  <si>
    <t>C_i</t>
  </si>
  <si>
    <t>MP_i</t>
  </si>
  <si>
    <t>Parametros</t>
  </si>
  <si>
    <t>Valores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</si>
</sst>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CADDF-F763-4D88-BE45-A2DD9FA2A1DB}">
  <dimension ref="A1:AC29"/>
  <sheetViews>
    <sheetView workbookViewId="0"/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1" spans="1:29">
      <c r="A1" t="s">
        <v>0</v>
      </c>
      <c r="B1" t="s">
        <v>1</v>
      </c>
      <c r="C1" s="1" t="s">
        <v>2</v>
      </c>
      <c r="D1" s="1" t="s">
        <v>3</v>
      </c>
    </row>
    <row r="2" spans="1:29">
      <c r="A2" t="s">
        <v>4</v>
      </c>
      <c r="B2">
        <v>1</v>
      </c>
      <c r="C2">
        <v>1</v>
      </c>
      <c r="D2">
        <v>20000</v>
      </c>
      <c r="J2" s="3" t="s">
        <v>5</v>
      </c>
      <c r="K2">
        <v>86200000</v>
      </c>
    </row>
    <row r="3" spans="1:29">
      <c r="A3" t="s">
        <v>6</v>
      </c>
      <c r="B3">
        <v>2</v>
      </c>
      <c r="C3">
        <v>2</v>
      </c>
      <c r="D3">
        <v>15000</v>
      </c>
      <c r="J3" s="3" t="s">
        <v>7</v>
      </c>
      <c r="K3">
        <f>C9+C10</f>
        <v>18</v>
      </c>
      <c r="L3" t="s">
        <v>8</v>
      </c>
    </row>
    <row r="4" spans="1:29">
      <c r="A4" t="s">
        <v>9</v>
      </c>
      <c r="B4">
        <v>3</v>
      </c>
      <c r="C4">
        <v>6</v>
      </c>
      <c r="D4">
        <v>50000</v>
      </c>
      <c r="E4" t="s">
        <v>10</v>
      </c>
      <c r="F4" t="s">
        <v>11</v>
      </c>
    </row>
    <row r="5" spans="1:29">
      <c r="A5" t="s">
        <v>12</v>
      </c>
      <c r="B5">
        <v>4</v>
      </c>
      <c r="C5">
        <v>1</v>
      </c>
      <c r="D5">
        <v>12100</v>
      </c>
      <c r="E5" t="s">
        <v>13</v>
      </c>
      <c r="F5" t="s">
        <v>11</v>
      </c>
      <c r="J5" s="4" t="s">
        <v>14</v>
      </c>
      <c r="K5" s="4"/>
      <c r="L5" s="4"/>
      <c r="M5" s="4"/>
      <c r="N5" s="4"/>
    </row>
    <row r="6" spans="1:29">
      <c r="J6" s="2" t="s">
        <v>15</v>
      </c>
      <c r="K6" s="2">
        <v>1</v>
      </c>
      <c r="L6" s="2">
        <v>2</v>
      </c>
      <c r="M6" s="2">
        <v>3</v>
      </c>
      <c r="N6" s="2">
        <v>4</v>
      </c>
      <c r="O6" t="s">
        <v>16</v>
      </c>
    </row>
    <row r="7" spans="1:29">
      <c r="J7" s="2">
        <v>1</v>
      </c>
      <c r="K7" s="2">
        <v>7</v>
      </c>
      <c r="L7" s="2">
        <v>14</v>
      </c>
      <c r="M7" s="2">
        <v>21</v>
      </c>
      <c r="N7" s="2">
        <v>28</v>
      </c>
    </row>
    <row r="8" spans="1:29">
      <c r="B8" t="s">
        <v>17</v>
      </c>
      <c r="C8" s="1" t="s">
        <v>18</v>
      </c>
      <c r="D8" s="1" t="s">
        <v>19</v>
      </c>
      <c r="E8" s="1" t="s">
        <v>20</v>
      </c>
      <c r="J8" s="2">
        <v>2</v>
      </c>
      <c r="K8" s="2">
        <v>28</v>
      </c>
      <c r="L8" s="2">
        <v>28</v>
      </c>
      <c r="M8" s="2">
        <v>28</v>
      </c>
      <c r="N8" s="2">
        <v>28</v>
      </c>
    </row>
    <row r="9" spans="1:29">
      <c r="A9" t="s">
        <v>21</v>
      </c>
      <c r="B9">
        <v>1</v>
      </c>
      <c r="C9">
        <v>3</v>
      </c>
      <c r="D9">
        <v>8000</v>
      </c>
      <c r="E9">
        <f>0.1*D9</f>
        <v>800</v>
      </c>
      <c r="F9" t="s">
        <v>22</v>
      </c>
      <c r="G9" t="s">
        <v>23</v>
      </c>
    </row>
    <row r="10" spans="1:29">
      <c r="A10" t="s">
        <v>24</v>
      </c>
      <c r="B10">
        <v>2</v>
      </c>
      <c r="C10">
        <v>15</v>
      </c>
      <c r="D10">
        <v>2500</v>
      </c>
      <c r="E10">
        <f t="shared" ref="E10" si="0">0.1*D10</f>
        <v>250</v>
      </c>
      <c r="F10" t="s">
        <v>25</v>
      </c>
      <c r="G10" t="s">
        <v>23</v>
      </c>
    </row>
    <row r="12" spans="1:29">
      <c r="AC12" s="1"/>
    </row>
    <row r="13" spans="1:29">
      <c r="I13" s="4" t="s">
        <v>26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9">
      <c r="A14" s="1" t="s">
        <v>27</v>
      </c>
      <c r="B14" s="1" t="s">
        <v>28</v>
      </c>
      <c r="C14" s="1" t="s">
        <v>29</v>
      </c>
      <c r="D14" s="1" t="s">
        <v>30</v>
      </c>
      <c r="E14" s="1" t="s">
        <v>31</v>
      </c>
      <c r="I14" s="2" t="s">
        <v>27</v>
      </c>
      <c r="J14" s="2">
        <v>1</v>
      </c>
      <c r="K14" s="2">
        <v>2</v>
      </c>
      <c r="L14" s="2">
        <v>3</v>
      </c>
      <c r="M14" s="2">
        <v>4</v>
      </c>
      <c r="N14" s="2">
        <v>5</v>
      </c>
      <c r="O14" s="2">
        <v>6</v>
      </c>
      <c r="P14" s="2">
        <v>7</v>
      </c>
      <c r="Q14" s="2">
        <v>8</v>
      </c>
      <c r="R14" s="2">
        <v>9</v>
      </c>
      <c r="S14" s="2">
        <v>10</v>
      </c>
      <c r="T14" s="2">
        <v>11</v>
      </c>
      <c r="U14" s="2">
        <v>12</v>
      </c>
      <c r="V14" s="2">
        <v>13</v>
      </c>
      <c r="W14" s="2">
        <v>14</v>
      </c>
      <c r="X14" s="2">
        <v>15</v>
      </c>
    </row>
    <row r="15" spans="1:29">
      <c r="A15">
        <v>1</v>
      </c>
      <c r="B15">
        <v>2900</v>
      </c>
      <c r="C15">
        <v>85</v>
      </c>
      <c r="D15">
        <v>20000000</v>
      </c>
      <c r="E15">
        <v>500</v>
      </c>
      <c r="F15" s="2"/>
      <c r="I15" s="2">
        <v>1</v>
      </c>
      <c r="J15" s="2"/>
      <c r="K15" s="2">
        <v>2900</v>
      </c>
      <c r="L15" s="2">
        <v>2900</v>
      </c>
      <c r="M15" s="2">
        <v>2900</v>
      </c>
      <c r="N15" s="2">
        <v>2900</v>
      </c>
      <c r="O15" s="2">
        <v>3400</v>
      </c>
      <c r="P15" s="2">
        <v>3400</v>
      </c>
      <c r="Q15" s="2">
        <v>3400</v>
      </c>
      <c r="R15" s="2">
        <v>3400</v>
      </c>
      <c r="S15" s="2">
        <v>3400</v>
      </c>
      <c r="T15" s="2">
        <v>4990</v>
      </c>
      <c r="U15" s="2">
        <v>4990</v>
      </c>
      <c r="V15" s="2">
        <v>4990</v>
      </c>
      <c r="W15" s="2">
        <v>4990</v>
      </c>
      <c r="X15" s="2">
        <v>4990</v>
      </c>
    </row>
    <row r="16" spans="1:29">
      <c r="A16">
        <v>2</v>
      </c>
      <c r="B16">
        <v>2900</v>
      </c>
      <c r="C16">
        <v>35</v>
      </c>
      <c r="D16">
        <v>7000000</v>
      </c>
      <c r="E16">
        <v>100</v>
      </c>
      <c r="F16" s="2"/>
      <c r="I16" s="2">
        <v>2</v>
      </c>
      <c r="J16" s="2">
        <v>2900</v>
      </c>
      <c r="K16" s="2"/>
      <c r="L16" s="2">
        <v>2900</v>
      </c>
      <c r="M16" s="2">
        <v>2900</v>
      </c>
      <c r="N16" s="2">
        <v>2900</v>
      </c>
      <c r="O16" s="2">
        <v>3400</v>
      </c>
      <c r="P16" s="2">
        <v>3400</v>
      </c>
      <c r="Q16" s="2">
        <v>3400</v>
      </c>
      <c r="R16" s="2">
        <v>3400</v>
      </c>
      <c r="S16" s="2">
        <v>3400</v>
      </c>
      <c r="T16" s="2">
        <v>4990</v>
      </c>
      <c r="U16" s="2">
        <v>4990</v>
      </c>
      <c r="V16" s="2">
        <v>4990</v>
      </c>
      <c r="W16" s="2">
        <v>4990</v>
      </c>
      <c r="X16" s="2">
        <v>4990</v>
      </c>
    </row>
    <row r="17" spans="1:24">
      <c r="A17">
        <v>3</v>
      </c>
      <c r="B17">
        <v>2900</v>
      </c>
      <c r="C17">
        <v>70</v>
      </c>
      <c r="D17">
        <v>15000000</v>
      </c>
      <c r="E17">
        <v>400</v>
      </c>
      <c r="F17" s="2"/>
      <c r="I17" s="2">
        <v>3</v>
      </c>
      <c r="J17" s="2">
        <v>2900</v>
      </c>
      <c r="K17" s="2">
        <v>2900</v>
      </c>
      <c r="L17" s="2"/>
      <c r="M17" s="2">
        <v>2900</v>
      </c>
      <c r="N17" s="2">
        <v>2900</v>
      </c>
      <c r="O17" s="2">
        <v>3400</v>
      </c>
      <c r="P17" s="2">
        <v>3400</v>
      </c>
      <c r="Q17" s="2">
        <v>3400</v>
      </c>
      <c r="R17" s="2">
        <v>3400</v>
      </c>
      <c r="S17" s="2">
        <v>3400</v>
      </c>
      <c r="T17" s="2">
        <v>4990</v>
      </c>
      <c r="U17" s="2">
        <v>4990</v>
      </c>
      <c r="V17" s="2">
        <v>4990</v>
      </c>
      <c r="W17" s="2">
        <v>4990</v>
      </c>
      <c r="X17" s="2">
        <v>4990</v>
      </c>
    </row>
    <row r="18" spans="1:24">
      <c r="A18">
        <v>4</v>
      </c>
      <c r="B18">
        <v>2900</v>
      </c>
      <c r="C18">
        <v>20</v>
      </c>
      <c r="D18">
        <v>3000000</v>
      </c>
      <c r="E18">
        <v>55</v>
      </c>
      <c r="F18" s="2"/>
      <c r="I18" s="2">
        <v>4</v>
      </c>
      <c r="J18" s="2">
        <v>2900</v>
      </c>
      <c r="K18" s="2">
        <v>2900</v>
      </c>
      <c r="L18" s="2">
        <v>2900</v>
      </c>
      <c r="M18" s="2"/>
      <c r="N18" s="2">
        <v>2900</v>
      </c>
      <c r="O18" s="2">
        <v>3400</v>
      </c>
      <c r="P18" s="2">
        <v>3400</v>
      </c>
      <c r="Q18" s="2">
        <v>3400</v>
      </c>
      <c r="R18" s="2">
        <v>3400</v>
      </c>
      <c r="S18" s="2">
        <v>3400</v>
      </c>
      <c r="T18" s="2">
        <v>4990</v>
      </c>
      <c r="U18" s="2">
        <v>4990</v>
      </c>
      <c r="V18" s="2">
        <v>4990</v>
      </c>
      <c r="W18" s="2">
        <v>4990</v>
      </c>
      <c r="X18" s="2">
        <v>4990</v>
      </c>
    </row>
    <row r="19" spans="1:24">
      <c r="A19">
        <v>5</v>
      </c>
      <c r="B19">
        <v>2900</v>
      </c>
      <c r="C19">
        <v>55</v>
      </c>
      <c r="D19">
        <v>11000000</v>
      </c>
      <c r="E19">
        <v>80</v>
      </c>
      <c r="F19" s="2"/>
      <c r="I19" s="2">
        <v>5</v>
      </c>
      <c r="J19" s="2">
        <v>2900</v>
      </c>
      <c r="K19" s="2">
        <v>2900</v>
      </c>
      <c r="L19" s="2">
        <v>2900</v>
      </c>
      <c r="M19" s="2">
        <v>2900</v>
      </c>
      <c r="N19" s="2"/>
      <c r="O19" s="2">
        <v>3400</v>
      </c>
      <c r="P19" s="2">
        <v>3400</v>
      </c>
      <c r="Q19" s="2">
        <v>3400</v>
      </c>
      <c r="R19" s="2">
        <v>3400</v>
      </c>
      <c r="S19" s="2">
        <v>3400</v>
      </c>
      <c r="T19" s="2">
        <v>4990</v>
      </c>
      <c r="U19" s="2">
        <v>4990</v>
      </c>
      <c r="V19" s="2">
        <v>4990</v>
      </c>
      <c r="W19" s="2">
        <v>4990</v>
      </c>
      <c r="X19" s="2">
        <v>4990</v>
      </c>
    </row>
    <row r="20" spans="1:24">
      <c r="A20">
        <v>6</v>
      </c>
      <c r="B20">
        <v>3400</v>
      </c>
      <c r="C20">
        <v>15</v>
      </c>
      <c r="D20">
        <v>2000000</v>
      </c>
      <c r="E20">
        <v>35</v>
      </c>
      <c r="F20" s="2"/>
      <c r="I20" s="2">
        <v>6</v>
      </c>
      <c r="J20" s="2">
        <v>3400</v>
      </c>
      <c r="K20" s="2">
        <v>3400</v>
      </c>
      <c r="L20" s="2">
        <v>3400</v>
      </c>
      <c r="M20" s="2">
        <v>3400</v>
      </c>
      <c r="N20" s="2">
        <v>3400</v>
      </c>
      <c r="O20" s="2"/>
      <c r="P20" s="2">
        <v>3400</v>
      </c>
      <c r="Q20" s="2">
        <v>3400</v>
      </c>
      <c r="R20" s="2">
        <v>3400</v>
      </c>
      <c r="S20" s="2">
        <v>3400</v>
      </c>
      <c r="T20" s="2">
        <v>4990</v>
      </c>
      <c r="U20" s="2">
        <v>4990</v>
      </c>
      <c r="V20" s="2">
        <v>4990</v>
      </c>
      <c r="W20" s="2">
        <v>4990</v>
      </c>
      <c r="X20" s="2">
        <v>4990</v>
      </c>
    </row>
    <row r="21" spans="1:24">
      <c r="A21">
        <v>7</v>
      </c>
      <c r="B21">
        <v>3400</v>
      </c>
      <c r="C21">
        <v>23</v>
      </c>
      <c r="D21">
        <v>6000000</v>
      </c>
      <c r="E21">
        <v>60</v>
      </c>
      <c r="F21" s="2"/>
      <c r="I21" s="2">
        <v>7</v>
      </c>
      <c r="J21" s="2">
        <v>3400</v>
      </c>
      <c r="K21" s="2">
        <v>3400</v>
      </c>
      <c r="L21" s="2">
        <v>3400</v>
      </c>
      <c r="M21" s="2">
        <v>3400</v>
      </c>
      <c r="N21" s="2">
        <v>3400</v>
      </c>
      <c r="O21" s="2">
        <v>3400</v>
      </c>
      <c r="P21" s="2"/>
      <c r="Q21" s="2">
        <v>3400</v>
      </c>
      <c r="R21" s="2">
        <v>3400</v>
      </c>
      <c r="S21" s="2">
        <v>3400</v>
      </c>
      <c r="T21" s="2">
        <v>4990</v>
      </c>
      <c r="U21" s="2">
        <v>4990</v>
      </c>
      <c r="V21" s="2">
        <v>4990</v>
      </c>
      <c r="W21" s="2">
        <v>4990</v>
      </c>
      <c r="X21" s="2">
        <v>4990</v>
      </c>
    </row>
    <row r="22" spans="1:24">
      <c r="A22">
        <v>8</v>
      </c>
      <c r="B22">
        <v>3400</v>
      </c>
      <c r="C22">
        <v>65</v>
      </c>
      <c r="D22">
        <v>13000000</v>
      </c>
      <c r="E22">
        <v>430</v>
      </c>
      <c r="F22" s="2"/>
      <c r="I22" s="2">
        <v>8</v>
      </c>
      <c r="J22" s="2">
        <v>3400</v>
      </c>
      <c r="K22" s="2">
        <v>3400</v>
      </c>
      <c r="L22" s="2">
        <v>3400</v>
      </c>
      <c r="M22" s="2">
        <v>3400</v>
      </c>
      <c r="N22" s="2">
        <v>3400</v>
      </c>
      <c r="O22" s="2">
        <v>3400</v>
      </c>
      <c r="P22" s="2">
        <v>3400</v>
      </c>
      <c r="Q22" s="2"/>
      <c r="R22" s="2">
        <v>3400</v>
      </c>
      <c r="S22" s="2">
        <v>3400</v>
      </c>
      <c r="T22" s="2">
        <v>4990</v>
      </c>
      <c r="U22" s="2">
        <v>4990</v>
      </c>
      <c r="V22" s="2">
        <v>4990</v>
      </c>
      <c r="W22" s="2">
        <v>4990</v>
      </c>
      <c r="X22" s="2">
        <v>4990</v>
      </c>
    </row>
    <row r="23" spans="1:24">
      <c r="A23">
        <v>9</v>
      </c>
      <c r="B23">
        <v>3400</v>
      </c>
      <c r="C23">
        <v>27</v>
      </c>
      <c r="D23">
        <v>6000000</v>
      </c>
      <c r="E23">
        <v>60</v>
      </c>
      <c r="F23" s="2"/>
      <c r="I23" s="2">
        <v>9</v>
      </c>
      <c r="J23" s="2">
        <v>3400</v>
      </c>
      <c r="K23" s="2">
        <v>3400</v>
      </c>
      <c r="L23" s="2">
        <v>3400</v>
      </c>
      <c r="M23" s="2">
        <v>3400</v>
      </c>
      <c r="N23" s="2">
        <v>3400</v>
      </c>
      <c r="O23" s="2">
        <v>3400</v>
      </c>
      <c r="P23" s="2">
        <v>3400</v>
      </c>
      <c r="Q23" s="2">
        <v>3400</v>
      </c>
      <c r="R23" s="2"/>
      <c r="S23" s="2">
        <v>3400</v>
      </c>
      <c r="T23" s="2">
        <v>4990</v>
      </c>
      <c r="U23" s="2">
        <v>4990</v>
      </c>
      <c r="V23" s="2">
        <v>4990</v>
      </c>
      <c r="W23" s="2">
        <v>4990</v>
      </c>
      <c r="X23" s="2">
        <v>4990</v>
      </c>
    </row>
    <row r="24" spans="1:24">
      <c r="A24">
        <v>10</v>
      </c>
      <c r="B24">
        <v>3400</v>
      </c>
      <c r="C24">
        <v>40</v>
      </c>
      <c r="D24">
        <v>12000000</v>
      </c>
      <c r="E24">
        <v>150</v>
      </c>
      <c r="F24" s="2"/>
      <c r="I24" s="2">
        <v>10</v>
      </c>
      <c r="J24" s="2">
        <v>3400</v>
      </c>
      <c r="K24" s="2">
        <v>3400</v>
      </c>
      <c r="L24" s="2">
        <v>3400</v>
      </c>
      <c r="M24" s="2">
        <v>3400</v>
      </c>
      <c r="N24" s="2">
        <v>3400</v>
      </c>
      <c r="O24" s="2">
        <v>3400</v>
      </c>
      <c r="P24" s="2">
        <v>3400</v>
      </c>
      <c r="Q24" s="2">
        <v>3400</v>
      </c>
      <c r="R24" s="2">
        <v>3400</v>
      </c>
      <c r="S24" s="2"/>
      <c r="T24" s="2">
        <v>4990</v>
      </c>
      <c r="U24" s="2">
        <v>4990</v>
      </c>
      <c r="V24" s="2">
        <v>4990</v>
      </c>
      <c r="W24" s="2">
        <v>4990</v>
      </c>
      <c r="X24" s="2">
        <v>4990</v>
      </c>
    </row>
    <row r="25" spans="1:24">
      <c r="A25">
        <v>11</v>
      </c>
      <c r="B25">
        <v>4990</v>
      </c>
      <c r="C25">
        <v>37</v>
      </c>
      <c r="D25">
        <v>10000000</v>
      </c>
      <c r="E25">
        <v>100</v>
      </c>
      <c r="F25" s="2"/>
      <c r="I25" s="2">
        <v>11</v>
      </c>
      <c r="J25" s="2">
        <v>4990</v>
      </c>
      <c r="K25" s="2">
        <v>4990</v>
      </c>
      <c r="L25" s="2">
        <v>4990</v>
      </c>
      <c r="M25" s="2">
        <v>4990</v>
      </c>
      <c r="N25" s="2">
        <v>4990</v>
      </c>
      <c r="O25" s="2">
        <v>4990</v>
      </c>
      <c r="P25" s="2">
        <v>4990</v>
      </c>
      <c r="Q25" s="2">
        <v>4990</v>
      </c>
      <c r="R25" s="2">
        <v>4990</v>
      </c>
      <c r="S25" s="2">
        <v>4990</v>
      </c>
      <c r="T25" s="2"/>
      <c r="U25" s="2">
        <v>4990</v>
      </c>
      <c r="V25" s="2">
        <v>4990</v>
      </c>
      <c r="W25" s="2">
        <v>4990</v>
      </c>
      <c r="X25" s="2">
        <v>4990</v>
      </c>
    </row>
    <row r="26" spans="1:24">
      <c r="A26">
        <v>12</v>
      </c>
      <c r="B26">
        <v>4990</v>
      </c>
      <c r="C26">
        <v>22</v>
      </c>
      <c r="D26">
        <v>9000000</v>
      </c>
      <c r="E26">
        <v>50</v>
      </c>
      <c r="F26" s="2"/>
      <c r="I26" s="2">
        <v>12</v>
      </c>
      <c r="J26" s="2">
        <v>4990</v>
      </c>
      <c r="K26" s="2">
        <v>4990</v>
      </c>
      <c r="L26" s="2">
        <v>4990</v>
      </c>
      <c r="M26" s="2">
        <v>4990</v>
      </c>
      <c r="N26" s="2">
        <v>4990</v>
      </c>
      <c r="O26" s="2">
        <v>4990</v>
      </c>
      <c r="P26" s="2">
        <v>4990</v>
      </c>
      <c r="Q26" s="2">
        <v>4990</v>
      </c>
      <c r="R26" s="2">
        <v>4990</v>
      </c>
      <c r="S26" s="2">
        <v>4990</v>
      </c>
      <c r="T26" s="2">
        <v>4990</v>
      </c>
      <c r="U26" s="2"/>
      <c r="V26" s="2">
        <v>4990</v>
      </c>
      <c r="W26" s="2">
        <v>4990</v>
      </c>
      <c r="X26" s="2">
        <v>4990</v>
      </c>
    </row>
    <row r="27" spans="1:24">
      <c r="A27">
        <v>13</v>
      </c>
      <c r="B27">
        <v>4990</v>
      </c>
      <c r="C27">
        <v>74</v>
      </c>
      <c r="D27">
        <v>15000000</v>
      </c>
      <c r="E27">
        <v>450</v>
      </c>
      <c r="F27" s="2"/>
      <c r="I27" s="2">
        <v>13</v>
      </c>
      <c r="J27" s="2">
        <v>4990</v>
      </c>
      <c r="K27" s="2">
        <v>4990</v>
      </c>
      <c r="L27" s="2">
        <v>4990</v>
      </c>
      <c r="M27" s="2">
        <v>4990</v>
      </c>
      <c r="N27" s="2">
        <v>4990</v>
      </c>
      <c r="O27" s="2">
        <v>4990</v>
      </c>
      <c r="P27" s="2">
        <v>4990</v>
      </c>
      <c r="Q27" s="2">
        <v>4990</v>
      </c>
      <c r="R27" s="2">
        <v>4990</v>
      </c>
      <c r="S27" s="2">
        <v>4990</v>
      </c>
      <c r="T27" s="2">
        <v>4990</v>
      </c>
      <c r="U27" s="2">
        <v>4990</v>
      </c>
      <c r="V27" s="2"/>
      <c r="W27" s="2">
        <v>4990</v>
      </c>
      <c r="X27" s="2">
        <v>4990</v>
      </c>
    </row>
    <row r="28" spans="1:24">
      <c r="A28">
        <v>14</v>
      </c>
      <c r="B28">
        <v>4990</v>
      </c>
      <c r="C28">
        <v>45</v>
      </c>
      <c r="D28">
        <v>13000000</v>
      </c>
      <c r="E28">
        <v>100</v>
      </c>
      <c r="F28" s="2"/>
      <c r="I28" s="2">
        <v>14</v>
      </c>
      <c r="J28" s="2">
        <v>4990</v>
      </c>
      <c r="K28" s="2">
        <v>4990</v>
      </c>
      <c r="L28" s="2">
        <v>4990</v>
      </c>
      <c r="M28" s="2">
        <v>4990</v>
      </c>
      <c r="N28" s="2">
        <v>4990</v>
      </c>
      <c r="O28" s="2">
        <v>4990</v>
      </c>
      <c r="P28" s="2">
        <v>4990</v>
      </c>
      <c r="Q28" s="2">
        <v>4990</v>
      </c>
      <c r="R28" s="2">
        <v>4990</v>
      </c>
      <c r="S28" s="2">
        <v>4990</v>
      </c>
      <c r="T28" s="2">
        <v>4990</v>
      </c>
      <c r="U28" s="2">
        <v>4990</v>
      </c>
      <c r="V28" s="2">
        <v>4990</v>
      </c>
      <c r="W28" s="2"/>
      <c r="X28" s="2">
        <v>4990</v>
      </c>
    </row>
    <row r="29" spans="1:24">
      <c r="A29">
        <v>15</v>
      </c>
      <c r="B29">
        <v>4990</v>
      </c>
      <c r="C29">
        <v>63</v>
      </c>
      <c r="D29">
        <v>17000000</v>
      </c>
      <c r="E29">
        <v>300</v>
      </c>
      <c r="F29" s="2"/>
      <c r="I29" s="2">
        <v>15</v>
      </c>
      <c r="J29" s="2">
        <v>4990</v>
      </c>
      <c r="K29" s="2">
        <v>4990</v>
      </c>
      <c r="L29" s="2">
        <v>4990</v>
      </c>
      <c r="M29" s="2">
        <v>4990</v>
      </c>
      <c r="N29" s="2">
        <v>4990</v>
      </c>
      <c r="O29" s="2">
        <v>4990</v>
      </c>
      <c r="P29" s="2">
        <v>4990</v>
      </c>
      <c r="Q29" s="2">
        <v>4990</v>
      </c>
      <c r="R29" s="2">
        <v>4990</v>
      </c>
      <c r="S29" s="2">
        <v>4990</v>
      </c>
      <c r="T29" s="2">
        <v>4990</v>
      </c>
      <c r="U29" s="2">
        <v>4990</v>
      </c>
      <c r="V29" s="2">
        <v>4990</v>
      </c>
      <c r="W29" s="2">
        <v>4990</v>
      </c>
      <c r="X29" s="2"/>
    </row>
  </sheetData>
  <mergeCells count="2">
    <mergeCell ref="J5:N5"/>
    <mergeCell ref="I13:X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BDB58-F763-44AE-972E-6597EFDA6E02}">
  <dimension ref="A1:AC29"/>
  <sheetViews>
    <sheetView workbookViewId="0">
      <selection activeCell="F3" sqref="F3"/>
    </sheetView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1" spans="1:29">
      <c r="A1" s="2" t="s">
        <v>15</v>
      </c>
      <c r="B1" s="2">
        <v>1</v>
      </c>
      <c r="C1" s="2">
        <v>2</v>
      </c>
      <c r="D1" s="2">
        <v>3</v>
      </c>
      <c r="E1" s="2">
        <v>4</v>
      </c>
      <c r="F1" s="5"/>
    </row>
    <row r="2" spans="1:29">
      <c r="A2" s="2">
        <v>1</v>
      </c>
      <c r="B2" s="2">
        <v>7</v>
      </c>
      <c r="C2" s="2">
        <v>14</v>
      </c>
      <c r="D2" s="2">
        <v>21</v>
      </c>
      <c r="E2" s="2">
        <v>28</v>
      </c>
      <c r="J2" s="3"/>
    </row>
    <row r="3" spans="1:29">
      <c r="A3" s="2">
        <v>2</v>
      </c>
      <c r="B3" s="2">
        <v>28</v>
      </c>
      <c r="C3" s="2">
        <v>28</v>
      </c>
      <c r="D3" s="2">
        <v>28</v>
      </c>
      <c r="E3" s="2">
        <v>28</v>
      </c>
      <c r="J3" s="3"/>
    </row>
    <row r="5" spans="1:29">
      <c r="J5" s="4"/>
      <c r="K5" s="4"/>
      <c r="L5" s="4"/>
      <c r="M5" s="4"/>
      <c r="N5" s="4"/>
    </row>
    <row r="6" spans="1:29">
      <c r="J6" s="2"/>
      <c r="K6" s="2"/>
      <c r="L6" s="2"/>
      <c r="M6" s="2"/>
      <c r="N6" s="2"/>
    </row>
    <row r="7" spans="1:29">
      <c r="J7" s="2"/>
      <c r="K7" s="2"/>
      <c r="L7" s="2"/>
      <c r="M7" s="2"/>
      <c r="N7" s="2"/>
    </row>
    <row r="8" spans="1:29">
      <c r="C8" s="1"/>
      <c r="D8" s="1"/>
      <c r="E8" s="1"/>
      <c r="J8" s="2"/>
      <c r="K8" s="2"/>
      <c r="L8" s="2"/>
      <c r="M8" s="2"/>
      <c r="N8" s="2"/>
    </row>
    <row r="12" spans="1:29">
      <c r="AC12" s="1"/>
    </row>
    <row r="13" spans="1:29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9">
      <c r="A14" s="1"/>
      <c r="B14" s="1"/>
      <c r="C14" s="1"/>
      <c r="D14" s="1"/>
      <c r="E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F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6:24"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6:24"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6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6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6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6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6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6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6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6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6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6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6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mergeCells count="2">
    <mergeCell ref="J5:N5"/>
    <mergeCell ref="I13:X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CB05F-21E5-40CE-9D35-98987EA8D9C1}">
  <dimension ref="A1:AC29"/>
  <sheetViews>
    <sheetView tabSelected="1" workbookViewId="0">
      <selection activeCell="B4" sqref="B4"/>
    </sheetView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1" spans="1:29">
      <c r="A1" t="s">
        <v>32</v>
      </c>
      <c r="B1" t="s">
        <v>33</v>
      </c>
      <c r="D1" s="1"/>
    </row>
    <row r="2" spans="1:29">
      <c r="A2" s="3" t="s">
        <v>5</v>
      </c>
      <c r="B2">
        <v>86200000</v>
      </c>
    </row>
    <row r="3" spans="1:29">
      <c r="A3" s="3" t="s">
        <v>7</v>
      </c>
      <c r="B3">
        <v>18</v>
      </c>
      <c r="C3" t="s">
        <v>8</v>
      </c>
    </row>
    <row r="5" spans="1:29">
      <c r="J5" s="4"/>
      <c r="K5" s="4"/>
      <c r="L5" s="4"/>
      <c r="M5" s="4"/>
      <c r="N5" s="4"/>
    </row>
    <row r="6" spans="1:29">
      <c r="J6" s="2"/>
      <c r="K6" s="2"/>
      <c r="L6" s="2"/>
      <c r="M6" s="2"/>
      <c r="N6" s="2"/>
    </row>
    <row r="7" spans="1:29">
      <c r="J7" s="2"/>
      <c r="K7" s="2"/>
      <c r="L7" s="2"/>
      <c r="M7" s="2"/>
      <c r="N7" s="2"/>
    </row>
    <row r="8" spans="1:29">
      <c r="C8" s="1"/>
      <c r="D8" s="1"/>
      <c r="E8" s="1"/>
      <c r="J8" s="2"/>
      <c r="K8" s="2"/>
      <c r="L8" s="2"/>
      <c r="M8" s="2"/>
      <c r="N8" s="2"/>
    </row>
    <row r="12" spans="1:29">
      <c r="AC12" s="1"/>
    </row>
    <row r="13" spans="1:29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9">
      <c r="A14" s="1"/>
      <c r="B14" s="1"/>
      <c r="C14" s="1"/>
      <c r="D14" s="1"/>
      <c r="E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F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6:24"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6:24"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6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6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6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6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6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6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6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6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6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6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6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mergeCells count="2">
    <mergeCell ref="J5:N5"/>
    <mergeCell ref="I13:X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28197-73FE-46AD-999B-58EA4E8F85DC}">
  <dimension ref="A1:AC29"/>
  <sheetViews>
    <sheetView workbookViewId="0">
      <selection activeCell="F14" sqref="F14"/>
    </sheetView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1" spans="1:29">
      <c r="B1" t="s">
        <v>17</v>
      </c>
      <c r="C1" s="1" t="s">
        <v>18</v>
      </c>
      <c r="D1" s="1" t="s">
        <v>19</v>
      </c>
      <c r="E1" s="1" t="s">
        <v>20</v>
      </c>
    </row>
    <row r="2" spans="1:29">
      <c r="A2" t="s">
        <v>21</v>
      </c>
      <c r="B2">
        <v>1</v>
      </c>
      <c r="C2">
        <v>3</v>
      </c>
      <c r="D2">
        <v>8000</v>
      </c>
      <c r="E2">
        <f>0.1*D2</f>
        <v>800</v>
      </c>
      <c r="F2" t="s">
        <v>22</v>
      </c>
      <c r="G2" t="s">
        <v>23</v>
      </c>
      <c r="J2" s="3"/>
    </row>
    <row r="3" spans="1:29">
      <c r="A3" t="s">
        <v>24</v>
      </c>
      <c r="B3">
        <v>2</v>
      </c>
      <c r="C3">
        <v>15</v>
      </c>
      <c r="D3">
        <v>2500</v>
      </c>
      <c r="E3">
        <f t="shared" ref="E3" si="0">0.1*D3</f>
        <v>250</v>
      </c>
      <c r="F3" t="s">
        <v>25</v>
      </c>
      <c r="G3" t="s">
        <v>23</v>
      </c>
      <c r="J3" s="3"/>
    </row>
    <row r="5" spans="1:29">
      <c r="J5" s="4"/>
      <c r="K5" s="4"/>
      <c r="L5" s="4"/>
      <c r="M5" s="4"/>
      <c r="N5" s="4"/>
    </row>
    <row r="6" spans="1:29">
      <c r="J6" s="2"/>
      <c r="K6" s="2"/>
      <c r="L6" s="2"/>
      <c r="M6" s="2"/>
      <c r="N6" s="2"/>
    </row>
    <row r="7" spans="1:29">
      <c r="J7" s="2"/>
      <c r="K7" s="2"/>
      <c r="L7" s="2"/>
      <c r="M7" s="2"/>
      <c r="N7" s="2"/>
    </row>
    <row r="8" spans="1:29">
      <c r="C8" s="1"/>
      <c r="D8" s="1"/>
      <c r="E8" s="1"/>
      <c r="J8" s="2"/>
      <c r="K8" s="2"/>
      <c r="L8" s="2"/>
      <c r="M8" s="2"/>
      <c r="N8" s="2"/>
    </row>
    <row r="12" spans="1:29">
      <c r="AC12" s="1"/>
    </row>
    <row r="13" spans="1:29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9">
      <c r="A14" s="1"/>
      <c r="B14" s="1"/>
      <c r="C14" s="1"/>
      <c r="D14" s="1"/>
      <c r="E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F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6:24"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6:24"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6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6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6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6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6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6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6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6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6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6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6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mergeCells count="2">
    <mergeCell ref="J5:N5"/>
    <mergeCell ref="I13:X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A8492-0C19-4022-BED6-E7A1DF7A45F2}">
  <dimension ref="A1:AC29"/>
  <sheetViews>
    <sheetView workbookViewId="0">
      <selection activeCell="F14" sqref="F14"/>
    </sheetView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1" spans="1:29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29">
      <c r="A2">
        <v>1</v>
      </c>
      <c r="B2">
        <v>2900</v>
      </c>
      <c r="C2">
        <v>85</v>
      </c>
      <c r="D2">
        <v>20000000</v>
      </c>
      <c r="E2">
        <v>500</v>
      </c>
      <c r="J2" s="3"/>
    </row>
    <row r="3" spans="1:29">
      <c r="A3">
        <v>2</v>
      </c>
      <c r="B3">
        <v>2900</v>
      </c>
      <c r="C3">
        <v>35</v>
      </c>
      <c r="D3">
        <v>7000000</v>
      </c>
      <c r="E3">
        <v>100</v>
      </c>
      <c r="J3" s="3"/>
    </row>
    <row r="4" spans="1:29">
      <c r="A4">
        <v>3</v>
      </c>
      <c r="B4">
        <v>2900</v>
      </c>
      <c r="C4">
        <v>70</v>
      </c>
      <c r="D4">
        <v>15000000</v>
      </c>
      <c r="E4">
        <v>400</v>
      </c>
    </row>
    <row r="5" spans="1:29">
      <c r="A5">
        <v>4</v>
      </c>
      <c r="B5">
        <v>2900</v>
      </c>
      <c r="C5">
        <v>20</v>
      </c>
      <c r="D5">
        <v>3000000</v>
      </c>
      <c r="E5">
        <v>55</v>
      </c>
      <c r="J5" s="4"/>
      <c r="K5" s="4"/>
      <c r="L5" s="4"/>
      <c r="M5" s="4"/>
      <c r="N5" s="4"/>
    </row>
    <row r="6" spans="1:29">
      <c r="A6">
        <v>5</v>
      </c>
      <c r="B6">
        <v>2900</v>
      </c>
      <c r="C6">
        <v>55</v>
      </c>
      <c r="D6">
        <v>11000000</v>
      </c>
      <c r="E6">
        <v>80</v>
      </c>
      <c r="J6" s="2"/>
      <c r="K6" s="2"/>
      <c r="L6" s="2"/>
      <c r="M6" s="2"/>
      <c r="N6" s="2"/>
    </row>
    <row r="7" spans="1:29">
      <c r="A7">
        <v>6</v>
      </c>
      <c r="B7">
        <v>3400</v>
      </c>
      <c r="C7">
        <v>15</v>
      </c>
      <c r="D7">
        <v>2000000</v>
      </c>
      <c r="E7">
        <v>35</v>
      </c>
      <c r="J7" s="2"/>
      <c r="K7" s="2"/>
      <c r="L7" s="2"/>
      <c r="M7" s="2"/>
      <c r="N7" s="2"/>
    </row>
    <row r="8" spans="1:29">
      <c r="A8">
        <v>7</v>
      </c>
      <c r="B8">
        <v>3400</v>
      </c>
      <c r="C8">
        <v>23</v>
      </c>
      <c r="D8">
        <v>6000000</v>
      </c>
      <c r="E8">
        <v>60</v>
      </c>
      <c r="J8" s="2"/>
      <c r="K8" s="2"/>
      <c r="L8" s="2"/>
      <c r="M8" s="2"/>
      <c r="N8" s="2"/>
    </row>
    <row r="9" spans="1:29">
      <c r="A9">
        <v>8</v>
      </c>
      <c r="B9">
        <v>3400</v>
      </c>
      <c r="C9">
        <v>65</v>
      </c>
      <c r="D9">
        <v>13000000</v>
      </c>
      <c r="E9">
        <v>430</v>
      </c>
    </row>
    <row r="10" spans="1:29">
      <c r="A10">
        <v>9</v>
      </c>
      <c r="B10">
        <v>3400</v>
      </c>
      <c r="C10">
        <v>27</v>
      </c>
      <c r="D10">
        <v>6000000</v>
      </c>
      <c r="E10">
        <v>60</v>
      </c>
    </row>
    <row r="11" spans="1:29">
      <c r="A11">
        <v>10</v>
      </c>
      <c r="B11">
        <v>3400</v>
      </c>
      <c r="C11">
        <v>40</v>
      </c>
      <c r="D11">
        <v>12000000</v>
      </c>
      <c r="E11">
        <v>150</v>
      </c>
    </row>
    <row r="12" spans="1:29">
      <c r="A12">
        <v>11</v>
      </c>
      <c r="B12">
        <v>4990</v>
      </c>
      <c r="C12">
        <v>37</v>
      </c>
      <c r="D12">
        <v>10000000</v>
      </c>
      <c r="E12">
        <v>100</v>
      </c>
      <c r="AC12" s="1"/>
    </row>
    <row r="13" spans="1:29">
      <c r="A13">
        <v>12</v>
      </c>
      <c r="B13">
        <v>4990</v>
      </c>
      <c r="C13">
        <v>22</v>
      </c>
      <c r="D13">
        <v>9000000</v>
      </c>
      <c r="E13">
        <v>50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9">
      <c r="A14">
        <v>13</v>
      </c>
      <c r="B14">
        <v>4990</v>
      </c>
      <c r="C14">
        <v>74</v>
      </c>
      <c r="D14">
        <v>15000000</v>
      </c>
      <c r="E14">
        <v>450</v>
      </c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A15">
        <v>14</v>
      </c>
      <c r="B15">
        <v>4990</v>
      </c>
      <c r="C15">
        <v>45</v>
      </c>
      <c r="D15">
        <v>13000000</v>
      </c>
      <c r="E15">
        <v>100</v>
      </c>
      <c r="F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A16">
        <v>15</v>
      </c>
      <c r="B16">
        <v>4990</v>
      </c>
      <c r="C16">
        <v>63</v>
      </c>
      <c r="D16">
        <v>17000000</v>
      </c>
      <c r="E16">
        <v>300</v>
      </c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6:24"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6:24"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6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6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6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6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6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6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6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6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6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6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6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mergeCells count="2">
    <mergeCell ref="J5:N5"/>
    <mergeCell ref="I13:X1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3AC77-0299-41CA-A21A-0BC585D1D532}">
  <dimension ref="A1:AC29"/>
  <sheetViews>
    <sheetView workbookViewId="0">
      <selection activeCell="J20" sqref="J20"/>
    </sheetView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1" spans="1:29">
      <c r="A1" s="2" t="s">
        <v>27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>
        <v>11</v>
      </c>
      <c r="M1" s="2">
        <v>12</v>
      </c>
      <c r="N1" s="2">
        <v>13</v>
      </c>
      <c r="O1" s="2">
        <v>14</v>
      </c>
      <c r="P1" s="2">
        <v>15</v>
      </c>
    </row>
    <row r="2" spans="1:29">
      <c r="A2" s="2">
        <v>1</v>
      </c>
      <c r="B2" s="2">
        <v>0</v>
      </c>
      <c r="C2" s="2">
        <v>2900</v>
      </c>
      <c r="D2" s="2">
        <v>2900</v>
      </c>
      <c r="E2" s="2">
        <v>2900</v>
      </c>
      <c r="F2" s="2">
        <v>2900</v>
      </c>
      <c r="G2" s="2">
        <v>3400</v>
      </c>
      <c r="H2" s="2">
        <v>3400</v>
      </c>
      <c r="I2" s="2">
        <v>3400</v>
      </c>
      <c r="J2" s="2">
        <v>3400</v>
      </c>
      <c r="K2" s="2">
        <v>3400</v>
      </c>
      <c r="L2" s="2">
        <v>4990</v>
      </c>
      <c r="M2" s="2">
        <v>4990</v>
      </c>
      <c r="N2" s="2">
        <v>4990</v>
      </c>
      <c r="O2" s="2">
        <v>4990</v>
      </c>
      <c r="P2" s="2">
        <v>4990</v>
      </c>
    </row>
    <row r="3" spans="1:29">
      <c r="A3" s="2">
        <v>2</v>
      </c>
      <c r="B3" s="2">
        <v>2900</v>
      </c>
      <c r="C3" s="2">
        <v>0</v>
      </c>
      <c r="D3" s="2">
        <v>2900</v>
      </c>
      <c r="E3" s="2">
        <v>2900</v>
      </c>
      <c r="F3" s="2">
        <v>2900</v>
      </c>
      <c r="G3" s="2">
        <v>3400</v>
      </c>
      <c r="H3" s="2">
        <v>3400</v>
      </c>
      <c r="I3" s="2">
        <v>3400</v>
      </c>
      <c r="J3" s="2">
        <v>3400</v>
      </c>
      <c r="K3" s="2">
        <v>3400</v>
      </c>
      <c r="L3" s="2">
        <v>4990</v>
      </c>
      <c r="M3" s="2">
        <v>4990</v>
      </c>
      <c r="N3" s="2">
        <v>4990</v>
      </c>
      <c r="O3" s="2">
        <v>4990</v>
      </c>
      <c r="P3" s="2">
        <v>4990</v>
      </c>
    </row>
    <row r="4" spans="1:29">
      <c r="A4" s="2">
        <v>3</v>
      </c>
      <c r="B4" s="2">
        <v>2900</v>
      </c>
      <c r="C4" s="2">
        <v>2900</v>
      </c>
      <c r="D4" s="2">
        <v>0</v>
      </c>
      <c r="E4" s="2">
        <v>2900</v>
      </c>
      <c r="F4" s="2">
        <v>2900</v>
      </c>
      <c r="G4" s="2">
        <v>3400</v>
      </c>
      <c r="H4" s="2">
        <v>3400</v>
      </c>
      <c r="I4" s="2">
        <v>3400</v>
      </c>
      <c r="J4" s="2">
        <v>3400</v>
      </c>
      <c r="K4" s="2">
        <v>3400</v>
      </c>
      <c r="L4" s="2">
        <v>4990</v>
      </c>
      <c r="M4" s="2">
        <v>4990</v>
      </c>
      <c r="N4" s="2">
        <v>4990</v>
      </c>
      <c r="O4" s="2">
        <v>4990</v>
      </c>
      <c r="P4" s="2">
        <v>4990</v>
      </c>
    </row>
    <row r="5" spans="1:29">
      <c r="A5" s="2">
        <v>4</v>
      </c>
      <c r="B5" s="2">
        <v>2900</v>
      </c>
      <c r="C5" s="2">
        <v>2900</v>
      </c>
      <c r="D5" s="2">
        <v>2900</v>
      </c>
      <c r="E5" s="2"/>
      <c r="F5" s="2">
        <v>2900</v>
      </c>
      <c r="G5" s="2">
        <v>3400</v>
      </c>
      <c r="H5" s="2">
        <v>3400</v>
      </c>
      <c r="I5" s="2">
        <v>3400</v>
      </c>
      <c r="J5" s="2">
        <v>3400</v>
      </c>
      <c r="K5" s="2">
        <v>3400</v>
      </c>
      <c r="L5" s="2">
        <v>4990</v>
      </c>
      <c r="M5" s="2">
        <v>4990</v>
      </c>
      <c r="N5" s="2">
        <v>4990</v>
      </c>
      <c r="O5" s="2">
        <v>4990</v>
      </c>
      <c r="P5" s="2">
        <v>4990</v>
      </c>
    </row>
    <row r="6" spans="1:29">
      <c r="A6" s="2">
        <v>5</v>
      </c>
      <c r="B6" s="2">
        <v>2900</v>
      </c>
      <c r="C6" s="2">
        <v>2900</v>
      </c>
      <c r="D6" s="2">
        <v>2900</v>
      </c>
      <c r="E6" s="2">
        <v>2900</v>
      </c>
      <c r="F6" s="2">
        <v>0</v>
      </c>
      <c r="G6" s="2">
        <v>3400</v>
      </c>
      <c r="H6" s="2">
        <v>3400</v>
      </c>
      <c r="I6" s="2">
        <v>3400</v>
      </c>
      <c r="J6" s="2">
        <v>3400</v>
      </c>
      <c r="K6" s="2">
        <v>3400</v>
      </c>
      <c r="L6" s="2">
        <v>4990</v>
      </c>
      <c r="M6" s="2">
        <v>4990</v>
      </c>
      <c r="N6" s="2">
        <v>4990</v>
      </c>
      <c r="O6" s="2">
        <v>4990</v>
      </c>
      <c r="P6" s="2">
        <v>4990</v>
      </c>
    </row>
    <row r="7" spans="1:29">
      <c r="A7" s="2">
        <v>6</v>
      </c>
      <c r="B7" s="2">
        <v>3400</v>
      </c>
      <c r="C7" s="2">
        <v>3400</v>
      </c>
      <c r="D7" s="2">
        <v>3400</v>
      </c>
      <c r="E7" s="2">
        <v>3400</v>
      </c>
      <c r="F7" s="2">
        <v>3400</v>
      </c>
      <c r="G7" s="2">
        <v>0</v>
      </c>
      <c r="H7" s="2">
        <v>3400</v>
      </c>
      <c r="I7" s="2">
        <v>3400</v>
      </c>
      <c r="J7" s="2">
        <v>3400</v>
      </c>
      <c r="K7" s="2">
        <v>3400</v>
      </c>
      <c r="L7" s="2">
        <v>4990</v>
      </c>
      <c r="M7" s="2">
        <v>4990</v>
      </c>
      <c r="N7" s="2">
        <v>4990</v>
      </c>
      <c r="O7" s="2">
        <v>4990</v>
      </c>
      <c r="P7" s="2">
        <v>4990</v>
      </c>
    </row>
    <row r="8" spans="1:29">
      <c r="A8" s="2">
        <v>7</v>
      </c>
      <c r="B8" s="2">
        <v>3400</v>
      </c>
      <c r="C8" s="2">
        <v>3400</v>
      </c>
      <c r="D8" s="2">
        <v>3400</v>
      </c>
      <c r="E8" s="2">
        <v>3400</v>
      </c>
      <c r="F8" s="2">
        <v>3400</v>
      </c>
      <c r="G8" s="2">
        <v>3400</v>
      </c>
      <c r="H8" s="2">
        <v>0</v>
      </c>
      <c r="I8" s="2">
        <v>3400</v>
      </c>
      <c r="J8" s="2">
        <v>3400</v>
      </c>
      <c r="K8" s="2">
        <v>3400</v>
      </c>
      <c r="L8" s="2">
        <v>4990</v>
      </c>
      <c r="M8" s="2">
        <v>4990</v>
      </c>
      <c r="N8" s="2">
        <v>4990</v>
      </c>
      <c r="O8" s="2">
        <v>4990</v>
      </c>
      <c r="P8" s="2">
        <v>4990</v>
      </c>
    </row>
    <row r="9" spans="1:29">
      <c r="A9" s="2">
        <v>8</v>
      </c>
      <c r="B9" s="2">
        <v>3400</v>
      </c>
      <c r="C9" s="2">
        <v>3400</v>
      </c>
      <c r="D9" s="2">
        <v>3400</v>
      </c>
      <c r="E9" s="2">
        <v>3400</v>
      </c>
      <c r="F9" s="2">
        <v>3400</v>
      </c>
      <c r="G9" s="2">
        <v>3400</v>
      </c>
      <c r="H9" s="2">
        <v>3400</v>
      </c>
      <c r="I9" s="2">
        <v>0</v>
      </c>
      <c r="J9" s="2">
        <v>3400</v>
      </c>
      <c r="K9" s="2">
        <v>3400</v>
      </c>
      <c r="L9" s="2">
        <v>4990</v>
      </c>
      <c r="M9" s="2">
        <v>4990</v>
      </c>
      <c r="N9" s="2">
        <v>4990</v>
      </c>
      <c r="O9" s="2">
        <v>4990</v>
      </c>
      <c r="P9" s="2">
        <v>4990</v>
      </c>
    </row>
    <row r="10" spans="1:29">
      <c r="A10" s="2">
        <v>9</v>
      </c>
      <c r="B10" s="2">
        <v>3400</v>
      </c>
      <c r="C10" s="2">
        <v>3400</v>
      </c>
      <c r="D10" s="2">
        <v>3400</v>
      </c>
      <c r="E10" s="2">
        <v>3400</v>
      </c>
      <c r="F10" s="2">
        <v>3400</v>
      </c>
      <c r="G10" s="2">
        <v>3400</v>
      </c>
      <c r="H10" s="2">
        <v>3400</v>
      </c>
      <c r="I10" s="2">
        <v>3400</v>
      </c>
      <c r="J10" s="2">
        <v>0</v>
      </c>
      <c r="K10" s="2">
        <v>3400</v>
      </c>
      <c r="L10" s="2">
        <v>4990</v>
      </c>
      <c r="M10" s="2">
        <v>4990</v>
      </c>
      <c r="N10" s="2">
        <v>4990</v>
      </c>
      <c r="O10" s="2">
        <v>4990</v>
      </c>
      <c r="P10" s="2">
        <v>4990</v>
      </c>
    </row>
    <row r="11" spans="1:29">
      <c r="A11" s="2">
        <v>10</v>
      </c>
      <c r="B11" s="2">
        <v>3400</v>
      </c>
      <c r="C11" s="2">
        <v>3400</v>
      </c>
      <c r="D11" s="2">
        <v>3400</v>
      </c>
      <c r="E11" s="2">
        <v>3400</v>
      </c>
      <c r="F11" s="2">
        <v>3400</v>
      </c>
      <c r="G11" s="2">
        <v>3400</v>
      </c>
      <c r="H11" s="2">
        <v>3400</v>
      </c>
      <c r="I11" s="2">
        <v>3400</v>
      </c>
      <c r="J11" s="2">
        <v>3400</v>
      </c>
      <c r="K11" s="2">
        <v>0</v>
      </c>
      <c r="L11" s="2">
        <v>4990</v>
      </c>
      <c r="M11" s="2">
        <v>4990</v>
      </c>
      <c r="N11" s="2">
        <v>4990</v>
      </c>
      <c r="O11" s="2">
        <v>4990</v>
      </c>
      <c r="P11" s="2">
        <v>4990</v>
      </c>
    </row>
    <row r="12" spans="1:29">
      <c r="A12" s="2">
        <v>11</v>
      </c>
      <c r="B12" s="2">
        <v>4990</v>
      </c>
      <c r="C12" s="2">
        <v>4990</v>
      </c>
      <c r="D12" s="2">
        <v>4990</v>
      </c>
      <c r="E12" s="2">
        <v>4990</v>
      </c>
      <c r="F12" s="2">
        <v>4990</v>
      </c>
      <c r="G12" s="2">
        <v>4990</v>
      </c>
      <c r="H12" s="2">
        <v>4990</v>
      </c>
      <c r="I12" s="2">
        <v>4990</v>
      </c>
      <c r="J12" s="2">
        <v>4990</v>
      </c>
      <c r="K12" s="2">
        <v>4990</v>
      </c>
      <c r="L12" s="2">
        <v>0</v>
      </c>
      <c r="M12" s="2">
        <v>4990</v>
      </c>
      <c r="N12" s="2">
        <v>4990</v>
      </c>
      <c r="O12" s="2">
        <v>4990</v>
      </c>
      <c r="P12" s="2">
        <v>4990</v>
      </c>
      <c r="AC12" s="1"/>
    </row>
    <row r="13" spans="1:29">
      <c r="A13" s="2">
        <v>12</v>
      </c>
      <c r="B13" s="2">
        <v>4990</v>
      </c>
      <c r="C13" s="2">
        <v>4990</v>
      </c>
      <c r="D13" s="2">
        <v>4990</v>
      </c>
      <c r="E13" s="2">
        <v>4990</v>
      </c>
      <c r="F13" s="2">
        <v>4990</v>
      </c>
      <c r="G13" s="2">
        <v>4990</v>
      </c>
      <c r="H13" s="2">
        <v>4990</v>
      </c>
      <c r="I13" s="2">
        <v>4990</v>
      </c>
      <c r="J13" s="2">
        <v>4990</v>
      </c>
      <c r="K13" s="2">
        <v>4990</v>
      </c>
      <c r="L13" s="2">
        <v>4990</v>
      </c>
      <c r="M13" s="2">
        <v>0</v>
      </c>
      <c r="N13" s="2">
        <v>4990</v>
      </c>
      <c r="O13" s="2">
        <v>4990</v>
      </c>
      <c r="P13" s="2">
        <v>4990</v>
      </c>
      <c r="Q13" s="2"/>
      <c r="R13" s="2"/>
      <c r="S13" s="2"/>
      <c r="T13" s="2"/>
      <c r="U13" s="2"/>
      <c r="V13" s="2"/>
      <c r="W13" s="2"/>
      <c r="X13" s="2"/>
    </row>
    <row r="14" spans="1:29">
      <c r="A14" s="2">
        <v>13</v>
      </c>
      <c r="B14" s="2">
        <v>4990</v>
      </c>
      <c r="C14" s="2">
        <v>4990</v>
      </c>
      <c r="D14" s="2">
        <v>4990</v>
      </c>
      <c r="E14" s="2">
        <v>4990</v>
      </c>
      <c r="F14" s="2">
        <v>4990</v>
      </c>
      <c r="G14" s="2">
        <v>4990</v>
      </c>
      <c r="H14" s="2">
        <v>4990</v>
      </c>
      <c r="I14" s="2">
        <v>4990</v>
      </c>
      <c r="J14" s="2">
        <v>4990</v>
      </c>
      <c r="K14" s="2">
        <v>4990</v>
      </c>
      <c r="L14" s="2">
        <v>4990</v>
      </c>
      <c r="M14" s="2">
        <v>4990</v>
      </c>
      <c r="N14" s="2">
        <v>0</v>
      </c>
      <c r="O14" s="2">
        <v>4990</v>
      </c>
      <c r="P14" s="2">
        <v>4990</v>
      </c>
      <c r="Q14" s="2"/>
      <c r="R14" s="2"/>
      <c r="S14" s="2"/>
      <c r="T14" s="2"/>
      <c r="U14" s="2"/>
      <c r="V14" s="2"/>
      <c r="W14" s="2"/>
      <c r="X14" s="2"/>
    </row>
    <row r="15" spans="1:29">
      <c r="A15" s="2">
        <v>14</v>
      </c>
      <c r="B15" s="2">
        <v>4990</v>
      </c>
      <c r="C15" s="2">
        <v>4990</v>
      </c>
      <c r="D15" s="2">
        <v>4990</v>
      </c>
      <c r="E15" s="2">
        <v>4990</v>
      </c>
      <c r="F15" s="2">
        <v>4990</v>
      </c>
      <c r="G15" s="2">
        <v>4990</v>
      </c>
      <c r="H15" s="2">
        <v>4990</v>
      </c>
      <c r="I15" s="2">
        <v>4990</v>
      </c>
      <c r="J15" s="2">
        <v>4990</v>
      </c>
      <c r="K15" s="2">
        <v>4990</v>
      </c>
      <c r="L15" s="2">
        <v>4990</v>
      </c>
      <c r="M15" s="2">
        <v>4990</v>
      </c>
      <c r="N15" s="2">
        <v>4990</v>
      </c>
      <c r="O15" s="2">
        <v>0</v>
      </c>
      <c r="P15" s="2">
        <v>4990</v>
      </c>
      <c r="Q15" s="2"/>
      <c r="R15" s="2"/>
      <c r="S15" s="2"/>
      <c r="T15" s="2"/>
      <c r="U15" s="2"/>
      <c r="V15" s="2"/>
      <c r="W15" s="2"/>
      <c r="X15" s="2"/>
    </row>
    <row r="16" spans="1:29">
      <c r="A16" s="2">
        <v>15</v>
      </c>
      <c r="B16" s="2">
        <v>4990</v>
      </c>
      <c r="C16" s="2">
        <v>4990</v>
      </c>
      <c r="D16" s="2">
        <v>4990</v>
      </c>
      <c r="E16" s="2">
        <v>4990</v>
      </c>
      <c r="F16" s="2">
        <v>4990</v>
      </c>
      <c r="G16" s="2">
        <v>4990</v>
      </c>
      <c r="H16" s="2">
        <v>4990</v>
      </c>
      <c r="I16" s="2">
        <v>4990</v>
      </c>
      <c r="J16" s="2">
        <v>4990</v>
      </c>
      <c r="K16" s="2">
        <v>4990</v>
      </c>
      <c r="L16" s="2">
        <v>4990</v>
      </c>
      <c r="M16" s="2">
        <v>4990</v>
      </c>
      <c r="N16" s="2">
        <v>4990</v>
      </c>
      <c r="O16" s="2">
        <v>4990</v>
      </c>
      <c r="P16" s="2">
        <v>0</v>
      </c>
      <c r="Q16" s="2"/>
      <c r="R16" s="2"/>
      <c r="S16" s="2"/>
      <c r="T16" s="2"/>
      <c r="U16" s="2"/>
      <c r="V16" s="2"/>
      <c r="W16" s="2"/>
      <c r="X16" s="2"/>
    </row>
    <row r="17" spans="6:24"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6:24"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6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6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6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6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6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6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6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6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6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6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6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29"/>
  <sheetViews>
    <sheetView workbookViewId="0">
      <selection activeCell="G10" sqref="G10"/>
    </sheetView>
  </sheetViews>
  <sheetFormatPr defaultRowHeight="15"/>
  <cols>
    <col min="1" max="1" width="10.28515625" customWidth="1"/>
    <col min="4" max="4" width="9.85546875" bestFit="1" customWidth="1"/>
    <col min="11" max="11" width="10.85546875" bestFit="1" customWidth="1"/>
  </cols>
  <sheetData>
    <row r="1" spans="1:29">
      <c r="B1" t="s">
        <v>1</v>
      </c>
      <c r="C1" s="1" t="s">
        <v>2</v>
      </c>
      <c r="D1" s="1" t="s">
        <v>3</v>
      </c>
    </row>
    <row r="2" spans="1:29">
      <c r="A2" t="s">
        <v>4</v>
      </c>
      <c r="B2">
        <v>1</v>
      </c>
      <c r="C2">
        <v>1</v>
      </c>
      <c r="D2">
        <v>20000</v>
      </c>
      <c r="J2" s="3"/>
    </row>
    <row r="3" spans="1:29">
      <c r="A3" t="s">
        <v>6</v>
      </c>
      <c r="B3">
        <v>2</v>
      </c>
      <c r="C3">
        <v>2</v>
      </c>
      <c r="D3">
        <v>15000</v>
      </c>
      <c r="J3" s="3"/>
    </row>
    <row r="4" spans="1:29">
      <c r="A4" t="s">
        <v>9</v>
      </c>
      <c r="B4">
        <v>3</v>
      </c>
      <c r="C4">
        <v>6</v>
      </c>
      <c r="D4">
        <v>50000</v>
      </c>
      <c r="E4" t="s">
        <v>10</v>
      </c>
      <c r="F4" t="s">
        <v>11</v>
      </c>
    </row>
    <row r="5" spans="1:29">
      <c r="A5" t="s">
        <v>12</v>
      </c>
      <c r="B5">
        <v>4</v>
      </c>
      <c r="C5">
        <v>1</v>
      </c>
      <c r="D5">
        <v>12100</v>
      </c>
      <c r="E5" t="s">
        <v>13</v>
      </c>
      <c r="F5" t="s">
        <v>11</v>
      </c>
      <c r="J5" s="4"/>
      <c r="K5" s="4"/>
      <c r="L5" s="4"/>
      <c r="M5" s="4"/>
      <c r="N5" s="4"/>
    </row>
    <row r="6" spans="1:29">
      <c r="J6" s="2"/>
      <c r="K6" s="2"/>
      <c r="L6" s="2"/>
      <c r="M6" s="2"/>
      <c r="N6" s="2"/>
    </row>
    <row r="7" spans="1:29">
      <c r="J7" s="2"/>
      <c r="K7" s="2"/>
      <c r="L7" s="2"/>
      <c r="M7" s="2"/>
      <c r="N7" s="2"/>
    </row>
    <row r="8" spans="1:29">
      <c r="C8" s="1"/>
      <c r="D8" s="1"/>
      <c r="E8" s="1"/>
      <c r="J8" s="2"/>
      <c r="K8" s="2"/>
      <c r="L8" s="2"/>
      <c r="M8" s="2"/>
      <c r="N8" s="2"/>
    </row>
    <row r="12" spans="1:29">
      <c r="AC12" s="1"/>
    </row>
    <row r="13" spans="1:29"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9">
      <c r="A14" s="1"/>
      <c r="B14" s="1"/>
      <c r="C14" s="1"/>
      <c r="D14" s="1"/>
      <c r="E14" s="1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9">
      <c r="F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9">
      <c r="F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6:24">
      <c r="F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6:24">
      <c r="F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6:24">
      <c r="F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6:24"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6:24">
      <c r="F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6:24">
      <c r="F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6:24">
      <c r="F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6:24">
      <c r="F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6:24">
      <c r="F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6:24">
      <c r="F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6:24">
      <c r="F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6:24">
      <c r="F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6:24">
      <c r="F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</sheetData>
  <mergeCells count="2">
    <mergeCell ref="J5:N5"/>
    <mergeCell ref="I13:X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2024-10-18T18:17:08Z</dcterms:created>
  <dcterms:modified xsi:type="dcterms:W3CDTF">2024-10-22T13:36:39Z</dcterms:modified>
  <cp:category/>
  <cp:contentStatus/>
</cp:coreProperties>
</file>