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7235" windowHeight="86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6" i="1" l="1"/>
  <c r="D9" i="1" l="1"/>
  <c r="D10" i="1"/>
  <c r="D13" i="1" l="1"/>
  <c r="D22" i="1"/>
  <c r="D21" i="1"/>
  <c r="D24" i="1"/>
  <c r="C24" i="1" s="1"/>
  <c r="D20" i="1"/>
  <c r="D19" i="1"/>
  <c r="D18" i="1"/>
  <c r="D17" i="1"/>
  <c r="D16" i="1"/>
  <c r="D39" i="1"/>
  <c r="C39" i="1" s="1"/>
  <c r="D38" i="1"/>
  <c r="C38" i="1" s="1"/>
  <c r="D37" i="1"/>
  <c r="C37" i="1" s="1"/>
  <c r="D36" i="1"/>
  <c r="C36" i="1"/>
  <c r="D35" i="1"/>
  <c r="C35" i="1" s="1"/>
  <c r="D15" i="1"/>
  <c r="D34" i="1"/>
  <c r="C34" i="1" s="1"/>
  <c r="D33" i="1"/>
  <c r="C33" i="1"/>
  <c r="D32" i="1"/>
  <c r="C32" i="1"/>
  <c r="D31" i="1"/>
  <c r="C31" i="1" s="1"/>
  <c r="D30" i="1"/>
  <c r="C30" i="1" s="1"/>
  <c r="D29" i="1"/>
  <c r="C29" i="1"/>
  <c r="D28" i="1"/>
  <c r="C28" i="1" s="1"/>
  <c r="D27" i="1"/>
  <c r="C27" i="1"/>
  <c r="D26" i="1"/>
  <c r="C26" i="1" s="1"/>
  <c r="D25" i="1"/>
  <c r="C25" i="1"/>
  <c r="D14" i="1"/>
  <c r="D7" i="1"/>
  <c r="D6" i="1"/>
  <c r="D5" i="1"/>
  <c r="D4" i="1"/>
</calcChain>
</file>

<file path=xl/sharedStrings.xml><?xml version="1.0" encoding="utf-8"?>
<sst xmlns="http://schemas.openxmlformats.org/spreadsheetml/2006/main" count="6" uniqueCount="6">
  <si>
    <t>R1</t>
  </si>
  <si>
    <t>R2</t>
  </si>
  <si>
    <t>Vout</t>
  </si>
  <si>
    <t>Vin</t>
  </si>
  <si>
    <t>VOLTAGE DIVIDING</t>
  </si>
  <si>
    <t>VOLTAGE REGULATOR (LM350)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</si>
</sst>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0" borderId="1" xfId="0" applyBorder="1"/>
    <xf numFmtId="164" fontId="0" fillId="0" borderId="1" xfId="0" applyNumberFormat="1" applyBorder="1"/>
    <xf numFmtId="0" fontId="0" fillId="3" borderId="0" xfId="0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9"/>
  <sheetViews>
    <sheetView tabSelected="1" workbookViewId="0">
      <selection activeCell="G9" sqref="G9"/>
    </sheetView>
  </sheetViews>
  <sheetFormatPr defaultRowHeight="15" x14ac:dyDescent="0.25"/>
  <sheetData>
    <row r="2" spans="1:6" x14ac:dyDescent="0.25">
      <c r="A2" t="s">
        <v>4</v>
      </c>
    </row>
    <row r="3" spans="1:6" x14ac:dyDescent="0.25">
      <c r="A3" t="s">
        <v>3</v>
      </c>
      <c r="B3" t="s">
        <v>0</v>
      </c>
      <c r="C3" t="s">
        <v>1</v>
      </c>
      <c r="D3" t="s">
        <v>2</v>
      </c>
    </row>
    <row r="4" spans="1:6" x14ac:dyDescent="0.25">
      <c r="A4">
        <v>4.96</v>
      </c>
      <c r="B4">
        <v>137</v>
      </c>
      <c r="C4">
        <v>270</v>
      </c>
      <c r="D4">
        <f>A4*(C4/(B4+C4))</f>
        <v>3.2904176904176907</v>
      </c>
    </row>
    <row r="5" spans="1:6" x14ac:dyDescent="0.25">
      <c r="A5">
        <v>4.96</v>
      </c>
      <c r="B5">
        <v>100</v>
      </c>
      <c r="C5">
        <v>220</v>
      </c>
      <c r="D5">
        <f>A5*(C5/(B5+C5))</f>
        <v>3.41</v>
      </c>
    </row>
    <row r="6" spans="1:6" x14ac:dyDescent="0.25">
      <c r="A6" s="2">
        <v>4.96</v>
      </c>
      <c r="B6" s="2">
        <v>458</v>
      </c>
      <c r="C6" s="2">
        <v>975</v>
      </c>
      <c r="D6" s="2">
        <f>A6*(C6/(B6+C6))</f>
        <v>3.3747383112351708</v>
      </c>
      <c r="F6">
        <f>3.3/5</f>
        <v>0.65999999999999992</v>
      </c>
    </row>
    <row r="7" spans="1:6" x14ac:dyDescent="0.25">
      <c r="A7">
        <v>4.96</v>
      </c>
      <c r="B7">
        <v>663</v>
      </c>
      <c r="C7">
        <v>1170</v>
      </c>
      <c r="D7">
        <f>A7*(C7/(B7+C7))</f>
        <v>3.1659574468085108</v>
      </c>
    </row>
    <row r="9" spans="1:6" x14ac:dyDescent="0.25">
      <c r="A9">
        <v>9.1</v>
      </c>
      <c r="B9">
        <v>459</v>
      </c>
      <c r="C9">
        <v>215</v>
      </c>
      <c r="D9">
        <f>A9*(C9/(B9+C9))</f>
        <v>2.9028189910979227</v>
      </c>
    </row>
    <row r="10" spans="1:6" x14ac:dyDescent="0.25">
      <c r="A10">
        <v>9.1</v>
      </c>
      <c r="B10">
        <v>50000</v>
      </c>
      <c r="C10">
        <v>50000</v>
      </c>
      <c r="D10">
        <f>A10*(C10/(B10+C10))</f>
        <v>4.55</v>
      </c>
    </row>
    <row r="12" spans="1:6" x14ac:dyDescent="0.25">
      <c r="A12" t="s">
        <v>5</v>
      </c>
    </row>
    <row r="13" spans="1:6" x14ac:dyDescent="0.25">
      <c r="B13">
        <v>1</v>
      </c>
      <c r="C13">
        <v>2.2000000000000002</v>
      </c>
      <c r="D13" s="1">
        <f t="shared" ref="D13:D22" si="0">1.25*(1 +C13/B13)</f>
        <v>4</v>
      </c>
    </row>
    <row r="14" spans="1:6" x14ac:dyDescent="0.25">
      <c r="B14">
        <v>10</v>
      </c>
      <c r="C14">
        <v>15</v>
      </c>
      <c r="D14" s="1">
        <f t="shared" si="0"/>
        <v>3.125</v>
      </c>
    </row>
    <row r="15" spans="1:6" x14ac:dyDescent="0.25">
      <c r="B15" s="5">
        <v>100</v>
      </c>
      <c r="C15" s="5">
        <v>180</v>
      </c>
      <c r="D15" s="6">
        <f t="shared" si="0"/>
        <v>3.5</v>
      </c>
    </row>
    <row r="16" spans="1:6" x14ac:dyDescent="0.25">
      <c r="B16">
        <v>120</v>
      </c>
      <c r="C16">
        <v>220</v>
      </c>
      <c r="D16" s="1">
        <f t="shared" si="0"/>
        <v>3.5416666666666661</v>
      </c>
    </row>
    <row r="17" spans="2:4" x14ac:dyDescent="0.25">
      <c r="B17">
        <v>330</v>
      </c>
      <c r="C17">
        <v>560</v>
      </c>
      <c r="D17" s="1">
        <f t="shared" si="0"/>
        <v>3.3712121212121215</v>
      </c>
    </row>
    <row r="18" spans="2:4" x14ac:dyDescent="0.25">
      <c r="B18">
        <v>462</v>
      </c>
      <c r="C18">
        <v>807</v>
      </c>
      <c r="D18" s="1">
        <f t="shared" si="0"/>
        <v>3.4334415584415585</v>
      </c>
    </row>
    <row r="19" spans="2:4" x14ac:dyDescent="0.25">
      <c r="B19">
        <v>120</v>
      </c>
      <c r="C19">
        <v>220</v>
      </c>
      <c r="D19" s="1">
        <f t="shared" si="0"/>
        <v>3.5416666666666661</v>
      </c>
    </row>
    <row r="20" spans="2:4" x14ac:dyDescent="0.25">
      <c r="B20">
        <v>120</v>
      </c>
      <c r="C20">
        <v>220</v>
      </c>
      <c r="D20" s="1">
        <f t="shared" si="0"/>
        <v>3.5416666666666661</v>
      </c>
    </row>
    <row r="21" spans="2:4" x14ac:dyDescent="0.25">
      <c r="B21">
        <v>120</v>
      </c>
      <c r="C21">
        <v>220</v>
      </c>
      <c r="D21" s="1">
        <f t="shared" si="0"/>
        <v>3.5416666666666661</v>
      </c>
    </row>
    <row r="22" spans="2:4" x14ac:dyDescent="0.25">
      <c r="B22">
        <v>120</v>
      </c>
      <c r="C22">
        <v>220</v>
      </c>
      <c r="D22" s="1">
        <f t="shared" si="0"/>
        <v>3.5416666666666661</v>
      </c>
    </row>
    <row r="23" spans="2:4" x14ac:dyDescent="0.25">
      <c r="B23" s="3"/>
      <c r="C23" s="3"/>
      <c r="D23" s="4"/>
    </row>
    <row r="24" spans="2:4" x14ac:dyDescent="0.25">
      <c r="B24">
        <v>1</v>
      </c>
      <c r="C24">
        <f t="shared" ref="C24:C39" si="1">B24*(D24/1.25 - 1)</f>
        <v>1.7199999999999998</v>
      </c>
      <c r="D24" s="1">
        <f t="shared" ref="D24:D39" si="2">3.4</f>
        <v>3.4</v>
      </c>
    </row>
    <row r="25" spans="2:4" x14ac:dyDescent="0.25">
      <c r="B25">
        <v>10</v>
      </c>
      <c r="C25">
        <f t="shared" si="1"/>
        <v>17.199999999999996</v>
      </c>
      <c r="D25" s="1">
        <f t="shared" si="2"/>
        <v>3.4</v>
      </c>
    </row>
    <row r="26" spans="2:4" x14ac:dyDescent="0.25">
      <c r="B26">
        <v>100</v>
      </c>
      <c r="C26">
        <f t="shared" si="1"/>
        <v>171.99999999999997</v>
      </c>
      <c r="D26" s="1">
        <f t="shared" si="2"/>
        <v>3.4</v>
      </c>
    </row>
    <row r="27" spans="2:4" x14ac:dyDescent="0.25">
      <c r="B27">
        <v>120</v>
      </c>
      <c r="C27">
        <f t="shared" si="1"/>
        <v>206.39999999999998</v>
      </c>
      <c r="D27" s="1">
        <f t="shared" si="2"/>
        <v>3.4</v>
      </c>
    </row>
    <row r="28" spans="2:4" x14ac:dyDescent="0.25">
      <c r="B28">
        <v>150</v>
      </c>
      <c r="C28">
        <f t="shared" si="1"/>
        <v>257.99999999999994</v>
      </c>
      <c r="D28" s="1">
        <f t="shared" si="2"/>
        <v>3.4</v>
      </c>
    </row>
    <row r="29" spans="2:4" x14ac:dyDescent="0.25">
      <c r="B29">
        <v>220</v>
      </c>
      <c r="C29">
        <f t="shared" si="1"/>
        <v>378.39999999999992</v>
      </c>
      <c r="D29" s="1">
        <f t="shared" si="2"/>
        <v>3.4</v>
      </c>
    </row>
    <row r="30" spans="2:4" x14ac:dyDescent="0.25">
      <c r="B30">
        <v>330</v>
      </c>
      <c r="C30">
        <f t="shared" si="1"/>
        <v>567.59999999999991</v>
      </c>
      <c r="D30" s="1">
        <f t="shared" si="2"/>
        <v>3.4</v>
      </c>
    </row>
    <row r="31" spans="2:4" x14ac:dyDescent="0.25">
      <c r="B31">
        <v>470</v>
      </c>
      <c r="C31">
        <f t="shared" si="1"/>
        <v>808.39999999999986</v>
      </c>
      <c r="D31" s="1">
        <f t="shared" si="2"/>
        <v>3.4</v>
      </c>
    </row>
    <row r="32" spans="2:4" x14ac:dyDescent="0.25">
      <c r="B32">
        <v>560</v>
      </c>
      <c r="C32">
        <f t="shared" si="1"/>
        <v>963.19999999999982</v>
      </c>
      <c r="D32" s="1">
        <f t="shared" si="2"/>
        <v>3.4</v>
      </c>
    </row>
    <row r="33" spans="2:4" x14ac:dyDescent="0.25">
      <c r="B33">
        <v>1500</v>
      </c>
      <c r="C33">
        <f t="shared" si="1"/>
        <v>2579.9999999999995</v>
      </c>
      <c r="D33" s="1">
        <f t="shared" si="2"/>
        <v>3.4</v>
      </c>
    </row>
    <row r="34" spans="2:4" x14ac:dyDescent="0.25">
      <c r="B34">
        <v>2200</v>
      </c>
      <c r="C34">
        <f t="shared" si="1"/>
        <v>3783.9999999999995</v>
      </c>
      <c r="D34" s="1">
        <f t="shared" si="2"/>
        <v>3.4</v>
      </c>
    </row>
    <row r="35" spans="2:4" x14ac:dyDescent="0.25">
      <c r="B35">
        <v>3300</v>
      </c>
      <c r="C35">
        <f t="shared" si="1"/>
        <v>5675.9999999999991</v>
      </c>
      <c r="D35" s="1">
        <f t="shared" si="2"/>
        <v>3.4</v>
      </c>
    </row>
    <row r="36" spans="2:4" x14ac:dyDescent="0.25">
      <c r="B36">
        <v>4700</v>
      </c>
      <c r="C36">
        <f t="shared" si="1"/>
        <v>8083.9999999999991</v>
      </c>
      <c r="D36" s="1">
        <f t="shared" si="2"/>
        <v>3.4</v>
      </c>
    </row>
    <row r="37" spans="2:4" x14ac:dyDescent="0.25">
      <c r="B37">
        <v>15000</v>
      </c>
      <c r="C37">
        <f t="shared" si="1"/>
        <v>25799.999999999996</v>
      </c>
      <c r="D37" s="1">
        <f t="shared" si="2"/>
        <v>3.4</v>
      </c>
    </row>
    <row r="38" spans="2:4" x14ac:dyDescent="0.25">
      <c r="C38">
        <f t="shared" si="1"/>
        <v>0</v>
      </c>
      <c r="D38" s="1">
        <f t="shared" si="2"/>
        <v>3.4</v>
      </c>
    </row>
    <row r="39" spans="2:4" x14ac:dyDescent="0.25">
      <c r="C39">
        <f t="shared" si="1"/>
        <v>0</v>
      </c>
      <c r="D39" s="1">
        <f t="shared" si="2"/>
        <v>3.4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2014-10-13T01:59:12Z</dcterms:created>
  <dcterms:modified xsi:type="dcterms:W3CDTF">2016-02-20T01:15:39Z</dcterms:modified>
</cp:coreProperties>
</file>