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Formatos\"/>
    </mc:Choice>
  </mc:AlternateContent>
  <xr:revisionPtr revIDLastSave="0" documentId="13_ncr:1_{2FEEB1E8-8B79-4441-A158-C57E5B15BFDA}" xr6:coauthVersionLast="47" xr6:coauthVersionMax="47" xr10:uidLastSave="{00000000-0000-0000-0000-000000000000}"/>
  <bookViews>
    <workbookView xWindow="-108" yWindow="-108" windowWidth="23256" windowHeight="13896" tabRatio="708" firstSheet="2" activeTab="2" xr2:uid="{00000000-000D-0000-FFFF-FFFF00000000}"/>
  </bookViews>
  <sheets>
    <sheet name="CONSOLIDADO" sheetId="1" state="hidden" r:id="rId1"/>
    <sheet name="Prog. Anual Capac. Chinchaysull" sheetId="6" state="hidden" r:id="rId2"/>
    <sheet name="Prog. Anual Capac. San clemente" sheetId="7" r:id="rId3"/>
  </sheets>
  <definedNames>
    <definedName name="_xlnm.Print_Area" localSheetId="1">'Prog. Anual Capac. Chinchaysull'!$B$1:$AK$51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7" l="1"/>
  <c r="AD48" i="7"/>
  <c r="AB48" i="7"/>
  <c r="Z48" i="7"/>
  <c r="X48" i="7"/>
  <c r="V48" i="7"/>
  <c r="T48" i="7"/>
  <c r="R48" i="7"/>
  <c r="P48" i="7"/>
  <c r="N48" i="7"/>
  <c r="L48" i="7"/>
  <c r="J48" i="7"/>
  <c r="H48" i="7"/>
  <c r="AD47" i="7"/>
  <c r="AD49" i="7" s="1"/>
  <c r="AB47" i="7"/>
  <c r="Z47" i="7"/>
  <c r="X47" i="7"/>
  <c r="V47" i="7"/>
  <c r="T47" i="7"/>
  <c r="R47" i="7"/>
  <c r="P47" i="7"/>
  <c r="N47" i="7"/>
  <c r="L47" i="7"/>
  <c r="H47" i="7"/>
  <c r="AE49" i="6"/>
  <c r="AC49" i="6"/>
  <c r="AA49" i="6"/>
  <c r="Y49" i="6"/>
  <c r="W49" i="6"/>
  <c r="U49" i="6"/>
  <c r="S49" i="6"/>
  <c r="Q49" i="6"/>
  <c r="O49" i="6"/>
  <c r="M49" i="6"/>
  <c r="AE48" i="6"/>
  <c r="AC48" i="6"/>
  <c r="AA48" i="6"/>
  <c r="Y48" i="6"/>
  <c r="W48" i="6"/>
  <c r="U48" i="6"/>
  <c r="S48" i="6"/>
  <c r="Q48" i="6"/>
  <c r="O48" i="6"/>
  <c r="M48" i="6"/>
  <c r="K49" i="6"/>
  <c r="K48" i="6"/>
  <c r="I49" i="6"/>
  <c r="I48" i="6"/>
  <c r="B14" i="1"/>
  <c r="B1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X49" i="7" l="1"/>
  <c r="P49" i="7"/>
  <c r="N49" i="7"/>
  <c r="L49" i="7"/>
  <c r="J49" i="7"/>
  <c r="H49" i="7"/>
  <c r="AB49" i="7"/>
  <c r="Z49" i="7"/>
  <c r="R49" i="7"/>
  <c r="T49" i="7"/>
  <c r="V49" i="7"/>
  <c r="AA50" i="6"/>
  <c r="I50" i="6"/>
  <c r="S50" i="6"/>
  <c r="W50" i="6"/>
  <c r="U50" i="6"/>
  <c r="Q50" i="6"/>
  <c r="AE50" i="6"/>
  <c r="Y50" i="6"/>
  <c r="M50" i="6"/>
  <c r="O50" i="6"/>
  <c r="K50" i="6"/>
  <c r="AC50" i="6"/>
</calcChain>
</file>

<file path=xl/sharedStrings.xml><?xml version="1.0" encoding="utf-8"?>
<sst xmlns="http://schemas.openxmlformats.org/spreadsheetml/2006/main" count="480" uniqueCount="119">
  <si>
    <t>FORMATO</t>
  </si>
  <si>
    <t>SIG-F-005</t>
  </si>
  <si>
    <t>CONSOLIDADO DE CAPACITACIONES</t>
  </si>
  <si>
    <t>Versión: 01
Fecha: 20/05/2016
Rev.: RED
Aprob.: GG</t>
  </si>
  <si>
    <t>SEDE O PROYECTO:</t>
  </si>
  <si>
    <t>BOUBY</t>
  </si>
  <si>
    <t>Item</t>
  </si>
  <si>
    <t>PROYECTO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</si>
  <si>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</si>
  <si>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</si>
  <si>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</si>
  <si>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</si>
  <si>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</si>
  <si>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</si>
  <si>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</si>
  <si>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</si>
  <si>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</si>
  <si>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</si>
  <si>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</si>
  <si>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</si>
  <si>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Capacitacion</t>
  </si>
  <si>
    <t>% DE CUMPLIMIENTO</t>
  </si>
  <si>
    <t>CANTIDAD DE CAPACITACIONES PROGRAMADAS Y EJECUTADAS</t>
  </si>
  <si>
    <t>Externa</t>
  </si>
  <si>
    <t>Interna</t>
  </si>
  <si>
    <t>SEGUIMIENTO DE CUMPLIMIENTO</t>
  </si>
  <si>
    <t>Protección Auditiva</t>
  </si>
  <si>
    <t>5 Personas</t>
  </si>
  <si>
    <t>X</t>
  </si>
  <si>
    <t>Manejo de Productos Químicos, Manejo de Derrames</t>
  </si>
  <si>
    <t>Línea de Fuego</t>
  </si>
  <si>
    <t>Inspecciones de Seguridad</t>
  </si>
  <si>
    <t>PROGRAMA ANUAL DE CAPACITACIÓN DE SEGURIDAD, SALUD EN EL TRABAJO Y MEDIOAMBIENTE</t>
  </si>
  <si>
    <t>Código:</t>
  </si>
  <si>
    <t>F-SIG-066</t>
  </si>
  <si>
    <t>Versión:</t>
  </si>
  <si>
    <t>01</t>
  </si>
  <si>
    <t>Si es eficaz, Por Examen/Certificado Aprobado</t>
  </si>
  <si>
    <t>Si es eficaz,Por Entrevista del personal</t>
  </si>
  <si>
    <t>Si es eficaz,Otro metodo</t>
  </si>
  <si>
    <t>SEDE / PROYECTO:</t>
  </si>
  <si>
    <t>No es eficaz</t>
  </si>
  <si>
    <t>FECHA DE ACTUALIZACIÓN:</t>
  </si>
  <si>
    <t>ELABORADO POR:</t>
  </si>
  <si>
    <t>ITEM</t>
  </si>
  <si>
    <t>TEMAS DE CAPACITACIÓN</t>
  </si>
  <si>
    <t>LUGAR/
SEDE</t>
  </si>
  <si>
    <t>PARTICIPANTES
DIRIGIDO A:</t>
  </si>
  <si>
    <t>TIPO DE CAPACITACIÓN
(Taller, Curso, Seminario, otros)</t>
  </si>
  <si>
    <t>TOTAL HORAS DE DURACIÓN</t>
  </si>
  <si>
    <t>COSTO                 (S/.)</t>
  </si>
  <si>
    <t>CAPACITADOR/ PROVEEDOR</t>
  </si>
  <si>
    <t>FECHA DE CUMPLIMIENTO</t>
  </si>
  <si>
    <t>EVALUACIÓN DE LA EFICACIA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</si>
  <si>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</si>
  <si>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</si>
  <si>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</si>
  <si>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</si>
  <si>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</si>
  <si>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</si>
  <si>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</si>
  <si>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</si>
  <si>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</si>
  <si>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</si>
  <si>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</si>
  <si>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</si>
  <si>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P</t>
  </si>
  <si>
    <t>E</t>
  </si>
  <si>
    <t>TOTAL DE CAPACITACIONES PROGRAMADAS POR MES</t>
  </si>
  <si>
    <t>TOTAL DE CAPACITACIONES EJECUTADAS POR MES</t>
  </si>
  <si>
    <t>PORCENTAJE DE CUMPLIMIENTO</t>
  </si>
  <si>
    <t>Inducción General de SSOMA</t>
  </si>
  <si>
    <t>Inducción especifica</t>
  </si>
  <si>
    <t>Cap. Obligaría Notificación de investigación  y reporte de accidente</t>
  </si>
  <si>
    <t>Cap. Obligaría IPERC Identificación de Peligros y Evaluación de Riesgos</t>
  </si>
  <si>
    <t>Cap. Obligaría Análisis de trabajo seguro - AST</t>
  </si>
  <si>
    <t>Cap. Obligaría Primeros auxilios</t>
  </si>
  <si>
    <t xml:space="preserve">Cap. Obligaría Uso de EPP </t>
  </si>
  <si>
    <t>Cap. Art. 54 Trabajos en Caliente</t>
  </si>
  <si>
    <t>Cap. Art. 54 Excavación de zanja</t>
  </si>
  <si>
    <t>Cap. Art. 54 Trabajos en Altura</t>
  </si>
  <si>
    <t>Cap. Art. 54  Sistema de bloqueo rotulado y etiquetado</t>
  </si>
  <si>
    <t>Cap. Art. 54  Izaje de Carga</t>
  </si>
  <si>
    <t>Cap. Art. 54 Ergonomía</t>
  </si>
  <si>
    <t>Cap. COVID 19  - RM022/MINSA</t>
  </si>
  <si>
    <t>Cap. Efectos de la radiación Solar</t>
  </si>
  <si>
    <t>Habitos saludable</t>
  </si>
  <si>
    <t>Ergonomia</t>
  </si>
  <si>
    <t>Habitos saludables prevencion de las enfermedados cardivasculares</t>
  </si>
  <si>
    <t>higuiene del sueño</t>
  </si>
  <si>
    <t>Cuidado la audicion Hipoacusia</t>
  </si>
  <si>
    <t>Red Vial 6 (Obras nuevas)</t>
  </si>
  <si>
    <t>Medidas de prevención y/o mitigación de impactos ambientales durante la etapa de mejoramiento de la carretera proyectada</t>
  </si>
  <si>
    <t>Estandares de Calidad ambiental
Protección y conservación de la diversidad y los recursos naturales especies protegidos de flora y fauna</t>
  </si>
  <si>
    <t>Prevención de derrames y medidas de respuesta ante ocurrencia.</t>
  </si>
  <si>
    <t>Manejo Ambiental de las áreas auxiliares</t>
  </si>
  <si>
    <t>Transporte y disposición de residuos industriales en forma apropiada.</t>
  </si>
  <si>
    <t>Restauración de áreas alteradas y abandono de obra</t>
  </si>
  <si>
    <t xml:space="preserve">Normas de tránsito. </t>
  </si>
  <si>
    <t xml:space="preserve">Señalizaciones permanentes y temporales. </t>
  </si>
  <si>
    <t xml:space="preserve">Lugares de riesgo de accidentes por actividades de la obra. - </t>
  </si>
  <si>
    <t xml:space="preserve"> Dia mundial de la vision cuidado con los ojos</t>
  </si>
  <si>
    <t>Dia mundial de la diabetes</t>
  </si>
  <si>
    <t>Infecciones de trasmision sexual</t>
  </si>
  <si>
    <t>Riesgos de salud el Ruido, polvo, humo, radiasion solar, vapores y sus cuidados e impactos en la salud. (enfermedades ocupacionales)</t>
  </si>
  <si>
    <t>PAD y Zonas Industriales</t>
  </si>
  <si>
    <t>PAD Zonas industriales</t>
  </si>
  <si>
    <t>PAD  y Zonas Industriales</t>
  </si>
  <si>
    <t>PAD Chinchaysullo Zonas industriales</t>
  </si>
  <si>
    <t>16 de enero 2026</t>
  </si>
  <si>
    <t>Jose Luis Cancino Tueros</t>
  </si>
  <si>
    <t>Permanente según ingreso de personal nuevo</t>
  </si>
  <si>
    <t>Area SSTMA</t>
  </si>
  <si>
    <t>Area operaciones, obras civiles, almacenes, mantenimiento</t>
  </si>
  <si>
    <t>AÑO 2026</t>
  </si>
  <si>
    <t>Difusion de MA</t>
  </si>
  <si>
    <t>Cap. Manejo Defensivo u operación segura</t>
  </si>
  <si>
    <t>Induccion</t>
  </si>
  <si>
    <t>CAPACITACIÓN, DIFUSION, CHARLA (Interna o Externa)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</si>
</sst>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24"/>
      <name val="Calibri"/>
      <family val="2"/>
    </font>
    <font>
      <b/>
      <sz val="9"/>
      <name val="Arial"/>
      <family val="2"/>
    </font>
    <font>
      <b/>
      <sz val="24"/>
      <name val="Times New Roman"/>
      <family val="1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rgb="FF000000"/>
      <name val="Calibri"/>
      <family val="2"/>
    </font>
    <font>
      <sz val="8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2"/>
      <color rgb="FF000000"/>
      <name val="Arial"/>
      <family val="2"/>
    </font>
    <font>
      <sz val="10"/>
      <color theme="0"/>
      <name val="Century Gothic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4"/>
      <color rgb="FF000000"/>
      <name val="Arial"/>
      <family val="2"/>
    </font>
    <font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11" fillId="2" borderId="0" xfId="0" applyFont="1" applyFill="1"/>
    <xf numFmtId="0" fontId="9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8" xfId="0" applyFont="1" applyBorder="1"/>
    <xf numFmtId="0" fontId="12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vertical="center"/>
    </xf>
    <xf numFmtId="0" fontId="13" fillId="2" borderId="0" xfId="0" applyFont="1" applyFill="1" applyAlignment="1">
      <alignment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vertical="center"/>
    </xf>
    <xf numFmtId="0" fontId="4" fillId="0" borderId="13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0" fillId="2" borderId="14" xfId="0" applyFill="1" applyBorder="1"/>
    <xf numFmtId="3" fontId="9" fillId="0" borderId="14" xfId="0" applyNumberFormat="1" applyFont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0" fontId="14" fillId="2" borderId="21" xfId="0" applyFont="1" applyFill="1" applyBorder="1"/>
    <xf numFmtId="0" fontId="9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0" fillId="2" borderId="14" xfId="0" applyFill="1" applyBorder="1" applyAlignment="1">
      <alignment horizontal="left"/>
    </xf>
    <xf numFmtId="0" fontId="15" fillId="0" borderId="0" xfId="0" applyFont="1"/>
    <xf numFmtId="0" fontId="15" fillId="0" borderId="39" xfId="0" applyFont="1" applyBorder="1"/>
    <xf numFmtId="0" fontId="15" fillId="4" borderId="0" xfId="0" applyFont="1" applyFill="1"/>
    <xf numFmtId="0" fontId="15" fillId="4" borderId="45" xfId="0" applyFont="1" applyFill="1" applyBorder="1" applyAlignment="1">
      <alignment horizontal="left"/>
    </xf>
    <xf numFmtId="0" fontId="16" fillId="7" borderId="39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/>
    </xf>
    <xf numFmtId="0" fontId="16" fillId="4" borderId="39" xfId="0" applyFont="1" applyFill="1" applyBorder="1" applyAlignment="1">
      <alignment horizontal="center" vertical="center"/>
    </xf>
    <xf numFmtId="0" fontId="19" fillId="0" borderId="0" xfId="0" applyFont="1"/>
    <xf numFmtId="0" fontId="15" fillId="0" borderId="39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/>
    </xf>
    <xf numFmtId="0" fontId="15" fillId="0" borderId="39" xfId="0" applyFont="1" applyBorder="1" applyAlignment="1">
      <alignment vertical="center" wrapText="1"/>
    </xf>
    <xf numFmtId="0" fontId="15" fillId="7" borderId="39" xfId="0" applyFont="1" applyFill="1" applyBorder="1" applyAlignment="1">
      <alignment horizontal="center" vertical="center"/>
    </xf>
    <xf numFmtId="0" fontId="15" fillId="4" borderId="39" xfId="0" applyFont="1" applyFill="1" applyBorder="1" applyAlignment="1">
      <alignment horizontal="center" vertical="center"/>
    </xf>
    <xf numFmtId="0" fontId="20" fillId="4" borderId="39" xfId="0" applyFont="1" applyFill="1" applyBorder="1" applyAlignment="1">
      <alignment horizontal="center" vertical="center"/>
    </xf>
    <xf numFmtId="14" fontId="15" fillId="0" borderId="39" xfId="0" applyNumberFormat="1" applyFont="1" applyBorder="1" applyAlignment="1">
      <alignment horizontal="center" vertical="center"/>
    </xf>
    <xf numFmtId="16" fontId="15" fillId="0" borderId="39" xfId="0" applyNumberFormat="1" applyFont="1" applyBorder="1" applyAlignment="1">
      <alignment horizontal="center" vertical="center" wrapText="1"/>
    </xf>
    <xf numFmtId="0" fontId="21" fillId="4" borderId="3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textRotation="90" wrapText="1"/>
    </xf>
    <xf numFmtId="0" fontId="4" fillId="3" borderId="6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15" fillId="0" borderId="39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1" xfId="0" applyFont="1" applyBorder="1"/>
    <xf numFmtId="0" fontId="2" fillId="0" borderId="12" xfId="0" applyFont="1" applyBorder="1"/>
    <xf numFmtId="0" fontId="1" fillId="2" borderId="1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2" fillId="0" borderId="9" xfId="0" applyFont="1" applyBorder="1"/>
    <xf numFmtId="0" fontId="5" fillId="0" borderId="13" xfId="0" applyFont="1" applyBorder="1" applyAlignment="1">
      <alignment horizontal="center" vertical="center"/>
    </xf>
    <xf numFmtId="0" fontId="2" fillId="0" borderId="13" xfId="0" applyFont="1" applyBorder="1"/>
    <xf numFmtId="0" fontId="0" fillId="0" borderId="13" xfId="0" applyBorder="1"/>
    <xf numFmtId="0" fontId="6" fillId="0" borderId="13" xfId="0" applyFont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8" fillId="3" borderId="29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8" fillId="0" borderId="24" xfId="0" applyFont="1" applyBorder="1" applyAlignment="1">
      <alignment horizontal="left" vertical="center"/>
    </xf>
    <xf numFmtId="0" fontId="2" fillId="0" borderId="25" xfId="0" applyFont="1" applyBorder="1"/>
    <xf numFmtId="0" fontId="1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15" fillId="0" borderId="47" xfId="0" applyFont="1" applyBorder="1" applyAlignment="1">
      <alignment vertical="center" wrapText="1"/>
    </xf>
    <xf numFmtId="0" fontId="15" fillId="0" borderId="48" xfId="0" applyFont="1" applyBorder="1" applyAlignment="1">
      <alignment vertical="center" wrapText="1"/>
    </xf>
    <xf numFmtId="0" fontId="18" fillId="4" borderId="13" xfId="0" applyFont="1" applyFill="1" applyBorder="1" applyAlignment="1">
      <alignment horizontal="center" vertical="center"/>
    </xf>
    <xf numFmtId="0" fontId="18" fillId="4" borderId="13" xfId="0" quotePrefix="1" applyFont="1" applyFill="1" applyBorder="1" applyAlignment="1">
      <alignment horizontal="center" vertical="center"/>
    </xf>
    <xf numFmtId="0" fontId="16" fillId="6" borderId="47" xfId="0" applyFont="1" applyFill="1" applyBorder="1" applyAlignment="1">
      <alignment horizontal="center" vertical="center"/>
    </xf>
    <xf numFmtId="0" fontId="16" fillId="6" borderId="48" xfId="0" applyFont="1" applyFill="1" applyBorder="1" applyAlignment="1">
      <alignment horizontal="center" vertical="center"/>
    </xf>
    <xf numFmtId="0" fontId="17" fillId="5" borderId="41" xfId="0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6" fillId="6" borderId="47" xfId="0" applyFont="1" applyFill="1" applyBorder="1" applyAlignment="1">
      <alignment horizontal="right" vertical="center"/>
    </xf>
    <xf numFmtId="0" fontId="16" fillId="6" borderId="46" xfId="0" applyFont="1" applyFill="1" applyBorder="1" applyAlignment="1">
      <alignment horizontal="right" vertical="center"/>
    </xf>
    <xf numFmtId="0" fontId="16" fillId="6" borderId="48" xfId="0" applyFont="1" applyFill="1" applyBorder="1" applyAlignment="1">
      <alignment horizontal="right" vertical="center"/>
    </xf>
    <xf numFmtId="0" fontId="15" fillId="0" borderId="39" xfId="0" applyFont="1" applyBorder="1" applyAlignment="1">
      <alignment vertical="center" wrapText="1"/>
    </xf>
    <xf numFmtId="0" fontId="17" fillId="5" borderId="41" xfId="0" applyFont="1" applyFill="1" applyBorder="1" applyAlignment="1">
      <alignment horizontal="center" vertical="center"/>
    </xf>
    <xf numFmtId="0" fontId="17" fillId="5" borderId="43" xfId="0" applyFont="1" applyFill="1" applyBorder="1" applyAlignment="1">
      <alignment horizontal="center" vertical="center"/>
    </xf>
    <xf numFmtId="0" fontId="17" fillId="5" borderId="42" xfId="0" applyFont="1" applyFill="1" applyBorder="1" applyAlignment="1">
      <alignment horizontal="center" vertical="center"/>
    </xf>
    <xf numFmtId="0" fontId="17" fillId="5" borderId="49" xfId="0" applyFont="1" applyFill="1" applyBorder="1" applyAlignment="1">
      <alignment horizontal="center" vertical="center"/>
    </xf>
    <xf numFmtId="0" fontId="17" fillId="5" borderId="50" xfId="0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/>
    </xf>
    <xf numFmtId="0" fontId="17" fillId="5" borderId="51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/>
    </xf>
    <xf numFmtId="0" fontId="17" fillId="5" borderId="53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/>
    </xf>
    <xf numFmtId="0" fontId="15" fillId="0" borderId="47" xfId="0" applyFont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4" borderId="34" xfId="0" applyFont="1" applyFill="1" applyBorder="1" applyAlignment="1">
      <alignment horizontal="center"/>
    </xf>
    <xf numFmtId="0" fontId="15" fillId="4" borderId="35" xfId="0" applyFont="1" applyFill="1" applyBorder="1" applyAlignment="1">
      <alignment horizontal="center"/>
    </xf>
    <xf numFmtId="0" fontId="15" fillId="4" borderId="36" xfId="0" applyFont="1" applyFill="1" applyBorder="1" applyAlignment="1">
      <alignment horizontal="center"/>
    </xf>
    <xf numFmtId="0" fontId="15" fillId="4" borderId="37" xfId="0" applyFont="1" applyFill="1" applyBorder="1" applyAlignment="1">
      <alignment horizontal="center"/>
    </xf>
    <xf numFmtId="0" fontId="15" fillId="4" borderId="38" xfId="0" applyFont="1" applyFill="1" applyBorder="1" applyAlignment="1">
      <alignment horizontal="center"/>
    </xf>
    <xf numFmtId="0" fontId="17" fillId="5" borderId="39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 vertical="center"/>
    </xf>
    <xf numFmtId="0" fontId="16" fillId="4" borderId="45" xfId="0" applyFont="1" applyFill="1" applyBorder="1" applyAlignment="1">
      <alignment horizontal="center" vertical="center"/>
    </xf>
    <xf numFmtId="0" fontId="15" fillId="4" borderId="46" xfId="0" applyFont="1" applyFill="1" applyBorder="1" applyAlignment="1">
      <alignment horizontal="left" vertical="center"/>
    </xf>
    <xf numFmtId="0" fontId="22" fillId="4" borderId="3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2" fillId="4" borderId="35" xfId="0" applyFont="1" applyFill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22" fillId="4" borderId="37" xfId="0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center" vertical="center" wrapText="1"/>
    </xf>
    <xf numFmtId="16" fontId="15" fillId="4" borderId="46" xfId="0" applyNumberFormat="1" applyFont="1" applyFill="1" applyBorder="1" applyAlignment="1">
      <alignment horizontal="left" vertical="center"/>
    </xf>
    <xf numFmtId="0" fontId="15" fillId="4" borderId="44" xfId="0" applyFont="1" applyFill="1" applyBorder="1" applyAlignment="1">
      <alignment horizontal="left" vertical="center"/>
    </xf>
    <xf numFmtId="0" fontId="17" fillId="5" borderId="47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/>
    </xf>
    <xf numFmtId="49" fontId="17" fillId="5" borderId="41" xfId="0" applyNumberFormat="1" applyFont="1" applyFill="1" applyBorder="1" applyAlignment="1">
      <alignment horizontal="center" vertical="center" wrapText="1"/>
    </xf>
    <xf numFmtId="49" fontId="17" fillId="5" borderId="43" xfId="0" applyNumberFormat="1" applyFont="1" applyFill="1" applyBorder="1" applyAlignment="1">
      <alignment horizontal="center" vertical="center" wrapText="1"/>
    </xf>
    <xf numFmtId="49" fontId="17" fillId="5" borderId="42" xfId="0" applyNumberFormat="1" applyFont="1" applyFill="1" applyBorder="1" applyAlignment="1">
      <alignment horizontal="center" vertical="center" wrapText="1"/>
    </xf>
    <xf numFmtId="0" fontId="15" fillId="0" borderId="39" xfId="0" applyFont="1" applyFill="1" applyBorder="1" applyAlignment="1">
      <alignment vertical="center" wrapText="1"/>
    </xf>
    <xf numFmtId="0" fontId="15" fillId="0" borderId="39" xfId="0" applyFont="1" applyFill="1" applyBorder="1" applyAlignment="1">
      <alignment horizontal="center" vertical="center" wrapText="1"/>
    </xf>
    <xf numFmtId="0" fontId="15" fillId="0" borderId="47" xfId="0" applyFont="1" applyFill="1" applyBorder="1" applyAlignment="1">
      <alignment horizontal="left" vertical="center" wrapText="1"/>
    </xf>
    <xf numFmtId="0" fontId="15" fillId="0" borderId="48" xfId="0" applyFont="1" applyFill="1" applyBorder="1" applyAlignment="1">
      <alignment horizontal="left" vertical="center" wrapText="1"/>
    </xf>
    <xf numFmtId="0" fontId="15" fillId="0" borderId="47" xfId="0" applyFont="1" applyFill="1" applyBorder="1" applyAlignment="1">
      <alignment horizontal="center" vertical="center" wrapText="1"/>
    </xf>
    <xf numFmtId="0" fontId="15" fillId="0" borderId="4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3764"/>
      <color rgb="FF66FFFF"/>
      <color rgb="FFFF00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0</xdr:row>
      <xdr:rowOff>38100</xdr:rowOff>
    </xdr:from>
    <xdr:to>
      <xdr:col>1</xdr:col>
      <xdr:colOff>2543175</xdr:colOff>
      <xdr:row>4</xdr:row>
      <xdr:rowOff>123825</xdr:rowOff>
    </xdr:to>
    <xdr:pic>
      <xdr:nvPicPr>
        <xdr:cNvPr id="2" name="image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76450" cy="962025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304801</xdr:colOff>
      <xdr:row>0</xdr:row>
      <xdr:rowOff>57151</xdr:rowOff>
    </xdr:from>
    <xdr:to>
      <xdr:col>3</xdr:col>
      <xdr:colOff>590550</xdr:colOff>
      <xdr:row>3</xdr:row>
      <xdr:rowOff>134381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1" y="57151"/>
          <a:ext cx="1362074" cy="5915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0</xdr:row>
      <xdr:rowOff>57151</xdr:rowOff>
    </xdr:from>
    <xdr:to>
      <xdr:col>2</xdr:col>
      <xdr:colOff>590550</xdr:colOff>
      <xdr:row>3</xdr:row>
      <xdr:rowOff>77231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A01F3A-1F84-4879-BA30-E4B830026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1" y="57151"/>
          <a:ext cx="1333499" cy="591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workbookViewId="0">
      <selection activeCell="B16" sqref="B16"/>
    </sheetView>
  </sheetViews>
  <sheetFormatPr baseColWidth="10" defaultColWidth="15.109375" defaultRowHeight="15" customHeight="1" x14ac:dyDescent="0.3"/>
  <cols>
    <col min="1" max="1" width="7.5546875" customWidth="1"/>
    <col min="2" max="2" width="41.6640625" customWidth="1"/>
    <col min="3" max="14" width="6.88671875" customWidth="1"/>
    <col min="15" max="15" width="12" customWidth="1"/>
    <col min="16" max="16" width="12.33203125" customWidth="1"/>
    <col min="17" max="17" width="19.33203125" customWidth="1"/>
    <col min="18" max="18" width="4" customWidth="1"/>
    <col min="19" max="32" width="13.33203125" customWidth="1"/>
  </cols>
  <sheetData>
    <row r="1" spans="1:18" ht="23.25" customHeight="1" x14ac:dyDescent="0.3">
      <c r="A1" s="72"/>
      <c r="B1" s="61"/>
      <c r="C1" s="73" t="s">
        <v>0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61"/>
      <c r="P1" s="61"/>
      <c r="Q1" s="19" t="s">
        <v>1</v>
      </c>
      <c r="R1" s="1"/>
    </row>
    <row r="2" spans="1:18" ht="15.75" customHeight="1" x14ac:dyDescent="0.3">
      <c r="A2" s="61"/>
      <c r="B2" s="62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  <c r="P2" s="61"/>
      <c r="Q2" s="63" t="s">
        <v>3</v>
      </c>
      <c r="R2" s="1"/>
    </row>
    <row r="3" spans="1:18" ht="14.4" x14ac:dyDescent="0.3">
      <c r="A3" s="61"/>
      <c r="B3" s="62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  <c r="P3" s="62"/>
      <c r="Q3" s="62"/>
      <c r="R3" s="1"/>
    </row>
    <row r="4" spans="1:18" ht="14.4" x14ac:dyDescent="0.3">
      <c r="A4" s="61"/>
      <c r="B4" s="62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2"/>
      <c r="P4" s="62"/>
      <c r="Q4" s="62"/>
      <c r="R4" s="1"/>
    </row>
    <row r="5" spans="1:18" ht="15.75" customHeight="1" x14ac:dyDescent="0.3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1"/>
    </row>
    <row r="6" spans="1:18" ht="15.75" customHeight="1" thickBot="1" x14ac:dyDescent="0.35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1"/>
    </row>
    <row r="7" spans="1:18" ht="32.25" customHeight="1" thickBot="1" x14ac:dyDescent="0.35">
      <c r="A7" s="70" t="s">
        <v>4</v>
      </c>
      <c r="B7" s="71"/>
      <c r="C7" s="51" t="s">
        <v>5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3"/>
      <c r="R7" s="1"/>
    </row>
    <row r="8" spans="1:18" ht="74.25" customHeight="1" thickBot="1" x14ac:dyDescent="0.35">
      <c r="A8" s="79" t="s">
        <v>6</v>
      </c>
      <c r="B8" s="64" t="s">
        <v>7</v>
      </c>
      <c r="C8" s="47" t="s">
        <v>8</v>
      </c>
      <c r="D8" s="47" t="s">
        <v>9</v>
      </c>
      <c r="E8" s="47" t="s">
        <v>10</v>
      </c>
      <c r="F8" s="47" t="s">
        <v>11</v>
      </c>
      <c r="G8" s="47" t="s">
        <v>12</v>
      </c>
      <c r="H8" s="47" t="s">
        <v>13</v>
      </c>
      <c r="I8" s="47" t="s">
        <v>14</v>
      </c>
      <c r="J8" s="47" t="s">
        <v>15</v>
      </c>
      <c r="K8" s="47" t="s">
        <v>16</v>
      </c>
      <c r="L8" s="47" t="s">
        <v>17</v>
      </c>
      <c r="M8" s="47" t="s">
        <v>18</v>
      </c>
      <c r="N8" s="47" t="s">
        <v>19</v>
      </c>
      <c r="O8" s="68" t="s">
        <v>20</v>
      </c>
      <c r="P8" s="69"/>
      <c r="Q8" s="66" t="s">
        <v>21</v>
      </c>
      <c r="R8" s="1"/>
    </row>
    <row r="9" spans="1:18" thickBot="1" x14ac:dyDescent="0.35">
      <c r="A9" s="80"/>
      <c r="B9" s="65"/>
      <c r="C9" s="76" t="s">
        <v>22</v>
      </c>
      <c r="D9" s="77"/>
      <c r="E9" s="77"/>
      <c r="F9" s="77"/>
      <c r="G9" s="77"/>
      <c r="H9" s="77"/>
      <c r="I9" s="77"/>
      <c r="J9" s="77"/>
      <c r="K9" s="77"/>
      <c r="L9" s="77"/>
      <c r="M9" s="77"/>
      <c r="N9" s="78"/>
      <c r="O9" s="48" t="s">
        <v>23</v>
      </c>
      <c r="P9" s="48" t="s">
        <v>24</v>
      </c>
      <c r="Q9" s="67"/>
      <c r="R9" s="1"/>
    </row>
    <row r="10" spans="1:18" ht="16.5" customHeight="1" x14ac:dyDescent="0.3">
      <c r="A10" s="74">
        <v>1</v>
      </c>
      <c r="B10" s="22" t="e">
        <f>(#REF!)</f>
        <v>#REF!</v>
      </c>
      <c r="C10" s="23" t="e">
        <f>(#REF!)</f>
        <v>#REF!</v>
      </c>
      <c r="D10" s="23" t="e">
        <f>(#REF!)</f>
        <v>#REF!</v>
      </c>
      <c r="E10" s="23" t="e">
        <f>(#REF!)</f>
        <v>#REF!</v>
      </c>
      <c r="F10" s="23" t="e">
        <f>(#REF!)</f>
        <v>#REF!</v>
      </c>
      <c r="G10" s="23" t="e">
        <f>(#REF!)</f>
        <v>#REF!</v>
      </c>
      <c r="H10" s="23" t="e">
        <f>(#REF!)</f>
        <v>#REF!</v>
      </c>
      <c r="I10" s="23" t="e">
        <f>(#REF!)</f>
        <v>#REF!</v>
      </c>
      <c r="J10" s="23" t="e">
        <f>(#REF!)</f>
        <v>#REF!</v>
      </c>
      <c r="K10" s="23" t="e">
        <f>(#REF!)</f>
        <v>#REF!</v>
      </c>
      <c r="L10" s="23" t="e">
        <f>(#REF!)</f>
        <v>#REF!</v>
      </c>
      <c r="M10" s="23" t="e">
        <f>(#REF!)</f>
        <v>#REF!</v>
      </c>
      <c r="N10" s="23" t="e">
        <f>(#REF!)</f>
        <v>#REF!</v>
      </c>
      <c r="O10" s="24" t="e">
        <f>(#REF!)</f>
        <v>#REF!</v>
      </c>
      <c r="P10" s="24" t="e">
        <f>(#REF!)</f>
        <v>#REF!</v>
      </c>
      <c r="Q10" s="14"/>
      <c r="R10" s="5"/>
    </row>
    <row r="11" spans="1:18" ht="16.5" customHeight="1" thickBot="1" x14ac:dyDescent="0.35">
      <c r="A11" s="75"/>
      <c r="B11" s="25" t="s">
        <v>25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7"/>
      <c r="P11" s="27"/>
      <c r="Q11" s="28"/>
      <c r="R11" s="5"/>
    </row>
    <row r="12" spans="1:18" ht="16.5" customHeight="1" x14ac:dyDescent="0.3">
      <c r="A12" s="74">
        <v>2</v>
      </c>
      <c r="B12" s="22" t="e">
        <f>(#REF!)</f>
        <v>#REF!</v>
      </c>
      <c r="C12" s="23" t="e">
        <f>(#REF!)</f>
        <v>#REF!</v>
      </c>
      <c r="D12" s="23" t="e">
        <f>(#REF!)</f>
        <v>#REF!</v>
      </c>
      <c r="E12" s="23" t="e">
        <f>(#REF!)</f>
        <v>#REF!</v>
      </c>
      <c r="F12" s="23" t="e">
        <f>(#REF!)</f>
        <v>#REF!</v>
      </c>
      <c r="G12" s="23" t="e">
        <f>(#REF!)</f>
        <v>#REF!</v>
      </c>
      <c r="H12" s="23" t="e">
        <f>(#REF!)</f>
        <v>#REF!</v>
      </c>
      <c r="I12" s="23" t="e">
        <f>(#REF!)</f>
        <v>#REF!</v>
      </c>
      <c r="J12" s="23" t="e">
        <f>(#REF!)</f>
        <v>#REF!</v>
      </c>
      <c r="K12" s="23" t="e">
        <f>(#REF!)</f>
        <v>#REF!</v>
      </c>
      <c r="L12" s="23" t="e">
        <f>(#REF!)</f>
        <v>#REF!</v>
      </c>
      <c r="M12" s="23" t="e">
        <f>(#REF!)</f>
        <v>#REF!</v>
      </c>
      <c r="N12" s="23" t="e">
        <f>(#REF!)</f>
        <v>#REF!</v>
      </c>
      <c r="O12" s="24" t="e">
        <f>(#REF!)</f>
        <v>#REF!</v>
      </c>
      <c r="P12" s="24" t="e">
        <f>(#REF!)</f>
        <v>#REF!</v>
      </c>
      <c r="Q12" s="14"/>
      <c r="R12" s="5"/>
    </row>
    <row r="13" spans="1:18" ht="16.5" customHeight="1" thickBot="1" x14ac:dyDescent="0.35">
      <c r="A13" s="75"/>
      <c r="B13" s="25" t="s">
        <v>25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7"/>
      <c r="P13" s="27"/>
      <c r="Q13" s="28"/>
      <c r="R13" s="5"/>
    </row>
    <row r="14" spans="1:18" ht="16.5" customHeight="1" x14ac:dyDescent="0.3">
      <c r="A14" s="74">
        <v>3</v>
      </c>
      <c r="B14" s="29" t="e">
        <f>(#REF!)</f>
        <v>#REF!</v>
      </c>
      <c r="C14" s="23" t="e">
        <f>(#REF!)</f>
        <v>#REF!</v>
      </c>
      <c r="D14" s="23" t="e">
        <f>(#REF!)</f>
        <v>#REF!</v>
      </c>
      <c r="E14" s="23" t="e">
        <f>(#REF!)</f>
        <v>#REF!</v>
      </c>
      <c r="F14" s="23" t="e">
        <f>(#REF!)</f>
        <v>#REF!</v>
      </c>
      <c r="G14" s="23" t="e">
        <f>(#REF!)</f>
        <v>#REF!</v>
      </c>
      <c r="H14" s="23" t="e">
        <f>(#REF!)</f>
        <v>#REF!</v>
      </c>
      <c r="I14" s="23" t="e">
        <f>(#REF!)</f>
        <v>#REF!</v>
      </c>
      <c r="J14" s="23" t="e">
        <f>(#REF!)</f>
        <v>#REF!</v>
      </c>
      <c r="K14" s="23" t="e">
        <f>(#REF!)</f>
        <v>#REF!</v>
      </c>
      <c r="L14" s="23" t="e">
        <f>(#REF!)</f>
        <v>#REF!</v>
      </c>
      <c r="M14" s="23" t="e">
        <f>(#REF!)</f>
        <v>#REF!</v>
      </c>
      <c r="N14" s="23" t="e">
        <f>(#REF!)</f>
        <v>#REF!</v>
      </c>
      <c r="O14" s="24" t="e">
        <f>(#REF!)</f>
        <v>#REF!</v>
      </c>
      <c r="P14" s="24" t="e">
        <f>(#REF!)</f>
        <v>#REF!</v>
      </c>
      <c r="Q14" s="14"/>
      <c r="R14" s="5"/>
    </row>
    <row r="15" spans="1:18" ht="16.5" customHeight="1" thickBot="1" x14ac:dyDescent="0.35">
      <c r="A15" s="75"/>
      <c r="B15" s="25" t="s">
        <v>25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7"/>
      <c r="P15" s="27"/>
      <c r="Q15" s="28"/>
      <c r="R15" s="5"/>
    </row>
    <row r="16" spans="1:18" ht="16.5" customHeight="1" x14ac:dyDescent="0.3">
      <c r="A16" s="74">
        <v>4</v>
      </c>
      <c r="B16" s="22"/>
      <c r="C16" s="23" t="e">
        <f>(#REF!)</f>
        <v>#REF!</v>
      </c>
      <c r="D16" s="23" t="e">
        <f>(#REF!)</f>
        <v>#REF!</v>
      </c>
      <c r="E16" s="23" t="e">
        <f>(#REF!)</f>
        <v>#REF!</v>
      </c>
      <c r="F16" s="23" t="e">
        <f>(#REF!)</f>
        <v>#REF!</v>
      </c>
      <c r="G16" s="23" t="e">
        <f>(#REF!)</f>
        <v>#REF!</v>
      </c>
      <c r="H16" s="23" t="e">
        <f>(#REF!)</f>
        <v>#REF!</v>
      </c>
      <c r="I16" s="23" t="e">
        <f>(#REF!)</f>
        <v>#REF!</v>
      </c>
      <c r="J16" s="23" t="e">
        <f>(#REF!)</f>
        <v>#REF!</v>
      </c>
      <c r="K16" s="23" t="e">
        <f>(#REF!)</f>
        <v>#REF!</v>
      </c>
      <c r="L16" s="23" t="e">
        <f>(#REF!)</f>
        <v>#REF!</v>
      </c>
      <c r="M16" s="23" t="e">
        <f>(#REF!)</f>
        <v>#REF!</v>
      </c>
      <c r="N16" s="23" t="e">
        <f>(#REF!)</f>
        <v>#REF!</v>
      </c>
      <c r="O16" s="24" t="e">
        <f>(#REF!)</f>
        <v>#REF!</v>
      </c>
      <c r="P16" s="24" t="e">
        <f>(#REF!)</f>
        <v>#REF!</v>
      </c>
      <c r="Q16" s="14"/>
      <c r="R16" s="5"/>
    </row>
    <row r="17" spans="1:18" ht="16.5" customHeight="1" thickBot="1" x14ac:dyDescent="0.35">
      <c r="A17" s="75"/>
      <c r="B17" s="25" t="s">
        <v>25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7"/>
      <c r="P17" s="27"/>
      <c r="Q17" s="28"/>
      <c r="R17" s="5"/>
    </row>
    <row r="18" spans="1:18" ht="16.5" customHeight="1" x14ac:dyDescent="0.3">
      <c r="A18" s="74">
        <v>5</v>
      </c>
      <c r="B18" s="22" t="e">
        <f>(#REF!)</f>
        <v>#REF!</v>
      </c>
      <c r="C18" s="23" t="e">
        <f>(#REF!)</f>
        <v>#REF!</v>
      </c>
      <c r="D18" s="23" t="e">
        <f>(#REF!)</f>
        <v>#REF!</v>
      </c>
      <c r="E18" s="23" t="e">
        <f>(#REF!)</f>
        <v>#REF!</v>
      </c>
      <c r="F18" s="23" t="e">
        <f>(#REF!)</f>
        <v>#REF!</v>
      </c>
      <c r="G18" s="23" t="e">
        <f>(#REF!)</f>
        <v>#REF!</v>
      </c>
      <c r="H18" s="23" t="e">
        <f>(#REF!)</f>
        <v>#REF!</v>
      </c>
      <c r="I18" s="23" t="e">
        <f>(#REF!)</f>
        <v>#REF!</v>
      </c>
      <c r="J18" s="23" t="e">
        <f>(#REF!)</f>
        <v>#REF!</v>
      </c>
      <c r="K18" s="23" t="e">
        <f>(#REF!)</f>
        <v>#REF!</v>
      </c>
      <c r="L18" s="23" t="e">
        <f>(#REF!)</f>
        <v>#REF!</v>
      </c>
      <c r="M18" s="23" t="e">
        <f>(#REF!)</f>
        <v>#REF!</v>
      </c>
      <c r="N18" s="23" t="e">
        <f>(#REF!)</f>
        <v>#REF!</v>
      </c>
      <c r="O18" s="24" t="e">
        <f>(#REF!)</f>
        <v>#REF!</v>
      </c>
      <c r="P18" s="24" t="e">
        <f>(#REF!)</f>
        <v>#REF!</v>
      </c>
      <c r="Q18" s="14"/>
      <c r="R18" s="5"/>
    </row>
    <row r="19" spans="1:18" ht="16.5" customHeight="1" thickBot="1" x14ac:dyDescent="0.35">
      <c r="A19" s="75"/>
      <c r="B19" s="25" t="s">
        <v>25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27"/>
      <c r="Q19" s="28"/>
      <c r="R19" s="5"/>
    </row>
    <row r="20" spans="1:18" ht="16.5" customHeight="1" x14ac:dyDescent="0.3">
      <c r="A20" s="74">
        <v>6</v>
      </c>
      <c r="B20" s="22" t="e">
        <f>(#REF!)</f>
        <v>#REF!</v>
      </c>
      <c r="C20" s="23" t="e">
        <f>(#REF!)</f>
        <v>#REF!</v>
      </c>
      <c r="D20" s="23" t="e">
        <f>(#REF!)</f>
        <v>#REF!</v>
      </c>
      <c r="E20" s="23" t="e">
        <f>(#REF!)</f>
        <v>#REF!</v>
      </c>
      <c r="F20" s="23" t="e">
        <f>(#REF!)</f>
        <v>#REF!</v>
      </c>
      <c r="G20" s="23" t="e">
        <f>(#REF!)</f>
        <v>#REF!</v>
      </c>
      <c r="H20" s="23" t="e">
        <f>(#REF!)</f>
        <v>#REF!</v>
      </c>
      <c r="I20" s="23" t="e">
        <f>(#REF!)</f>
        <v>#REF!</v>
      </c>
      <c r="J20" s="23" t="e">
        <f>(#REF!)</f>
        <v>#REF!</v>
      </c>
      <c r="K20" s="23" t="e">
        <f>(#REF!)</f>
        <v>#REF!</v>
      </c>
      <c r="L20" s="23" t="e">
        <f>(#REF!)</f>
        <v>#REF!</v>
      </c>
      <c r="M20" s="23" t="e">
        <f>(#REF!)</f>
        <v>#REF!</v>
      </c>
      <c r="N20" s="23" t="e">
        <f>(#REF!)</f>
        <v>#REF!</v>
      </c>
      <c r="O20" s="24" t="e">
        <f>(#REF!)</f>
        <v>#REF!</v>
      </c>
      <c r="P20" s="24" t="e">
        <f>(#REF!)</f>
        <v>#REF!</v>
      </c>
      <c r="Q20" s="14"/>
      <c r="R20" s="5"/>
    </row>
    <row r="21" spans="1:18" ht="16.5" customHeight="1" thickBot="1" x14ac:dyDescent="0.35">
      <c r="A21" s="75"/>
      <c r="B21" s="25" t="s">
        <v>25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  <c r="P21" s="27"/>
      <c r="Q21" s="28"/>
      <c r="R21" s="5"/>
    </row>
    <row r="22" spans="1:18" ht="16.5" customHeight="1" x14ac:dyDescent="0.3">
      <c r="A22" s="74">
        <v>7</v>
      </c>
      <c r="B22" s="22" t="e">
        <f>(#REF!)</f>
        <v>#REF!</v>
      </c>
      <c r="C22" s="23" t="e">
        <f>(#REF!)</f>
        <v>#REF!</v>
      </c>
      <c r="D22" s="23" t="e">
        <f>(#REF!)</f>
        <v>#REF!</v>
      </c>
      <c r="E22" s="23" t="e">
        <f>(#REF!)</f>
        <v>#REF!</v>
      </c>
      <c r="F22" s="23" t="e">
        <f>(#REF!)</f>
        <v>#REF!</v>
      </c>
      <c r="G22" s="23" t="e">
        <f>(#REF!)</f>
        <v>#REF!</v>
      </c>
      <c r="H22" s="23" t="e">
        <f>(#REF!)</f>
        <v>#REF!</v>
      </c>
      <c r="I22" s="23" t="e">
        <f>(#REF!)</f>
        <v>#REF!</v>
      </c>
      <c r="J22" s="23" t="e">
        <f>(#REF!)</f>
        <v>#REF!</v>
      </c>
      <c r="K22" s="23" t="e">
        <f>(#REF!)</f>
        <v>#REF!</v>
      </c>
      <c r="L22" s="23" t="e">
        <f>(#REF!)</f>
        <v>#REF!</v>
      </c>
      <c r="M22" s="23" t="e">
        <f>(#REF!)</f>
        <v>#REF!</v>
      </c>
      <c r="N22" s="23" t="e">
        <f>(#REF!)</f>
        <v>#REF!</v>
      </c>
      <c r="O22" s="24" t="e">
        <f>(#REF!)</f>
        <v>#REF!</v>
      </c>
      <c r="P22" s="24" t="e">
        <f>(#REF!)</f>
        <v>#REF!</v>
      </c>
      <c r="Q22" s="14"/>
      <c r="R22" s="5"/>
    </row>
    <row r="23" spans="1:18" ht="16.5" customHeight="1" thickBot="1" x14ac:dyDescent="0.35">
      <c r="A23" s="75"/>
      <c r="B23" s="25" t="s">
        <v>25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  <c r="P23" s="27"/>
      <c r="Q23" s="28"/>
      <c r="R23" s="5"/>
    </row>
    <row r="24" spans="1:18" ht="35.25" hidden="1" customHeight="1" x14ac:dyDescent="0.3">
      <c r="A24" s="17">
        <v>12</v>
      </c>
      <c r="B24" s="6" t="s">
        <v>26</v>
      </c>
      <c r="C24" s="8" t="s">
        <v>27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7"/>
      <c r="P24" s="7" t="s">
        <v>28</v>
      </c>
      <c r="Q24" s="18"/>
      <c r="R24" s="1"/>
    </row>
    <row r="25" spans="1:18" ht="35.25" hidden="1" customHeight="1" x14ac:dyDescent="0.3">
      <c r="A25" s="17">
        <v>13</v>
      </c>
      <c r="B25" s="6" t="s">
        <v>29</v>
      </c>
      <c r="C25" s="8" t="s">
        <v>27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7"/>
      <c r="P25" s="7" t="s">
        <v>28</v>
      </c>
      <c r="Q25" s="15"/>
      <c r="R25" s="1"/>
    </row>
    <row r="26" spans="1:18" ht="35.25" hidden="1" customHeight="1" x14ac:dyDescent="0.3">
      <c r="A26" s="17">
        <v>15</v>
      </c>
      <c r="B26" s="6" t="s">
        <v>30</v>
      </c>
      <c r="C26" s="8" t="s">
        <v>27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7"/>
      <c r="P26" s="7" t="s">
        <v>28</v>
      </c>
      <c r="Q26" s="15"/>
      <c r="R26" s="1"/>
    </row>
    <row r="27" spans="1:18" ht="35.25" hidden="1" customHeight="1" x14ac:dyDescent="0.3">
      <c r="A27" s="17">
        <v>16</v>
      </c>
      <c r="B27" s="6" t="s">
        <v>31</v>
      </c>
      <c r="C27" s="8" t="s">
        <v>27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7"/>
      <c r="P27" s="7" t="s">
        <v>28</v>
      </c>
      <c r="Q27" s="15"/>
      <c r="R27" s="1"/>
    </row>
    <row r="28" spans="1:18" ht="72" hidden="1" customHeight="1" x14ac:dyDescent="0.3">
      <c r="A28" s="17">
        <v>17</v>
      </c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7"/>
      <c r="P28" s="7"/>
      <c r="Q28" s="15"/>
      <c r="R28" s="1"/>
    </row>
    <row r="29" spans="1:18" ht="35.25" hidden="1" customHeight="1" x14ac:dyDescent="0.3">
      <c r="A29" s="17">
        <v>18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7"/>
      <c r="P29" s="7"/>
      <c r="Q29" s="15"/>
      <c r="R29" s="1"/>
    </row>
    <row r="30" spans="1:18" ht="35.25" hidden="1" customHeight="1" x14ac:dyDescent="0.3">
      <c r="A30" s="17">
        <v>19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7"/>
      <c r="P30" s="7"/>
      <c r="Q30" s="15"/>
      <c r="R30" s="1"/>
    </row>
    <row r="31" spans="1:18" ht="35.25" hidden="1" customHeight="1" x14ac:dyDescent="0.3">
      <c r="A31" s="17">
        <v>20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7"/>
      <c r="P31" s="7"/>
      <c r="Q31" s="15"/>
      <c r="R31" s="1"/>
    </row>
    <row r="32" spans="1:18" ht="35.25" hidden="1" customHeight="1" x14ac:dyDescent="0.3">
      <c r="A32" s="17">
        <v>21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7"/>
      <c r="P32" s="7"/>
      <c r="Q32" s="15"/>
      <c r="R32" s="1"/>
    </row>
    <row r="33" spans="1:18" ht="56.25" hidden="1" customHeight="1" x14ac:dyDescent="0.3">
      <c r="A33" s="17">
        <v>22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7"/>
      <c r="P33" s="7"/>
      <c r="Q33" s="15"/>
      <c r="R33" s="1"/>
    </row>
    <row r="34" spans="1:18" ht="35.25" hidden="1" customHeight="1" x14ac:dyDescent="0.3">
      <c r="A34" s="2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7"/>
      <c r="P34" s="7"/>
      <c r="Q34" s="16"/>
      <c r="R34" s="1"/>
    </row>
    <row r="35" spans="1:18" ht="21.75" customHeight="1" thickBot="1" x14ac:dyDescent="0.3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8"/>
      <c r="Q35" s="21"/>
      <c r="R35" s="1"/>
    </row>
    <row r="36" spans="1:18" ht="27" customHeight="1" x14ac:dyDescent="0.3">
      <c r="A36" s="1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4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2"/>
    </row>
    <row r="38" spans="1:18" ht="14.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4.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" customHeight="1" x14ac:dyDescent="0.3">
      <c r="A41" s="13"/>
      <c r="B41" s="1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59"/>
      <c r="P41" s="1"/>
      <c r="Q41" s="1"/>
      <c r="R41" s="1"/>
    </row>
    <row r="42" spans="1:18" ht="15" customHeight="1" x14ac:dyDescent="0.3">
      <c r="A42" s="13"/>
      <c r="B42" s="1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4"/>
      <c r="P42" s="1"/>
      <c r="Q42" s="1"/>
      <c r="R42" s="1"/>
    </row>
    <row r="43" spans="1:18" ht="15" customHeight="1" x14ac:dyDescent="0.3">
      <c r="A43" s="13"/>
      <c r="B43" s="1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55"/>
      <c r="P43" s="1"/>
      <c r="Q43" s="1"/>
      <c r="R43" s="1"/>
    </row>
    <row r="44" spans="1:18" ht="14.4" x14ac:dyDescent="0.3">
      <c r="A44" s="12"/>
      <c r="B44" s="1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9"/>
      <c r="P44" s="1"/>
      <c r="Q44" s="1"/>
      <c r="R44" s="1"/>
    </row>
    <row r="45" spans="1:18" ht="14.4" x14ac:dyDescent="0.3">
      <c r="A45" s="12"/>
      <c r="B45" s="1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54"/>
      <c r="P45" s="1"/>
      <c r="Q45" s="1"/>
      <c r="R45" s="1"/>
    </row>
    <row r="46" spans="1:18" ht="14.4" x14ac:dyDescent="0.3">
      <c r="A46" s="12"/>
      <c r="B46" s="1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55"/>
      <c r="P46" s="1"/>
      <c r="Q46" s="1"/>
      <c r="R46" s="1"/>
    </row>
    <row r="47" spans="1:18" ht="14.4" x14ac:dyDescent="0.3">
      <c r="A47" s="1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4.4" x14ac:dyDescent="0.3">
      <c r="A48" s="11"/>
    </row>
  </sheetData>
  <mergeCells count="21">
    <mergeCell ref="A10:A11"/>
    <mergeCell ref="A12:A13"/>
    <mergeCell ref="A14:A15"/>
    <mergeCell ref="A16:A17"/>
    <mergeCell ref="A8:A9"/>
    <mergeCell ref="C7:Q7"/>
    <mergeCell ref="O45:O46"/>
    <mergeCell ref="A35:P35"/>
    <mergeCell ref="O41:O43"/>
    <mergeCell ref="C2:P5"/>
    <mergeCell ref="Q2:Q5"/>
    <mergeCell ref="B8:B9"/>
    <mergeCell ref="Q8:Q9"/>
    <mergeCell ref="O8:P8"/>
    <mergeCell ref="A7:B7"/>
    <mergeCell ref="A1:B5"/>
    <mergeCell ref="C1:P1"/>
    <mergeCell ref="A18:A19"/>
    <mergeCell ref="A20:A21"/>
    <mergeCell ref="A22:A23"/>
    <mergeCell ref="C9:N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U237"/>
  <sheetViews>
    <sheetView view="pageBreakPreview" topLeftCell="Q45" zoomScale="80" zoomScaleNormal="80" zoomScaleSheetLayoutView="80" workbookViewId="0">
      <selection activeCell="B1" sqref="B1:AK47"/>
    </sheetView>
  </sheetViews>
  <sheetFormatPr baseColWidth="10" defaultColWidth="11.44140625" defaultRowHeight="13.2" x14ac:dyDescent="0.25"/>
  <cols>
    <col min="1" max="1" width="4.5546875" style="32" customWidth="1"/>
    <col min="2" max="2" width="5.109375" style="30" customWidth="1"/>
    <col min="3" max="3" width="15.6640625" style="30" customWidth="1"/>
    <col min="4" max="4" width="24.44140625" style="30" customWidth="1"/>
    <col min="5" max="5" width="14.5546875" style="30" customWidth="1"/>
    <col min="6" max="6" width="19" style="30" customWidth="1"/>
    <col min="7" max="7" width="18" style="30" hidden="1" customWidth="1"/>
    <col min="8" max="8" width="16.44140625" style="30" customWidth="1"/>
    <col min="9" max="32" width="3.6640625" style="30" customWidth="1"/>
    <col min="33" max="33" width="11.5546875" style="30" customWidth="1"/>
    <col min="34" max="34" width="11.5546875" style="30" hidden="1" customWidth="1"/>
    <col min="35" max="35" width="22.5546875" style="30" customWidth="1"/>
    <col min="36" max="36" width="18.44140625" style="30" customWidth="1"/>
    <col min="37" max="37" width="17.33203125" style="30" customWidth="1"/>
    <col min="38" max="73" width="11.44140625" style="32"/>
    <col min="74" max="16384" width="11.44140625" style="30"/>
  </cols>
  <sheetData>
    <row r="1" spans="2:39" s="32" customFormat="1" ht="14.1" customHeight="1" x14ac:dyDescent="0.25">
      <c r="B1" s="108"/>
      <c r="C1" s="105"/>
      <c r="D1" s="109"/>
      <c r="E1" s="117" t="s">
        <v>32</v>
      </c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9"/>
      <c r="AJ1" s="83" t="s">
        <v>33</v>
      </c>
      <c r="AK1" s="83" t="s">
        <v>34</v>
      </c>
    </row>
    <row r="2" spans="2:39" s="32" customFormat="1" ht="14.1" customHeight="1" x14ac:dyDescent="0.25">
      <c r="B2" s="108"/>
      <c r="C2" s="105"/>
      <c r="D2" s="109"/>
      <c r="E2" s="11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J2" s="83"/>
      <c r="AK2" s="83"/>
    </row>
    <row r="3" spans="2:39" s="32" customFormat="1" ht="14.1" customHeight="1" x14ac:dyDescent="0.25">
      <c r="B3" s="108"/>
      <c r="C3" s="105"/>
      <c r="D3" s="109"/>
      <c r="E3" s="117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9"/>
      <c r="AJ3" s="83" t="s">
        <v>35</v>
      </c>
      <c r="AK3" s="84" t="s">
        <v>36</v>
      </c>
      <c r="AM3" s="37" t="s">
        <v>37</v>
      </c>
    </row>
    <row r="4" spans="2:39" s="32" customFormat="1" ht="14.1" customHeight="1" x14ac:dyDescent="0.25">
      <c r="B4" s="110"/>
      <c r="C4" s="111"/>
      <c r="D4" s="112"/>
      <c r="E4" s="120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2"/>
      <c r="AJ4" s="83"/>
      <c r="AK4" s="83"/>
      <c r="AM4" s="37" t="s">
        <v>38</v>
      </c>
    </row>
    <row r="5" spans="2:39" s="32" customFormat="1" ht="6.75" customHeight="1" x14ac:dyDescent="0.25">
      <c r="AM5" s="37" t="s">
        <v>39</v>
      </c>
    </row>
    <row r="6" spans="2:39" s="32" customFormat="1" ht="21" customHeight="1" x14ac:dyDescent="0.25">
      <c r="B6" s="114" t="s">
        <v>40</v>
      </c>
      <c r="C6" s="114"/>
      <c r="D6" s="114"/>
      <c r="E6" s="124" t="s">
        <v>91</v>
      </c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M6" s="37" t="s">
        <v>41</v>
      </c>
    </row>
    <row r="7" spans="2:39" s="32" customFormat="1" ht="21" customHeight="1" x14ac:dyDescent="0.25">
      <c r="B7" s="114" t="s">
        <v>42</v>
      </c>
      <c r="C7" s="114"/>
      <c r="D7" s="114"/>
      <c r="E7" s="123" t="s">
        <v>109</v>
      </c>
      <c r="F7" s="116"/>
      <c r="G7" s="116"/>
      <c r="H7" s="116"/>
      <c r="I7" s="116"/>
      <c r="J7" s="33"/>
      <c r="K7" s="33"/>
      <c r="L7" s="33"/>
      <c r="M7" s="33"/>
      <c r="N7" s="115" t="s">
        <v>43</v>
      </c>
      <c r="O7" s="115"/>
      <c r="P7" s="115"/>
      <c r="Q7" s="115"/>
      <c r="R7" s="115"/>
      <c r="S7" s="115"/>
      <c r="T7" s="115"/>
      <c r="U7" s="116" t="s">
        <v>110</v>
      </c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M7" s="37"/>
    </row>
    <row r="8" spans="2:39" s="32" customFormat="1" x14ac:dyDescent="0.25">
      <c r="AM8" s="37"/>
    </row>
    <row r="9" spans="2:39" ht="30" customHeight="1" x14ac:dyDescent="0.25">
      <c r="B9" s="96" t="s">
        <v>44</v>
      </c>
      <c r="C9" s="99" t="s">
        <v>45</v>
      </c>
      <c r="D9" s="100"/>
      <c r="E9" s="87" t="s">
        <v>46</v>
      </c>
      <c r="F9" s="127" t="s">
        <v>47</v>
      </c>
      <c r="G9" s="87" t="s">
        <v>48</v>
      </c>
      <c r="H9" s="87" t="s">
        <v>118</v>
      </c>
      <c r="I9" s="113" t="s">
        <v>114</v>
      </c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87" t="s">
        <v>49</v>
      </c>
      <c r="AH9" s="87" t="s">
        <v>50</v>
      </c>
      <c r="AI9" s="87" t="s">
        <v>51</v>
      </c>
      <c r="AJ9" s="87" t="s">
        <v>52</v>
      </c>
      <c r="AK9" s="87" t="s">
        <v>53</v>
      </c>
      <c r="AM9" s="37"/>
    </row>
    <row r="10" spans="2:39" ht="30" customHeight="1" x14ac:dyDescent="0.25">
      <c r="B10" s="97"/>
      <c r="C10" s="101"/>
      <c r="D10" s="102"/>
      <c r="E10" s="88"/>
      <c r="F10" s="128"/>
      <c r="G10" s="88"/>
      <c r="H10" s="88"/>
      <c r="I10" s="125" t="s">
        <v>54</v>
      </c>
      <c r="J10" s="126"/>
      <c r="K10" s="125" t="s">
        <v>55</v>
      </c>
      <c r="L10" s="126"/>
      <c r="M10" s="125" t="s">
        <v>56</v>
      </c>
      <c r="N10" s="126"/>
      <c r="O10" s="125" t="s">
        <v>57</v>
      </c>
      <c r="P10" s="126"/>
      <c r="Q10" s="125" t="s">
        <v>58</v>
      </c>
      <c r="R10" s="126"/>
      <c r="S10" s="125" t="s">
        <v>59</v>
      </c>
      <c r="T10" s="126"/>
      <c r="U10" s="125" t="s">
        <v>60</v>
      </c>
      <c r="V10" s="126"/>
      <c r="W10" s="125" t="s">
        <v>61</v>
      </c>
      <c r="X10" s="126"/>
      <c r="Y10" s="125" t="s">
        <v>62</v>
      </c>
      <c r="Z10" s="126"/>
      <c r="AA10" s="125" t="s">
        <v>63</v>
      </c>
      <c r="AB10" s="126"/>
      <c r="AC10" s="125" t="s">
        <v>64</v>
      </c>
      <c r="AD10" s="126"/>
      <c r="AE10" s="125" t="s">
        <v>65</v>
      </c>
      <c r="AF10" s="126"/>
      <c r="AG10" s="88"/>
      <c r="AH10" s="88"/>
      <c r="AI10" s="88"/>
      <c r="AJ10" s="88"/>
      <c r="AK10" s="88"/>
      <c r="AM10" s="37"/>
    </row>
    <row r="11" spans="2:39" ht="21" customHeight="1" x14ac:dyDescent="0.25">
      <c r="B11" s="98"/>
      <c r="C11" s="103"/>
      <c r="D11" s="104"/>
      <c r="E11" s="89"/>
      <c r="F11" s="129"/>
      <c r="G11" s="89"/>
      <c r="H11" s="89"/>
      <c r="I11" s="34" t="s">
        <v>66</v>
      </c>
      <c r="J11" s="36" t="s">
        <v>67</v>
      </c>
      <c r="K11" s="34" t="s">
        <v>66</v>
      </c>
      <c r="L11" s="35" t="s">
        <v>67</v>
      </c>
      <c r="M11" s="34" t="s">
        <v>66</v>
      </c>
      <c r="N11" s="35" t="s">
        <v>67</v>
      </c>
      <c r="O11" s="34" t="s">
        <v>66</v>
      </c>
      <c r="P11" s="35" t="s">
        <v>67</v>
      </c>
      <c r="Q11" s="34" t="s">
        <v>66</v>
      </c>
      <c r="R11" s="35" t="s">
        <v>67</v>
      </c>
      <c r="S11" s="34" t="s">
        <v>66</v>
      </c>
      <c r="T11" s="35" t="s">
        <v>67</v>
      </c>
      <c r="U11" s="34" t="s">
        <v>66</v>
      </c>
      <c r="V11" s="35" t="s">
        <v>67</v>
      </c>
      <c r="W11" s="34" t="s">
        <v>66</v>
      </c>
      <c r="X11" s="35" t="s">
        <v>67</v>
      </c>
      <c r="Y11" s="34" t="s">
        <v>66</v>
      </c>
      <c r="Z11" s="35" t="s">
        <v>67</v>
      </c>
      <c r="AA11" s="34" t="s">
        <v>66</v>
      </c>
      <c r="AB11" s="35" t="s">
        <v>67</v>
      </c>
      <c r="AC11" s="34" t="s">
        <v>66</v>
      </c>
      <c r="AD11" s="35" t="s">
        <v>67</v>
      </c>
      <c r="AE11" s="34" t="s">
        <v>66</v>
      </c>
      <c r="AF11" s="35" t="s">
        <v>67</v>
      </c>
      <c r="AG11" s="89"/>
      <c r="AH11" s="89"/>
      <c r="AI11" s="89"/>
      <c r="AJ11" s="89"/>
      <c r="AK11" s="89"/>
    </row>
    <row r="12" spans="2:39" ht="46.5" customHeight="1" x14ac:dyDescent="0.25">
      <c r="B12" s="39">
        <v>1</v>
      </c>
      <c r="C12" s="95" t="s">
        <v>71</v>
      </c>
      <c r="D12" s="95"/>
      <c r="E12" s="38" t="s">
        <v>105</v>
      </c>
      <c r="F12" s="38" t="s">
        <v>106</v>
      </c>
      <c r="G12" s="38" t="s">
        <v>117</v>
      </c>
      <c r="H12" s="39" t="s">
        <v>24</v>
      </c>
      <c r="I12" s="41">
        <v>1</v>
      </c>
      <c r="J12" s="42"/>
      <c r="K12" s="41">
        <v>1</v>
      </c>
      <c r="L12" s="42"/>
      <c r="M12" s="41">
        <v>1</v>
      </c>
      <c r="N12" s="42"/>
      <c r="O12" s="41">
        <v>1</v>
      </c>
      <c r="P12" s="42"/>
      <c r="Q12" s="41">
        <v>1</v>
      </c>
      <c r="R12" s="42"/>
      <c r="S12" s="41">
        <v>1</v>
      </c>
      <c r="T12" s="42"/>
      <c r="U12" s="41">
        <v>1</v>
      </c>
      <c r="V12" s="42"/>
      <c r="W12" s="41">
        <v>1</v>
      </c>
      <c r="X12" s="42"/>
      <c r="Y12" s="41">
        <v>0</v>
      </c>
      <c r="Z12" s="42"/>
      <c r="AA12" s="41">
        <v>0</v>
      </c>
      <c r="AB12" s="42"/>
      <c r="AC12" s="41">
        <v>0</v>
      </c>
      <c r="AD12" s="42"/>
      <c r="AE12" s="41">
        <v>0</v>
      </c>
      <c r="AF12" s="42"/>
      <c r="AG12" s="39">
        <v>4</v>
      </c>
      <c r="AH12" s="44"/>
      <c r="AI12" s="38" t="s">
        <v>112</v>
      </c>
      <c r="AJ12" s="38" t="s">
        <v>111</v>
      </c>
      <c r="AK12" s="31"/>
    </row>
    <row r="13" spans="2:39" ht="46.5" customHeight="1" x14ac:dyDescent="0.25">
      <c r="B13" s="39">
        <v>2</v>
      </c>
      <c r="C13" s="95" t="s">
        <v>72</v>
      </c>
      <c r="D13" s="95"/>
      <c r="E13" s="38" t="s">
        <v>105</v>
      </c>
      <c r="F13" s="38" t="s">
        <v>106</v>
      </c>
      <c r="G13" s="38" t="s">
        <v>20</v>
      </c>
      <c r="H13" s="39" t="s">
        <v>24</v>
      </c>
      <c r="I13" s="41">
        <v>1</v>
      </c>
      <c r="J13" s="42"/>
      <c r="K13" s="41">
        <v>1</v>
      </c>
      <c r="L13" s="42"/>
      <c r="M13" s="41">
        <v>1</v>
      </c>
      <c r="N13" s="42"/>
      <c r="O13" s="41">
        <v>1</v>
      </c>
      <c r="P13" s="42"/>
      <c r="Q13" s="41">
        <v>1</v>
      </c>
      <c r="R13" s="42"/>
      <c r="S13" s="41">
        <v>1</v>
      </c>
      <c r="T13" s="42"/>
      <c r="U13" s="41">
        <v>1</v>
      </c>
      <c r="V13" s="42"/>
      <c r="W13" s="41">
        <v>1</v>
      </c>
      <c r="X13" s="42"/>
      <c r="Y13" s="41">
        <v>0</v>
      </c>
      <c r="Z13" s="42"/>
      <c r="AA13" s="41">
        <v>0</v>
      </c>
      <c r="AB13" s="42"/>
      <c r="AC13" s="41">
        <v>0</v>
      </c>
      <c r="AD13" s="42"/>
      <c r="AE13" s="41">
        <v>0</v>
      </c>
      <c r="AF13" s="42"/>
      <c r="AG13" s="39">
        <v>8</v>
      </c>
      <c r="AH13" s="39"/>
      <c r="AI13" s="38" t="s">
        <v>113</v>
      </c>
      <c r="AJ13" s="38" t="s">
        <v>111</v>
      </c>
      <c r="AK13" s="31"/>
    </row>
    <row r="14" spans="2:39" ht="46.5" customHeight="1" x14ac:dyDescent="0.25">
      <c r="B14" s="39">
        <v>3</v>
      </c>
      <c r="C14" s="95" t="s">
        <v>73</v>
      </c>
      <c r="D14" s="95"/>
      <c r="E14" s="38" t="s">
        <v>105</v>
      </c>
      <c r="F14" s="38" t="s">
        <v>106</v>
      </c>
      <c r="G14" s="38" t="s">
        <v>20</v>
      </c>
      <c r="H14" s="39" t="s">
        <v>24</v>
      </c>
      <c r="I14" s="41"/>
      <c r="J14" s="42"/>
      <c r="K14" s="41">
        <v>1</v>
      </c>
      <c r="L14" s="42"/>
      <c r="M14" s="41"/>
      <c r="N14" s="42"/>
      <c r="O14" s="41"/>
      <c r="P14" s="42"/>
      <c r="Q14" s="41"/>
      <c r="R14" s="43"/>
      <c r="S14" s="41"/>
      <c r="T14" s="42"/>
      <c r="U14" s="41"/>
      <c r="V14" s="42"/>
      <c r="W14" s="41"/>
      <c r="X14" s="42"/>
      <c r="Y14" s="41">
        <v>0</v>
      </c>
      <c r="Z14" s="42"/>
      <c r="AA14" s="41">
        <v>0</v>
      </c>
      <c r="AB14" s="42"/>
      <c r="AC14" s="41">
        <v>0</v>
      </c>
      <c r="AD14" s="42"/>
      <c r="AE14" s="41">
        <v>0</v>
      </c>
      <c r="AF14" s="42"/>
      <c r="AG14" s="39">
        <v>1</v>
      </c>
      <c r="AH14" s="39"/>
      <c r="AI14" s="38" t="s">
        <v>112</v>
      </c>
      <c r="AJ14" s="38" t="s">
        <v>111</v>
      </c>
      <c r="AK14" s="31"/>
    </row>
    <row r="15" spans="2:39" ht="46.5" customHeight="1" x14ac:dyDescent="0.25">
      <c r="B15" s="39">
        <v>4</v>
      </c>
      <c r="C15" s="95" t="s">
        <v>74</v>
      </c>
      <c r="D15" s="95"/>
      <c r="E15" s="38" t="s">
        <v>105</v>
      </c>
      <c r="F15" s="38" t="s">
        <v>106</v>
      </c>
      <c r="G15" s="38" t="s">
        <v>20</v>
      </c>
      <c r="H15" s="39" t="s">
        <v>24</v>
      </c>
      <c r="I15" s="41"/>
      <c r="J15" s="42"/>
      <c r="K15" s="41"/>
      <c r="L15" s="42"/>
      <c r="M15" s="41">
        <v>1</v>
      </c>
      <c r="N15" s="42"/>
      <c r="O15" s="41"/>
      <c r="P15" s="42"/>
      <c r="Q15" s="41"/>
      <c r="R15" s="42"/>
      <c r="S15" s="41"/>
      <c r="T15" s="42"/>
      <c r="U15" s="41"/>
      <c r="V15" s="46"/>
      <c r="W15" s="41"/>
      <c r="X15" s="42"/>
      <c r="Y15" s="41">
        <v>0</v>
      </c>
      <c r="Z15" s="42"/>
      <c r="AA15" s="41">
        <v>0</v>
      </c>
      <c r="AB15" s="42"/>
      <c r="AC15" s="41">
        <v>0</v>
      </c>
      <c r="AD15" s="42"/>
      <c r="AE15" s="41">
        <v>0</v>
      </c>
      <c r="AF15" s="42"/>
      <c r="AG15" s="39">
        <v>1</v>
      </c>
      <c r="AH15" s="39"/>
      <c r="AI15" s="38" t="s">
        <v>112</v>
      </c>
      <c r="AJ15" s="38" t="s">
        <v>111</v>
      </c>
      <c r="AK15" s="31"/>
    </row>
    <row r="16" spans="2:39" ht="46.5" customHeight="1" x14ac:dyDescent="0.25">
      <c r="B16" s="39">
        <v>5</v>
      </c>
      <c r="C16" s="95" t="s">
        <v>75</v>
      </c>
      <c r="D16" s="95"/>
      <c r="E16" s="38" t="s">
        <v>105</v>
      </c>
      <c r="F16" s="38" t="s">
        <v>106</v>
      </c>
      <c r="G16" s="38" t="s">
        <v>20</v>
      </c>
      <c r="H16" s="39" t="s">
        <v>24</v>
      </c>
      <c r="I16" s="41"/>
      <c r="J16" s="42"/>
      <c r="K16" s="41"/>
      <c r="L16" s="42"/>
      <c r="M16" s="41"/>
      <c r="N16" s="42"/>
      <c r="O16" s="41">
        <v>1</v>
      </c>
      <c r="P16" s="42"/>
      <c r="Q16" s="41"/>
      <c r="R16" s="42"/>
      <c r="S16" s="41"/>
      <c r="T16" s="42"/>
      <c r="U16" s="41"/>
      <c r="V16" s="42"/>
      <c r="W16" s="41"/>
      <c r="X16" s="42"/>
      <c r="Y16" s="41">
        <v>0</v>
      </c>
      <c r="Z16" s="42"/>
      <c r="AA16" s="41">
        <v>0</v>
      </c>
      <c r="AB16" s="42"/>
      <c r="AC16" s="41">
        <v>0</v>
      </c>
      <c r="AD16" s="42"/>
      <c r="AE16" s="41">
        <v>0</v>
      </c>
      <c r="AF16" s="42"/>
      <c r="AG16" s="39">
        <v>1</v>
      </c>
      <c r="AH16" s="39"/>
      <c r="AI16" s="38" t="s">
        <v>112</v>
      </c>
      <c r="AJ16" s="38" t="s">
        <v>111</v>
      </c>
      <c r="AK16" s="31"/>
    </row>
    <row r="17" spans="2:37" ht="46.5" customHeight="1" x14ac:dyDescent="0.25">
      <c r="B17" s="39">
        <v>6</v>
      </c>
      <c r="C17" s="95" t="s">
        <v>76</v>
      </c>
      <c r="D17" s="95"/>
      <c r="E17" s="38" t="s">
        <v>105</v>
      </c>
      <c r="F17" s="38" t="s">
        <v>106</v>
      </c>
      <c r="G17" s="38" t="s">
        <v>20</v>
      </c>
      <c r="H17" s="39" t="s">
        <v>24</v>
      </c>
      <c r="I17" s="41"/>
      <c r="J17" s="42"/>
      <c r="K17" s="41"/>
      <c r="L17" s="42"/>
      <c r="M17" s="41"/>
      <c r="N17" s="42"/>
      <c r="O17" s="41"/>
      <c r="P17" s="42"/>
      <c r="Q17" s="41">
        <v>1</v>
      </c>
      <c r="R17" s="42"/>
      <c r="S17" s="41"/>
      <c r="T17" s="42"/>
      <c r="U17" s="41"/>
      <c r="V17" s="42"/>
      <c r="W17" s="41"/>
      <c r="X17" s="42"/>
      <c r="Y17" s="41">
        <v>0</v>
      </c>
      <c r="Z17" s="42"/>
      <c r="AA17" s="41">
        <v>0</v>
      </c>
      <c r="AB17" s="42"/>
      <c r="AC17" s="41">
        <v>0</v>
      </c>
      <c r="AD17" s="42"/>
      <c r="AE17" s="41">
        <v>0</v>
      </c>
      <c r="AF17" s="42"/>
      <c r="AG17" s="39">
        <v>1</v>
      </c>
      <c r="AH17" s="39"/>
      <c r="AI17" s="38" t="s">
        <v>112</v>
      </c>
      <c r="AJ17" s="38" t="s">
        <v>111</v>
      </c>
      <c r="AK17" s="31"/>
    </row>
    <row r="18" spans="2:37" ht="46.5" customHeight="1" x14ac:dyDescent="0.25">
      <c r="B18" s="39">
        <v>7</v>
      </c>
      <c r="C18" s="95" t="s">
        <v>77</v>
      </c>
      <c r="D18" s="95"/>
      <c r="E18" s="38" t="s">
        <v>105</v>
      </c>
      <c r="F18" s="38" t="s">
        <v>106</v>
      </c>
      <c r="G18" s="38" t="s">
        <v>20</v>
      </c>
      <c r="H18" s="39" t="s">
        <v>24</v>
      </c>
      <c r="I18" s="41"/>
      <c r="J18" s="42"/>
      <c r="K18" s="41"/>
      <c r="L18" s="42"/>
      <c r="M18" s="41"/>
      <c r="N18" s="42"/>
      <c r="O18" s="41"/>
      <c r="P18" s="42"/>
      <c r="Q18" s="41"/>
      <c r="R18" s="42"/>
      <c r="S18" s="41">
        <v>1</v>
      </c>
      <c r="T18" s="42"/>
      <c r="U18" s="41"/>
      <c r="V18" s="42"/>
      <c r="W18" s="41"/>
      <c r="X18" s="42"/>
      <c r="Y18" s="41">
        <v>0</v>
      </c>
      <c r="Z18" s="42"/>
      <c r="AA18" s="41">
        <v>0</v>
      </c>
      <c r="AB18" s="42"/>
      <c r="AC18" s="41">
        <v>0</v>
      </c>
      <c r="AD18" s="42"/>
      <c r="AE18" s="41">
        <v>0</v>
      </c>
      <c r="AF18" s="42"/>
      <c r="AG18" s="39">
        <v>1</v>
      </c>
      <c r="AH18" s="39"/>
      <c r="AI18" s="38" t="s">
        <v>112</v>
      </c>
      <c r="AJ18" s="38" t="s">
        <v>111</v>
      </c>
      <c r="AK18" s="31"/>
    </row>
    <row r="19" spans="2:37" ht="46.5" customHeight="1" x14ac:dyDescent="0.25">
      <c r="B19" s="39">
        <v>8</v>
      </c>
      <c r="C19" s="95" t="s">
        <v>116</v>
      </c>
      <c r="D19" s="95"/>
      <c r="E19" s="38" t="s">
        <v>105</v>
      </c>
      <c r="F19" s="38" t="s">
        <v>106</v>
      </c>
      <c r="G19" s="38" t="s">
        <v>20</v>
      </c>
      <c r="H19" s="39" t="s">
        <v>24</v>
      </c>
      <c r="I19" s="41"/>
      <c r="J19" s="42"/>
      <c r="K19" s="41"/>
      <c r="L19" s="42"/>
      <c r="M19" s="41"/>
      <c r="N19" s="42"/>
      <c r="O19" s="41"/>
      <c r="P19" s="42"/>
      <c r="Q19" s="41"/>
      <c r="R19" s="42"/>
      <c r="S19" s="41"/>
      <c r="T19" s="42"/>
      <c r="U19" s="41">
        <v>1</v>
      </c>
      <c r="V19" s="42"/>
      <c r="W19" s="41"/>
      <c r="X19" s="42"/>
      <c r="Y19" s="41">
        <v>0</v>
      </c>
      <c r="Z19" s="42"/>
      <c r="AA19" s="41">
        <v>0</v>
      </c>
      <c r="AB19" s="42"/>
      <c r="AC19" s="41">
        <v>0</v>
      </c>
      <c r="AD19" s="42"/>
      <c r="AE19" s="41">
        <v>0</v>
      </c>
      <c r="AF19" s="42"/>
      <c r="AG19" s="39">
        <v>1</v>
      </c>
      <c r="AH19" s="39"/>
      <c r="AI19" s="38" t="s">
        <v>112</v>
      </c>
      <c r="AJ19" s="38" t="s">
        <v>111</v>
      </c>
      <c r="AK19" s="31"/>
    </row>
    <row r="20" spans="2:37" ht="46.5" customHeight="1" x14ac:dyDescent="0.25">
      <c r="B20" s="39">
        <v>9</v>
      </c>
      <c r="C20" s="95" t="s">
        <v>78</v>
      </c>
      <c r="D20" s="95"/>
      <c r="E20" s="38" t="s">
        <v>105</v>
      </c>
      <c r="F20" s="38" t="s">
        <v>106</v>
      </c>
      <c r="G20" s="38" t="s">
        <v>20</v>
      </c>
      <c r="H20" s="39" t="s">
        <v>24</v>
      </c>
      <c r="I20" s="41"/>
      <c r="J20" s="42"/>
      <c r="K20" s="41"/>
      <c r="L20" s="42"/>
      <c r="M20" s="41"/>
      <c r="N20" s="42"/>
      <c r="O20" s="41"/>
      <c r="P20" s="42"/>
      <c r="Q20" s="41"/>
      <c r="R20" s="42"/>
      <c r="S20" s="41"/>
      <c r="T20" s="42"/>
      <c r="U20" s="41"/>
      <c r="V20" s="42"/>
      <c r="W20" s="41">
        <v>1</v>
      </c>
      <c r="X20" s="42"/>
      <c r="Y20" s="41">
        <v>0</v>
      </c>
      <c r="Z20" s="42"/>
      <c r="AA20" s="41">
        <v>0</v>
      </c>
      <c r="AB20" s="42"/>
      <c r="AC20" s="41">
        <v>0</v>
      </c>
      <c r="AD20" s="42"/>
      <c r="AE20" s="41">
        <v>0</v>
      </c>
      <c r="AF20" s="42"/>
      <c r="AG20" s="39">
        <v>1</v>
      </c>
      <c r="AH20" s="39"/>
      <c r="AI20" s="38" t="s">
        <v>112</v>
      </c>
      <c r="AJ20" s="38" t="s">
        <v>111</v>
      </c>
      <c r="AK20" s="31"/>
    </row>
    <row r="21" spans="2:37" ht="46.5" customHeight="1" x14ac:dyDescent="0.25">
      <c r="B21" s="39">
        <v>10</v>
      </c>
      <c r="C21" s="95" t="s">
        <v>79</v>
      </c>
      <c r="D21" s="95"/>
      <c r="E21" s="38" t="s">
        <v>105</v>
      </c>
      <c r="F21" s="38" t="s">
        <v>106</v>
      </c>
      <c r="G21" s="38" t="s">
        <v>20</v>
      </c>
      <c r="H21" s="39" t="s">
        <v>24</v>
      </c>
      <c r="I21" s="41"/>
      <c r="J21" s="42"/>
      <c r="K21" s="41">
        <v>1</v>
      </c>
      <c r="L21" s="42"/>
      <c r="M21" s="41"/>
      <c r="N21" s="42"/>
      <c r="O21" s="41"/>
      <c r="P21" s="42"/>
      <c r="Q21" s="41"/>
      <c r="R21" s="42"/>
      <c r="S21" s="41"/>
      <c r="T21" s="42"/>
      <c r="U21" s="41"/>
      <c r="V21" s="42"/>
      <c r="W21" s="41"/>
      <c r="X21" s="42"/>
      <c r="Y21" s="41">
        <v>0</v>
      </c>
      <c r="Z21" s="42"/>
      <c r="AA21" s="41">
        <v>0</v>
      </c>
      <c r="AB21" s="42"/>
      <c r="AC21" s="41">
        <v>0</v>
      </c>
      <c r="AD21" s="42"/>
      <c r="AE21" s="41">
        <v>0</v>
      </c>
      <c r="AF21" s="42"/>
      <c r="AG21" s="39">
        <v>1</v>
      </c>
      <c r="AH21" s="39"/>
      <c r="AI21" s="38" t="s">
        <v>112</v>
      </c>
      <c r="AJ21" s="38" t="s">
        <v>111</v>
      </c>
      <c r="AK21" s="31"/>
    </row>
    <row r="22" spans="2:37" ht="46.5" customHeight="1" x14ac:dyDescent="0.25">
      <c r="B22" s="39">
        <v>11</v>
      </c>
      <c r="C22" s="95" t="s">
        <v>80</v>
      </c>
      <c r="D22" s="95"/>
      <c r="E22" s="38" t="s">
        <v>105</v>
      </c>
      <c r="F22" s="38" t="s">
        <v>106</v>
      </c>
      <c r="G22" s="38" t="s">
        <v>20</v>
      </c>
      <c r="H22" s="39" t="s">
        <v>24</v>
      </c>
      <c r="I22" s="41"/>
      <c r="J22" s="42"/>
      <c r="K22" s="41"/>
      <c r="L22" s="42"/>
      <c r="M22" s="41">
        <v>1</v>
      </c>
      <c r="N22" s="42"/>
      <c r="O22" s="41"/>
      <c r="P22" s="42"/>
      <c r="Q22" s="41"/>
      <c r="R22" s="42"/>
      <c r="S22" s="41"/>
      <c r="T22" s="42"/>
      <c r="U22" s="41"/>
      <c r="V22" s="42"/>
      <c r="W22" s="41"/>
      <c r="X22" s="42"/>
      <c r="Y22" s="41">
        <v>0</v>
      </c>
      <c r="Z22" s="42"/>
      <c r="AA22" s="41">
        <v>0</v>
      </c>
      <c r="AB22" s="42"/>
      <c r="AC22" s="41">
        <v>0</v>
      </c>
      <c r="AD22" s="42"/>
      <c r="AE22" s="41">
        <v>0</v>
      </c>
      <c r="AF22" s="42"/>
      <c r="AG22" s="39">
        <v>1</v>
      </c>
      <c r="AH22" s="39"/>
      <c r="AI22" s="38" t="s">
        <v>112</v>
      </c>
      <c r="AJ22" s="38" t="s">
        <v>111</v>
      </c>
      <c r="AK22" s="31"/>
    </row>
    <row r="23" spans="2:37" ht="46.5" customHeight="1" x14ac:dyDescent="0.25">
      <c r="B23" s="39">
        <v>12</v>
      </c>
      <c r="C23" s="81" t="s">
        <v>81</v>
      </c>
      <c r="D23" s="82"/>
      <c r="E23" s="38" t="s">
        <v>105</v>
      </c>
      <c r="F23" s="38" t="s">
        <v>106</v>
      </c>
      <c r="G23" s="38" t="s">
        <v>20</v>
      </c>
      <c r="H23" s="39" t="s">
        <v>24</v>
      </c>
      <c r="I23" s="41"/>
      <c r="J23" s="42"/>
      <c r="K23" s="41"/>
      <c r="L23" s="42"/>
      <c r="M23" s="41"/>
      <c r="N23" s="42"/>
      <c r="O23" s="41">
        <v>1</v>
      </c>
      <c r="P23" s="42"/>
      <c r="Q23" s="41"/>
      <c r="R23" s="42"/>
      <c r="S23" s="41"/>
      <c r="T23" s="42"/>
      <c r="U23" s="41"/>
      <c r="V23" s="42"/>
      <c r="W23" s="41"/>
      <c r="X23" s="42"/>
      <c r="Y23" s="41">
        <v>0</v>
      </c>
      <c r="Z23" s="42"/>
      <c r="AA23" s="41">
        <v>0</v>
      </c>
      <c r="AB23" s="42"/>
      <c r="AC23" s="41">
        <v>0</v>
      </c>
      <c r="AD23" s="42"/>
      <c r="AE23" s="41">
        <v>0</v>
      </c>
      <c r="AF23" s="42"/>
      <c r="AG23" s="39">
        <v>1</v>
      </c>
      <c r="AH23" s="39"/>
      <c r="AI23" s="38" t="s">
        <v>112</v>
      </c>
      <c r="AJ23" s="38" t="s">
        <v>111</v>
      </c>
      <c r="AK23" s="31"/>
    </row>
    <row r="24" spans="2:37" ht="46.5" customHeight="1" x14ac:dyDescent="0.25">
      <c r="B24" s="39">
        <v>13</v>
      </c>
      <c r="C24" s="95" t="s">
        <v>82</v>
      </c>
      <c r="D24" s="95"/>
      <c r="E24" s="38" t="s">
        <v>105</v>
      </c>
      <c r="F24" s="38" t="s">
        <v>106</v>
      </c>
      <c r="G24" s="38" t="s">
        <v>20</v>
      </c>
      <c r="H24" s="39" t="s">
        <v>24</v>
      </c>
      <c r="I24" s="41"/>
      <c r="J24" s="42"/>
      <c r="K24" s="41"/>
      <c r="L24" s="42"/>
      <c r="M24" s="41"/>
      <c r="N24" s="42"/>
      <c r="O24" s="41"/>
      <c r="P24" s="42"/>
      <c r="Q24" s="41">
        <v>1</v>
      </c>
      <c r="R24" s="42"/>
      <c r="S24" s="41"/>
      <c r="T24" s="42"/>
      <c r="U24" s="41"/>
      <c r="V24" s="42"/>
      <c r="W24" s="41"/>
      <c r="X24" s="42"/>
      <c r="Y24" s="41">
        <v>0</v>
      </c>
      <c r="Z24" s="42"/>
      <c r="AA24" s="41">
        <v>0</v>
      </c>
      <c r="AB24" s="42"/>
      <c r="AC24" s="41">
        <v>0</v>
      </c>
      <c r="AD24" s="42"/>
      <c r="AE24" s="41">
        <v>0</v>
      </c>
      <c r="AF24" s="42"/>
      <c r="AG24" s="39">
        <v>1</v>
      </c>
      <c r="AH24" s="39"/>
      <c r="AI24" s="38" t="s">
        <v>112</v>
      </c>
      <c r="AJ24" s="38" t="s">
        <v>111</v>
      </c>
      <c r="AK24" s="31"/>
    </row>
    <row r="25" spans="2:37" ht="46.5" customHeight="1" x14ac:dyDescent="0.25">
      <c r="B25" s="39">
        <v>15</v>
      </c>
      <c r="C25" s="95" t="s">
        <v>83</v>
      </c>
      <c r="D25" s="95"/>
      <c r="E25" s="38" t="s">
        <v>105</v>
      </c>
      <c r="F25" s="38" t="s">
        <v>106</v>
      </c>
      <c r="G25" s="38" t="s">
        <v>20</v>
      </c>
      <c r="H25" s="39" t="s">
        <v>24</v>
      </c>
      <c r="I25" s="41"/>
      <c r="J25" s="42"/>
      <c r="K25" s="41"/>
      <c r="L25" s="42"/>
      <c r="M25" s="41"/>
      <c r="N25" s="42"/>
      <c r="O25" s="41"/>
      <c r="P25" s="42"/>
      <c r="Q25" s="41"/>
      <c r="R25" s="42"/>
      <c r="S25" s="41"/>
      <c r="T25" s="42"/>
      <c r="U25" s="41">
        <v>1</v>
      </c>
      <c r="V25" s="42"/>
      <c r="W25" s="41"/>
      <c r="X25" s="42"/>
      <c r="Y25" s="41">
        <v>0</v>
      </c>
      <c r="Z25" s="42"/>
      <c r="AA25" s="41">
        <v>0</v>
      </c>
      <c r="AB25" s="42"/>
      <c r="AC25" s="41">
        <v>0</v>
      </c>
      <c r="AD25" s="42"/>
      <c r="AE25" s="41">
        <v>0</v>
      </c>
      <c r="AF25" s="42"/>
      <c r="AG25" s="39">
        <v>1</v>
      </c>
      <c r="AH25" s="39"/>
      <c r="AI25" s="38" t="s">
        <v>112</v>
      </c>
      <c r="AJ25" s="38" t="s">
        <v>111</v>
      </c>
      <c r="AK25" s="31"/>
    </row>
    <row r="26" spans="2:37" ht="46.5" customHeight="1" x14ac:dyDescent="0.25">
      <c r="B26" s="39">
        <v>17</v>
      </c>
      <c r="C26" s="95" t="s">
        <v>84</v>
      </c>
      <c r="D26" s="95"/>
      <c r="E26" s="38" t="s">
        <v>105</v>
      </c>
      <c r="F26" s="38" t="s">
        <v>106</v>
      </c>
      <c r="G26" s="38" t="s">
        <v>20</v>
      </c>
      <c r="H26" s="39" t="s">
        <v>24</v>
      </c>
      <c r="I26" s="41"/>
      <c r="J26" s="42"/>
      <c r="K26" s="41">
        <v>1</v>
      </c>
      <c r="L26" s="42"/>
      <c r="M26" s="41"/>
      <c r="N26" s="42"/>
      <c r="O26" s="41"/>
      <c r="P26" s="42"/>
      <c r="Q26" s="41"/>
      <c r="R26" s="42"/>
      <c r="S26" s="41"/>
      <c r="T26" s="42"/>
      <c r="U26" s="41"/>
      <c r="V26" s="42"/>
      <c r="W26" s="41"/>
      <c r="X26" s="42"/>
      <c r="Y26" s="41">
        <v>0</v>
      </c>
      <c r="Z26" s="42"/>
      <c r="AA26" s="41">
        <v>0</v>
      </c>
      <c r="AB26" s="42"/>
      <c r="AC26" s="41">
        <v>0</v>
      </c>
      <c r="AD26" s="42"/>
      <c r="AE26" s="41">
        <v>0</v>
      </c>
      <c r="AF26" s="42"/>
      <c r="AG26" s="39">
        <v>1</v>
      </c>
      <c r="AH26" s="39"/>
      <c r="AI26" s="38" t="s">
        <v>112</v>
      </c>
      <c r="AJ26" s="38" t="s">
        <v>111</v>
      </c>
      <c r="AK26" s="31"/>
    </row>
    <row r="27" spans="2:37" ht="46.5" customHeight="1" x14ac:dyDescent="0.25">
      <c r="B27" s="39">
        <v>18</v>
      </c>
      <c r="C27" s="95" t="s">
        <v>85</v>
      </c>
      <c r="D27" s="95"/>
      <c r="E27" s="38" t="s">
        <v>105</v>
      </c>
      <c r="F27" s="38" t="s">
        <v>106</v>
      </c>
      <c r="G27" s="38" t="s">
        <v>20</v>
      </c>
      <c r="H27" s="39" t="s">
        <v>24</v>
      </c>
      <c r="I27" s="41"/>
      <c r="J27" s="42"/>
      <c r="K27" s="41"/>
      <c r="L27" s="42"/>
      <c r="M27" s="41">
        <v>1</v>
      </c>
      <c r="N27" s="42"/>
      <c r="O27" s="41"/>
      <c r="P27" s="42"/>
      <c r="Q27" s="41"/>
      <c r="R27" s="42"/>
      <c r="S27" s="41"/>
      <c r="T27" s="42"/>
      <c r="U27" s="41"/>
      <c r="V27" s="42"/>
      <c r="W27" s="41"/>
      <c r="X27" s="42"/>
      <c r="Y27" s="41">
        <v>0</v>
      </c>
      <c r="Z27" s="42"/>
      <c r="AA27" s="41">
        <v>0</v>
      </c>
      <c r="AB27" s="42"/>
      <c r="AC27" s="41">
        <v>0</v>
      </c>
      <c r="AD27" s="42"/>
      <c r="AE27" s="41">
        <v>0</v>
      </c>
      <c r="AF27" s="42"/>
      <c r="AG27" s="39">
        <v>1</v>
      </c>
      <c r="AH27" s="39"/>
      <c r="AI27" s="38" t="s">
        <v>112</v>
      </c>
      <c r="AJ27" s="38" t="s">
        <v>111</v>
      </c>
      <c r="AK27" s="31"/>
    </row>
    <row r="28" spans="2:37" ht="46.5" customHeight="1" x14ac:dyDescent="0.25">
      <c r="B28" s="39">
        <v>19</v>
      </c>
      <c r="C28" s="95" t="s">
        <v>86</v>
      </c>
      <c r="D28" s="95"/>
      <c r="E28" s="38" t="s">
        <v>105</v>
      </c>
      <c r="F28" s="38" t="s">
        <v>106</v>
      </c>
      <c r="G28" s="38" t="s">
        <v>20</v>
      </c>
      <c r="H28" s="39" t="s">
        <v>24</v>
      </c>
      <c r="I28" s="41"/>
      <c r="J28" s="42"/>
      <c r="K28" s="41">
        <v>1</v>
      </c>
      <c r="L28" s="42"/>
      <c r="M28" s="41"/>
      <c r="N28" s="42"/>
      <c r="O28" s="41"/>
      <c r="P28" s="42"/>
      <c r="Q28" s="41"/>
      <c r="R28" s="42"/>
      <c r="S28" s="41"/>
      <c r="T28" s="42"/>
      <c r="U28" s="41"/>
      <c r="V28" s="42"/>
      <c r="W28" s="41"/>
      <c r="X28" s="42"/>
      <c r="Y28" s="41">
        <v>0</v>
      </c>
      <c r="Z28" s="42"/>
      <c r="AA28" s="41">
        <v>0</v>
      </c>
      <c r="AB28" s="42"/>
      <c r="AC28" s="41">
        <v>0</v>
      </c>
      <c r="AD28" s="42"/>
      <c r="AE28" s="41">
        <v>0</v>
      </c>
      <c r="AF28" s="42"/>
      <c r="AG28" s="39">
        <v>1</v>
      </c>
      <c r="AH28" s="39"/>
      <c r="AI28" s="38" t="s">
        <v>112</v>
      </c>
      <c r="AJ28" s="38" t="s">
        <v>111</v>
      </c>
      <c r="AK28" s="31"/>
    </row>
    <row r="29" spans="2:37" ht="46.5" customHeight="1" x14ac:dyDescent="0.25">
      <c r="B29" s="39">
        <v>20</v>
      </c>
      <c r="C29" s="95" t="s">
        <v>87</v>
      </c>
      <c r="D29" s="95"/>
      <c r="E29" s="38" t="s">
        <v>105</v>
      </c>
      <c r="F29" s="38" t="s">
        <v>106</v>
      </c>
      <c r="G29" s="38" t="s">
        <v>20</v>
      </c>
      <c r="H29" s="39" t="s">
        <v>24</v>
      </c>
      <c r="I29" s="41"/>
      <c r="J29" s="42"/>
      <c r="K29" s="41"/>
      <c r="L29" s="42"/>
      <c r="M29" s="41"/>
      <c r="N29" s="42"/>
      <c r="O29" s="41">
        <v>1</v>
      </c>
      <c r="P29" s="42"/>
      <c r="Q29" s="41"/>
      <c r="R29" s="42"/>
      <c r="S29" s="41"/>
      <c r="T29" s="42"/>
      <c r="U29" s="41"/>
      <c r="V29" s="42"/>
      <c r="W29" s="41"/>
      <c r="X29" s="42"/>
      <c r="Y29" s="41">
        <v>0</v>
      </c>
      <c r="Z29" s="42"/>
      <c r="AA29" s="41">
        <v>0</v>
      </c>
      <c r="AB29" s="42"/>
      <c r="AC29" s="41">
        <v>0</v>
      </c>
      <c r="AD29" s="42"/>
      <c r="AE29" s="41">
        <v>0</v>
      </c>
      <c r="AF29" s="42"/>
      <c r="AG29" s="39">
        <v>1</v>
      </c>
      <c r="AH29" s="39"/>
      <c r="AI29" s="38" t="s">
        <v>112</v>
      </c>
      <c r="AJ29" s="38" t="s">
        <v>111</v>
      </c>
      <c r="AK29" s="31"/>
    </row>
    <row r="30" spans="2:37" ht="46.5" customHeight="1" x14ac:dyDescent="0.25">
      <c r="B30" s="39">
        <v>21</v>
      </c>
      <c r="C30" s="95" t="s">
        <v>90</v>
      </c>
      <c r="D30" s="95"/>
      <c r="E30" s="38" t="s">
        <v>105</v>
      </c>
      <c r="F30" s="38" t="s">
        <v>106</v>
      </c>
      <c r="G30" s="38" t="s">
        <v>20</v>
      </c>
      <c r="H30" s="39" t="s">
        <v>24</v>
      </c>
      <c r="I30" s="41"/>
      <c r="J30" s="42"/>
      <c r="K30" s="41"/>
      <c r="L30" s="42"/>
      <c r="M30" s="41"/>
      <c r="N30" s="42"/>
      <c r="O30" s="41"/>
      <c r="P30" s="42"/>
      <c r="Q30" s="41">
        <v>1</v>
      </c>
      <c r="R30" s="42"/>
      <c r="S30" s="41"/>
      <c r="T30" s="42"/>
      <c r="U30" s="41"/>
      <c r="V30" s="42"/>
      <c r="W30" s="41"/>
      <c r="X30" s="42"/>
      <c r="Y30" s="41">
        <v>0</v>
      </c>
      <c r="Z30" s="42"/>
      <c r="AA30" s="41">
        <v>0</v>
      </c>
      <c r="AB30" s="42"/>
      <c r="AC30" s="41">
        <v>0</v>
      </c>
      <c r="AD30" s="42"/>
      <c r="AE30" s="41">
        <v>0</v>
      </c>
      <c r="AF30" s="42"/>
      <c r="AG30" s="39">
        <v>1</v>
      </c>
      <c r="AH30" s="39"/>
      <c r="AI30" s="38" t="s">
        <v>112</v>
      </c>
      <c r="AJ30" s="38" t="s">
        <v>111</v>
      </c>
      <c r="AK30" s="31"/>
    </row>
    <row r="31" spans="2:37" ht="46.5" customHeight="1" x14ac:dyDescent="0.25">
      <c r="B31" s="39">
        <v>22</v>
      </c>
      <c r="C31" s="95" t="s">
        <v>88</v>
      </c>
      <c r="D31" s="95"/>
      <c r="E31" s="38" t="s">
        <v>105</v>
      </c>
      <c r="F31" s="38" t="s">
        <v>106</v>
      </c>
      <c r="G31" s="38" t="s">
        <v>20</v>
      </c>
      <c r="H31" s="39" t="s">
        <v>24</v>
      </c>
      <c r="I31" s="41"/>
      <c r="J31" s="42"/>
      <c r="K31" s="41"/>
      <c r="L31" s="42"/>
      <c r="M31" s="41"/>
      <c r="N31" s="42"/>
      <c r="O31" s="41"/>
      <c r="P31" s="42"/>
      <c r="Q31" s="41"/>
      <c r="R31" s="42"/>
      <c r="S31" s="41">
        <v>1</v>
      </c>
      <c r="T31" s="42"/>
      <c r="U31" s="41"/>
      <c r="V31" s="42"/>
      <c r="W31" s="41"/>
      <c r="X31" s="42"/>
      <c r="Y31" s="41">
        <v>0</v>
      </c>
      <c r="Z31" s="42"/>
      <c r="AA31" s="41">
        <v>0</v>
      </c>
      <c r="AB31" s="42"/>
      <c r="AC31" s="41">
        <v>0</v>
      </c>
      <c r="AD31" s="42"/>
      <c r="AE31" s="41">
        <v>0</v>
      </c>
      <c r="AF31" s="42"/>
      <c r="AG31" s="39">
        <v>1</v>
      </c>
      <c r="AH31" s="39"/>
      <c r="AI31" s="38" t="s">
        <v>112</v>
      </c>
      <c r="AJ31" s="38" t="s">
        <v>111</v>
      </c>
      <c r="AK31" s="31"/>
    </row>
    <row r="32" spans="2:37" ht="46.5" customHeight="1" x14ac:dyDescent="0.25">
      <c r="B32" s="39">
        <v>23</v>
      </c>
      <c r="C32" s="95" t="s">
        <v>89</v>
      </c>
      <c r="D32" s="95"/>
      <c r="E32" s="38" t="s">
        <v>105</v>
      </c>
      <c r="F32" s="38" t="s">
        <v>106</v>
      </c>
      <c r="G32" s="38" t="s">
        <v>20</v>
      </c>
      <c r="H32" s="39" t="s">
        <v>24</v>
      </c>
      <c r="I32" s="41"/>
      <c r="J32" s="42"/>
      <c r="K32" s="41"/>
      <c r="L32" s="42"/>
      <c r="M32" s="41"/>
      <c r="N32" s="42"/>
      <c r="O32" s="41"/>
      <c r="P32" s="42"/>
      <c r="Q32" s="41"/>
      <c r="R32" s="42"/>
      <c r="S32" s="41"/>
      <c r="T32" s="42"/>
      <c r="U32" s="41">
        <v>1</v>
      </c>
      <c r="V32" s="42"/>
      <c r="W32" s="41"/>
      <c r="X32" s="42"/>
      <c r="Y32" s="41">
        <v>0</v>
      </c>
      <c r="Z32" s="42"/>
      <c r="AA32" s="41">
        <v>0</v>
      </c>
      <c r="AB32" s="42"/>
      <c r="AC32" s="41">
        <v>0</v>
      </c>
      <c r="AD32" s="42"/>
      <c r="AE32" s="41">
        <v>0</v>
      </c>
      <c r="AF32" s="42"/>
      <c r="AG32" s="39">
        <v>1</v>
      </c>
      <c r="AH32" s="39"/>
      <c r="AI32" s="38" t="s">
        <v>112</v>
      </c>
      <c r="AJ32" s="38" t="s">
        <v>111</v>
      </c>
      <c r="AK32" s="31"/>
    </row>
    <row r="33" spans="2:37" ht="54" customHeight="1" x14ac:dyDescent="0.25">
      <c r="B33" s="39">
        <v>24</v>
      </c>
      <c r="C33" s="95" t="s">
        <v>104</v>
      </c>
      <c r="D33" s="95"/>
      <c r="E33" s="38" t="s">
        <v>105</v>
      </c>
      <c r="F33" s="38" t="s">
        <v>106</v>
      </c>
      <c r="G33" s="38" t="s">
        <v>20</v>
      </c>
      <c r="H33" s="39" t="s">
        <v>24</v>
      </c>
      <c r="I33" s="41"/>
      <c r="J33" s="42"/>
      <c r="K33" s="41"/>
      <c r="L33" s="42"/>
      <c r="M33" s="41">
        <v>1</v>
      </c>
      <c r="N33" s="42"/>
      <c r="O33" s="41"/>
      <c r="P33" s="42"/>
      <c r="Q33" s="41"/>
      <c r="R33" s="42"/>
      <c r="S33" s="41"/>
      <c r="T33" s="42"/>
      <c r="U33" s="41"/>
      <c r="V33" s="42"/>
      <c r="W33" s="41"/>
      <c r="X33" s="42"/>
      <c r="Y33" s="41">
        <v>0</v>
      </c>
      <c r="Z33" s="42"/>
      <c r="AA33" s="41">
        <v>0</v>
      </c>
      <c r="AB33" s="42"/>
      <c r="AC33" s="41">
        <v>0</v>
      </c>
      <c r="AD33" s="42"/>
      <c r="AE33" s="41">
        <v>0</v>
      </c>
      <c r="AF33" s="42"/>
      <c r="AG33" s="39">
        <v>1</v>
      </c>
      <c r="AH33" s="39"/>
      <c r="AI33" s="38" t="s">
        <v>112</v>
      </c>
      <c r="AJ33" s="38" t="s">
        <v>111</v>
      </c>
      <c r="AK33" s="31"/>
    </row>
    <row r="34" spans="2:37" ht="46.5" customHeight="1" x14ac:dyDescent="0.25">
      <c r="B34" s="39">
        <v>25</v>
      </c>
      <c r="C34" s="95" t="s">
        <v>101</v>
      </c>
      <c r="D34" s="95"/>
      <c r="E34" s="38" t="s">
        <v>105</v>
      </c>
      <c r="F34" s="38" t="s">
        <v>106</v>
      </c>
      <c r="G34" s="38" t="s">
        <v>20</v>
      </c>
      <c r="H34" s="39" t="s">
        <v>24</v>
      </c>
      <c r="I34" s="41"/>
      <c r="J34" s="42"/>
      <c r="K34" s="41"/>
      <c r="L34" s="42"/>
      <c r="M34" s="41"/>
      <c r="N34" s="42"/>
      <c r="O34" s="41">
        <v>1</v>
      </c>
      <c r="P34" s="42"/>
      <c r="Q34" s="41"/>
      <c r="R34" s="42"/>
      <c r="S34" s="41"/>
      <c r="T34" s="42"/>
      <c r="U34" s="41"/>
      <c r="V34" s="42"/>
      <c r="W34" s="41"/>
      <c r="X34" s="42"/>
      <c r="Y34" s="41">
        <v>0</v>
      </c>
      <c r="Z34" s="42"/>
      <c r="AA34" s="41">
        <v>0</v>
      </c>
      <c r="AB34" s="42"/>
      <c r="AC34" s="41">
        <v>0</v>
      </c>
      <c r="AD34" s="42"/>
      <c r="AE34" s="41">
        <v>0</v>
      </c>
      <c r="AF34" s="42"/>
      <c r="AG34" s="39">
        <v>1</v>
      </c>
      <c r="AH34" s="39"/>
      <c r="AI34" s="38" t="s">
        <v>112</v>
      </c>
      <c r="AJ34" s="38" t="s">
        <v>111</v>
      </c>
      <c r="AK34" s="31"/>
    </row>
    <row r="35" spans="2:37" ht="46.5" customHeight="1" x14ac:dyDescent="0.25">
      <c r="B35" s="39">
        <v>26</v>
      </c>
      <c r="C35" s="106" t="s">
        <v>102</v>
      </c>
      <c r="D35" s="107"/>
      <c r="E35" s="38" t="s">
        <v>105</v>
      </c>
      <c r="F35" s="38" t="s">
        <v>106</v>
      </c>
      <c r="G35" s="38" t="s">
        <v>20</v>
      </c>
      <c r="H35" s="39" t="s">
        <v>24</v>
      </c>
      <c r="I35" s="41"/>
      <c r="J35" s="42"/>
      <c r="K35" s="41"/>
      <c r="L35" s="42"/>
      <c r="M35" s="41"/>
      <c r="N35" s="42"/>
      <c r="O35" s="41"/>
      <c r="P35" s="42"/>
      <c r="Q35" s="41">
        <v>1</v>
      </c>
      <c r="R35" s="42"/>
      <c r="S35" s="41"/>
      <c r="T35" s="42"/>
      <c r="U35" s="41"/>
      <c r="V35" s="42"/>
      <c r="W35" s="41"/>
      <c r="X35" s="42"/>
      <c r="Y35" s="41">
        <v>0</v>
      </c>
      <c r="Z35" s="42"/>
      <c r="AA35" s="41">
        <v>0</v>
      </c>
      <c r="AB35" s="42"/>
      <c r="AC35" s="41">
        <v>0</v>
      </c>
      <c r="AD35" s="42"/>
      <c r="AE35" s="41">
        <v>0</v>
      </c>
      <c r="AF35" s="42"/>
      <c r="AG35" s="39">
        <v>1</v>
      </c>
      <c r="AH35" s="39"/>
      <c r="AI35" s="38" t="s">
        <v>112</v>
      </c>
      <c r="AJ35" s="38" t="s">
        <v>111</v>
      </c>
      <c r="AK35" s="31"/>
    </row>
    <row r="36" spans="2:37" ht="46.5" customHeight="1" x14ac:dyDescent="0.25">
      <c r="B36" s="39">
        <v>27</v>
      </c>
      <c r="C36" s="95" t="s">
        <v>103</v>
      </c>
      <c r="D36" s="95"/>
      <c r="E36" s="38" t="s">
        <v>105</v>
      </c>
      <c r="F36" s="38" t="s">
        <v>106</v>
      </c>
      <c r="G36" s="38" t="s">
        <v>20</v>
      </c>
      <c r="H36" s="39" t="s">
        <v>24</v>
      </c>
      <c r="I36" s="41"/>
      <c r="J36" s="42"/>
      <c r="K36" s="41"/>
      <c r="L36" s="42"/>
      <c r="M36" s="41"/>
      <c r="N36" s="42"/>
      <c r="O36" s="41"/>
      <c r="P36" s="42"/>
      <c r="Q36" s="41"/>
      <c r="R36" s="42"/>
      <c r="S36" s="41">
        <v>1</v>
      </c>
      <c r="T36" s="42"/>
      <c r="U36" s="41"/>
      <c r="V36" s="42"/>
      <c r="W36" s="41"/>
      <c r="X36" s="42"/>
      <c r="Y36" s="41">
        <v>0</v>
      </c>
      <c r="Z36" s="42"/>
      <c r="AA36" s="41">
        <v>0</v>
      </c>
      <c r="AB36" s="42"/>
      <c r="AC36" s="41">
        <v>0</v>
      </c>
      <c r="AD36" s="42"/>
      <c r="AE36" s="41">
        <v>0</v>
      </c>
      <c r="AF36" s="42"/>
      <c r="AG36" s="39">
        <v>1</v>
      </c>
      <c r="AH36" s="39"/>
      <c r="AI36" s="38" t="s">
        <v>112</v>
      </c>
      <c r="AJ36" s="38" t="s">
        <v>111</v>
      </c>
      <c r="AK36" s="31"/>
    </row>
    <row r="37" spans="2:37" ht="54.75" customHeight="1" x14ac:dyDescent="0.25">
      <c r="B37" s="39">
        <v>28</v>
      </c>
      <c r="C37" s="95" t="s">
        <v>92</v>
      </c>
      <c r="D37" s="95"/>
      <c r="E37" s="38" t="s">
        <v>107</v>
      </c>
      <c r="F37" s="38" t="s">
        <v>108</v>
      </c>
      <c r="G37" s="38" t="s">
        <v>115</v>
      </c>
      <c r="H37" s="39" t="s">
        <v>24</v>
      </c>
      <c r="I37" s="41">
        <v>1</v>
      </c>
      <c r="J37" s="42"/>
      <c r="K37" s="41"/>
      <c r="L37" s="42"/>
      <c r="M37" s="41"/>
      <c r="N37" s="42"/>
      <c r="O37" s="41"/>
      <c r="P37" s="42"/>
      <c r="Q37" s="41"/>
      <c r="R37" s="42"/>
      <c r="S37" s="41"/>
      <c r="T37" s="42"/>
      <c r="U37" s="41"/>
      <c r="V37" s="42"/>
      <c r="W37" s="41"/>
      <c r="X37" s="42"/>
      <c r="Y37" s="41">
        <v>0</v>
      </c>
      <c r="Z37" s="42"/>
      <c r="AA37" s="41">
        <v>0</v>
      </c>
      <c r="AB37" s="42"/>
      <c r="AC37" s="41">
        <v>0</v>
      </c>
      <c r="AD37" s="42"/>
      <c r="AE37" s="41">
        <v>0</v>
      </c>
      <c r="AF37" s="42"/>
      <c r="AG37" s="39">
        <v>1</v>
      </c>
      <c r="AH37" s="39"/>
      <c r="AI37" s="38" t="s">
        <v>112</v>
      </c>
      <c r="AJ37" s="38" t="s">
        <v>111</v>
      </c>
      <c r="AK37" s="31"/>
    </row>
    <row r="38" spans="2:37" ht="54" customHeight="1" x14ac:dyDescent="0.25">
      <c r="B38" s="39">
        <v>29</v>
      </c>
      <c r="C38" s="95" t="s">
        <v>93</v>
      </c>
      <c r="D38" s="95"/>
      <c r="E38" s="38" t="s">
        <v>105</v>
      </c>
      <c r="F38" s="38" t="s">
        <v>108</v>
      </c>
      <c r="G38" s="38" t="s">
        <v>115</v>
      </c>
      <c r="H38" s="39" t="s">
        <v>24</v>
      </c>
      <c r="I38" s="41"/>
      <c r="J38" s="42"/>
      <c r="K38" s="41">
        <v>1</v>
      </c>
      <c r="L38" s="42"/>
      <c r="M38" s="41"/>
      <c r="N38" s="42"/>
      <c r="O38" s="41"/>
      <c r="P38" s="42"/>
      <c r="Q38" s="41"/>
      <c r="R38" s="42"/>
      <c r="S38" s="41"/>
      <c r="T38" s="42"/>
      <c r="U38" s="41"/>
      <c r="V38" s="42"/>
      <c r="W38" s="41"/>
      <c r="X38" s="42"/>
      <c r="Y38" s="41">
        <v>0</v>
      </c>
      <c r="Z38" s="42"/>
      <c r="AA38" s="41">
        <v>0</v>
      </c>
      <c r="AB38" s="42"/>
      <c r="AC38" s="41">
        <v>0</v>
      </c>
      <c r="AD38" s="42"/>
      <c r="AE38" s="41">
        <v>0</v>
      </c>
      <c r="AF38" s="42"/>
      <c r="AG38" s="39">
        <v>1</v>
      </c>
      <c r="AH38" s="39"/>
      <c r="AI38" s="38" t="s">
        <v>112</v>
      </c>
      <c r="AJ38" s="38" t="s">
        <v>111</v>
      </c>
      <c r="AK38" s="31"/>
    </row>
    <row r="39" spans="2:37" ht="46.5" customHeight="1" x14ac:dyDescent="0.25">
      <c r="B39" s="39">
        <v>30</v>
      </c>
      <c r="C39" s="95" t="s">
        <v>94</v>
      </c>
      <c r="D39" s="95"/>
      <c r="E39" s="38" t="s">
        <v>105</v>
      </c>
      <c r="F39" s="38" t="s">
        <v>108</v>
      </c>
      <c r="G39" s="38" t="s">
        <v>115</v>
      </c>
      <c r="H39" s="39" t="s">
        <v>24</v>
      </c>
      <c r="I39" s="41"/>
      <c r="J39" s="42"/>
      <c r="K39" s="41"/>
      <c r="L39" s="42"/>
      <c r="M39" s="41">
        <v>1</v>
      </c>
      <c r="N39" s="42"/>
      <c r="O39" s="41"/>
      <c r="P39" s="42"/>
      <c r="Q39" s="41"/>
      <c r="R39" s="42"/>
      <c r="S39" s="41"/>
      <c r="T39" s="42"/>
      <c r="U39" s="41"/>
      <c r="V39" s="42"/>
      <c r="W39" s="41"/>
      <c r="X39" s="42"/>
      <c r="Y39" s="41">
        <v>0</v>
      </c>
      <c r="Z39" s="42"/>
      <c r="AA39" s="41">
        <v>0</v>
      </c>
      <c r="AB39" s="42"/>
      <c r="AC39" s="41">
        <v>0</v>
      </c>
      <c r="AD39" s="42"/>
      <c r="AE39" s="41">
        <v>0</v>
      </c>
      <c r="AF39" s="42"/>
      <c r="AG39" s="39">
        <v>1</v>
      </c>
      <c r="AH39" s="39"/>
      <c r="AI39" s="38" t="s">
        <v>112</v>
      </c>
      <c r="AJ39" s="38" t="s">
        <v>111</v>
      </c>
      <c r="AK39" s="31"/>
    </row>
    <row r="40" spans="2:37" ht="46.5" customHeight="1" x14ac:dyDescent="0.25">
      <c r="B40" s="39">
        <v>31</v>
      </c>
      <c r="C40" s="95" t="s">
        <v>95</v>
      </c>
      <c r="D40" s="95"/>
      <c r="E40" s="38" t="s">
        <v>105</v>
      </c>
      <c r="F40" s="38" t="s">
        <v>108</v>
      </c>
      <c r="G40" s="38" t="s">
        <v>115</v>
      </c>
      <c r="H40" s="39" t="s">
        <v>24</v>
      </c>
      <c r="I40" s="41"/>
      <c r="J40" s="42"/>
      <c r="K40" s="41"/>
      <c r="L40" s="42"/>
      <c r="M40" s="41"/>
      <c r="N40" s="42"/>
      <c r="O40" s="41">
        <v>1</v>
      </c>
      <c r="P40" s="42"/>
      <c r="Q40" s="41"/>
      <c r="R40" s="42"/>
      <c r="S40" s="41"/>
      <c r="T40" s="42"/>
      <c r="U40" s="41"/>
      <c r="V40" s="42"/>
      <c r="W40" s="41"/>
      <c r="X40" s="42"/>
      <c r="Y40" s="41">
        <v>0</v>
      </c>
      <c r="Z40" s="42"/>
      <c r="AA40" s="41">
        <v>0</v>
      </c>
      <c r="AB40" s="42"/>
      <c r="AC40" s="41">
        <v>0</v>
      </c>
      <c r="AD40" s="42"/>
      <c r="AE40" s="41">
        <v>0</v>
      </c>
      <c r="AF40" s="42"/>
      <c r="AG40" s="39">
        <v>1</v>
      </c>
      <c r="AH40" s="39"/>
      <c r="AI40" s="38" t="s">
        <v>112</v>
      </c>
      <c r="AJ40" s="38" t="s">
        <v>111</v>
      </c>
      <c r="AK40" s="31"/>
    </row>
    <row r="41" spans="2:37" ht="46.5" customHeight="1" x14ac:dyDescent="0.25">
      <c r="B41" s="39">
        <v>32</v>
      </c>
      <c r="C41" s="95" t="s">
        <v>96</v>
      </c>
      <c r="D41" s="95"/>
      <c r="E41" s="38" t="s">
        <v>105</v>
      </c>
      <c r="F41" s="38" t="s">
        <v>108</v>
      </c>
      <c r="G41" s="38" t="s">
        <v>115</v>
      </c>
      <c r="H41" s="39" t="s">
        <v>24</v>
      </c>
      <c r="I41" s="41"/>
      <c r="J41" s="42"/>
      <c r="K41" s="41"/>
      <c r="L41" s="42"/>
      <c r="M41" s="41"/>
      <c r="N41" s="42"/>
      <c r="O41" s="41"/>
      <c r="P41" s="42"/>
      <c r="Q41" s="41">
        <v>1</v>
      </c>
      <c r="R41" s="42"/>
      <c r="S41" s="41"/>
      <c r="T41" s="42"/>
      <c r="U41" s="41"/>
      <c r="V41" s="42"/>
      <c r="W41" s="41"/>
      <c r="X41" s="42"/>
      <c r="Y41" s="41">
        <v>0</v>
      </c>
      <c r="Z41" s="42"/>
      <c r="AA41" s="41">
        <v>0</v>
      </c>
      <c r="AB41" s="42"/>
      <c r="AC41" s="41">
        <v>0</v>
      </c>
      <c r="AD41" s="42"/>
      <c r="AE41" s="41">
        <v>0</v>
      </c>
      <c r="AF41" s="42"/>
      <c r="AG41" s="39">
        <v>1</v>
      </c>
      <c r="AH41" s="39"/>
      <c r="AI41" s="38" t="s">
        <v>112</v>
      </c>
      <c r="AJ41" s="38" t="s">
        <v>111</v>
      </c>
      <c r="AK41" s="31"/>
    </row>
    <row r="42" spans="2:37" ht="46.5" customHeight="1" x14ac:dyDescent="0.25">
      <c r="B42" s="39">
        <v>33</v>
      </c>
      <c r="C42" s="95" t="s">
        <v>97</v>
      </c>
      <c r="D42" s="95"/>
      <c r="E42" s="38" t="s">
        <v>105</v>
      </c>
      <c r="F42" s="38" t="s">
        <v>108</v>
      </c>
      <c r="G42" s="38" t="s">
        <v>115</v>
      </c>
      <c r="H42" s="39" t="s">
        <v>24</v>
      </c>
      <c r="I42" s="41"/>
      <c r="J42" s="42"/>
      <c r="K42" s="41"/>
      <c r="L42" s="42"/>
      <c r="M42" s="41"/>
      <c r="N42" s="42"/>
      <c r="O42" s="41"/>
      <c r="P42" s="42"/>
      <c r="Q42" s="41"/>
      <c r="R42" s="42"/>
      <c r="S42" s="41">
        <v>1</v>
      </c>
      <c r="T42" s="42"/>
      <c r="U42" s="41"/>
      <c r="V42" s="42"/>
      <c r="W42" s="41"/>
      <c r="X42" s="42"/>
      <c r="Y42" s="41">
        <v>0</v>
      </c>
      <c r="Z42" s="42"/>
      <c r="AA42" s="41">
        <v>0</v>
      </c>
      <c r="AB42" s="42"/>
      <c r="AC42" s="41">
        <v>0</v>
      </c>
      <c r="AD42" s="42"/>
      <c r="AE42" s="41">
        <v>0</v>
      </c>
      <c r="AF42" s="42"/>
      <c r="AG42" s="39">
        <v>1</v>
      </c>
      <c r="AH42" s="39"/>
      <c r="AI42" s="38" t="s">
        <v>112</v>
      </c>
      <c r="AJ42" s="38" t="s">
        <v>111</v>
      </c>
      <c r="AK42" s="31"/>
    </row>
    <row r="43" spans="2:37" ht="46.5" customHeight="1" x14ac:dyDescent="0.25">
      <c r="B43" s="39">
        <v>34</v>
      </c>
      <c r="C43" s="95" t="s">
        <v>98</v>
      </c>
      <c r="D43" s="95"/>
      <c r="E43" s="38" t="s">
        <v>105</v>
      </c>
      <c r="F43" s="38" t="s">
        <v>108</v>
      </c>
      <c r="G43" s="38" t="s">
        <v>115</v>
      </c>
      <c r="H43" s="39" t="s">
        <v>24</v>
      </c>
      <c r="I43" s="41"/>
      <c r="J43" s="42"/>
      <c r="K43" s="41"/>
      <c r="L43" s="42"/>
      <c r="M43" s="41"/>
      <c r="N43" s="42"/>
      <c r="O43" s="41"/>
      <c r="P43" s="42"/>
      <c r="Q43" s="41"/>
      <c r="R43" s="42"/>
      <c r="S43" s="41"/>
      <c r="T43" s="42"/>
      <c r="U43" s="41">
        <v>1</v>
      </c>
      <c r="V43" s="42"/>
      <c r="W43" s="41"/>
      <c r="X43" s="42"/>
      <c r="Y43" s="41">
        <v>0</v>
      </c>
      <c r="Z43" s="42"/>
      <c r="AA43" s="41">
        <v>0</v>
      </c>
      <c r="AB43" s="42"/>
      <c r="AC43" s="41">
        <v>0</v>
      </c>
      <c r="AD43" s="42"/>
      <c r="AE43" s="41">
        <v>0</v>
      </c>
      <c r="AF43" s="42"/>
      <c r="AG43" s="39">
        <v>1</v>
      </c>
      <c r="AH43" s="39"/>
      <c r="AI43" s="38" t="s">
        <v>112</v>
      </c>
      <c r="AJ43" s="38" t="s">
        <v>111</v>
      </c>
      <c r="AK43" s="31"/>
    </row>
    <row r="44" spans="2:37" ht="46.5" customHeight="1" x14ac:dyDescent="0.25">
      <c r="B44" s="39">
        <v>35</v>
      </c>
      <c r="C44" s="95" t="s">
        <v>99</v>
      </c>
      <c r="D44" s="95"/>
      <c r="E44" s="38" t="s">
        <v>105</v>
      </c>
      <c r="F44" s="38" t="s">
        <v>108</v>
      </c>
      <c r="G44" s="38" t="s">
        <v>115</v>
      </c>
      <c r="H44" s="39" t="s">
        <v>24</v>
      </c>
      <c r="I44" s="41"/>
      <c r="J44" s="42"/>
      <c r="K44" s="41"/>
      <c r="L44" s="42"/>
      <c r="M44" s="41"/>
      <c r="N44" s="42"/>
      <c r="O44" s="41"/>
      <c r="P44" s="42"/>
      <c r="Q44" s="41"/>
      <c r="R44" s="42"/>
      <c r="S44" s="41"/>
      <c r="T44" s="42"/>
      <c r="U44" s="41"/>
      <c r="V44" s="42"/>
      <c r="W44" s="41">
        <v>1</v>
      </c>
      <c r="X44" s="42"/>
      <c r="Y44" s="41">
        <v>0</v>
      </c>
      <c r="Z44" s="42"/>
      <c r="AA44" s="41">
        <v>0</v>
      </c>
      <c r="AB44" s="42"/>
      <c r="AC44" s="41">
        <v>0</v>
      </c>
      <c r="AD44" s="42"/>
      <c r="AE44" s="41">
        <v>0</v>
      </c>
      <c r="AF44" s="42"/>
      <c r="AG44" s="39">
        <v>1</v>
      </c>
      <c r="AH44" s="39"/>
      <c r="AI44" s="38" t="s">
        <v>112</v>
      </c>
      <c r="AJ44" s="38" t="s">
        <v>111</v>
      </c>
      <c r="AK44" s="31"/>
    </row>
    <row r="45" spans="2:37" ht="46.5" customHeight="1" x14ac:dyDescent="0.25">
      <c r="B45" s="39">
        <v>36</v>
      </c>
      <c r="C45" s="95" t="s">
        <v>100</v>
      </c>
      <c r="D45" s="95"/>
      <c r="E45" s="38" t="s">
        <v>105</v>
      </c>
      <c r="F45" s="38" t="s">
        <v>108</v>
      </c>
      <c r="G45" s="38" t="s">
        <v>115</v>
      </c>
      <c r="H45" s="39" t="s">
        <v>24</v>
      </c>
      <c r="I45" s="41"/>
      <c r="J45" s="42"/>
      <c r="K45" s="41"/>
      <c r="L45" s="42"/>
      <c r="M45" s="41"/>
      <c r="N45" s="42"/>
      <c r="O45" s="41"/>
      <c r="P45" s="42"/>
      <c r="Q45" s="41"/>
      <c r="R45" s="42"/>
      <c r="S45" s="41">
        <v>1</v>
      </c>
      <c r="T45" s="42"/>
      <c r="U45" s="41"/>
      <c r="V45" s="42"/>
      <c r="W45" s="41"/>
      <c r="X45" s="42"/>
      <c r="Y45" s="41">
        <v>0</v>
      </c>
      <c r="Z45" s="42"/>
      <c r="AA45" s="41">
        <v>0</v>
      </c>
      <c r="AB45" s="42"/>
      <c r="AC45" s="41">
        <v>0</v>
      </c>
      <c r="AD45" s="42"/>
      <c r="AE45" s="41">
        <v>0</v>
      </c>
      <c r="AF45" s="42"/>
      <c r="AG45" s="39">
        <v>1</v>
      </c>
      <c r="AH45" s="39"/>
      <c r="AI45" s="38" t="s">
        <v>112</v>
      </c>
      <c r="AJ45" s="38" t="s">
        <v>111</v>
      </c>
      <c r="AK45" s="31"/>
    </row>
    <row r="46" spans="2:37" ht="46.5" customHeight="1" x14ac:dyDescent="0.25">
      <c r="B46" s="39"/>
      <c r="C46" s="90"/>
      <c r="D46" s="91"/>
      <c r="E46" s="38"/>
      <c r="F46" s="38"/>
      <c r="G46" s="38"/>
      <c r="H46" s="39"/>
      <c r="I46" s="41"/>
      <c r="J46" s="42"/>
      <c r="K46" s="41"/>
      <c r="L46" s="42"/>
      <c r="M46" s="41"/>
      <c r="N46" s="42"/>
      <c r="O46" s="41"/>
      <c r="P46" s="42"/>
      <c r="Q46" s="41"/>
      <c r="R46" s="42"/>
      <c r="S46" s="41"/>
      <c r="T46" s="42"/>
      <c r="U46" s="41"/>
      <c r="V46" s="42"/>
      <c r="W46" s="41"/>
      <c r="X46" s="42"/>
      <c r="Y46" s="41">
        <v>0</v>
      </c>
      <c r="Z46" s="42"/>
      <c r="AA46" s="41">
        <v>0</v>
      </c>
      <c r="AB46" s="42"/>
      <c r="AC46" s="41">
        <v>0</v>
      </c>
      <c r="AD46" s="42"/>
      <c r="AE46" s="41">
        <v>0</v>
      </c>
      <c r="AF46" s="42"/>
      <c r="AG46" s="39">
        <v>1</v>
      </c>
      <c r="AH46" s="39"/>
      <c r="AI46" s="38" t="s">
        <v>112</v>
      </c>
      <c r="AJ46" s="38" t="s">
        <v>111</v>
      </c>
      <c r="AK46" s="31"/>
    </row>
    <row r="47" spans="2:37" ht="46.5" customHeight="1" x14ac:dyDescent="0.25">
      <c r="B47" s="39"/>
      <c r="C47" s="90"/>
      <c r="D47" s="91"/>
      <c r="E47" s="38"/>
      <c r="F47" s="38"/>
      <c r="G47" s="38"/>
      <c r="H47" s="39"/>
      <c r="I47" s="41"/>
      <c r="J47" s="42"/>
      <c r="K47" s="41"/>
      <c r="L47" s="42"/>
      <c r="M47" s="41"/>
      <c r="N47" s="42"/>
      <c r="O47" s="41"/>
      <c r="P47" s="42"/>
      <c r="Q47" s="41"/>
      <c r="R47" s="42"/>
      <c r="S47" s="41"/>
      <c r="T47" s="42"/>
      <c r="U47" s="41"/>
      <c r="V47" s="42"/>
      <c r="W47" s="41"/>
      <c r="X47" s="42"/>
      <c r="Y47" s="41">
        <v>0</v>
      </c>
      <c r="Z47" s="42"/>
      <c r="AA47" s="41">
        <v>0</v>
      </c>
      <c r="AB47" s="42"/>
      <c r="AC47" s="41">
        <v>0</v>
      </c>
      <c r="AD47" s="42"/>
      <c r="AE47" s="41">
        <v>0</v>
      </c>
      <c r="AF47" s="42"/>
      <c r="AG47" s="39">
        <v>1</v>
      </c>
      <c r="AH47" s="39"/>
      <c r="AI47" s="38" t="s">
        <v>112</v>
      </c>
      <c r="AJ47" s="38" t="s">
        <v>111</v>
      </c>
      <c r="AK47" s="31"/>
    </row>
    <row r="48" spans="2:37" ht="21" customHeight="1" x14ac:dyDescent="0.25">
      <c r="B48" s="92" t="s">
        <v>68</v>
      </c>
      <c r="C48" s="93"/>
      <c r="D48" s="93"/>
      <c r="E48" s="93"/>
      <c r="F48" s="93"/>
      <c r="G48" s="93"/>
      <c r="H48" s="94"/>
      <c r="I48" s="85">
        <f>SUM(I11:I47)</f>
        <v>3</v>
      </c>
      <c r="J48" s="86"/>
      <c r="K48" s="85">
        <f>SUM(K12:K47)</f>
        <v>7</v>
      </c>
      <c r="L48" s="86"/>
      <c r="M48" s="85">
        <f>SUM(M12:M47)</f>
        <v>7</v>
      </c>
      <c r="N48" s="86"/>
      <c r="O48" s="85">
        <f>SUM(O12:O47)</f>
        <v>7</v>
      </c>
      <c r="P48" s="86"/>
      <c r="Q48" s="85">
        <f>SUM(Q12:Q47)</f>
        <v>7</v>
      </c>
      <c r="R48" s="86"/>
      <c r="S48" s="85">
        <f>SUM(S12:S47)</f>
        <v>7</v>
      </c>
      <c r="T48" s="86"/>
      <c r="U48" s="85">
        <f>SUM(U12:U47)</f>
        <v>6</v>
      </c>
      <c r="V48" s="86"/>
      <c r="W48" s="85">
        <f>SUM(W12:W47)</f>
        <v>4</v>
      </c>
      <c r="X48" s="86"/>
      <c r="Y48" s="85">
        <f>SUM(Y12:Y47)</f>
        <v>0</v>
      </c>
      <c r="Z48" s="86"/>
      <c r="AA48" s="85">
        <f>SUM(AA12:AA47)</f>
        <v>0</v>
      </c>
      <c r="AB48" s="86"/>
      <c r="AC48" s="85">
        <f>SUM(AC12:AC47)</f>
        <v>0</v>
      </c>
      <c r="AD48" s="86"/>
      <c r="AE48" s="85">
        <f>SUM(AE12:AE47)</f>
        <v>0</v>
      </c>
      <c r="AF48" s="86"/>
      <c r="AG48" s="31"/>
      <c r="AH48" s="31"/>
      <c r="AI48" s="31"/>
      <c r="AJ48" s="31"/>
      <c r="AK48" s="31"/>
    </row>
    <row r="49" spans="2:37" ht="21" customHeight="1" x14ac:dyDescent="0.25">
      <c r="B49" s="92" t="s">
        <v>69</v>
      </c>
      <c r="C49" s="93"/>
      <c r="D49" s="93"/>
      <c r="E49" s="93"/>
      <c r="F49" s="93"/>
      <c r="G49" s="93"/>
      <c r="H49" s="94"/>
      <c r="I49" s="85">
        <f>SUM(J12:J47)</f>
        <v>0</v>
      </c>
      <c r="J49" s="86"/>
      <c r="K49" s="85">
        <f>SUM(L12:L47)</f>
        <v>0</v>
      </c>
      <c r="L49" s="86"/>
      <c r="M49" s="85">
        <f>SUM(N12:N47)</f>
        <v>0</v>
      </c>
      <c r="N49" s="86"/>
      <c r="O49" s="85">
        <f>SUM(P12:P47)</f>
        <v>0</v>
      </c>
      <c r="P49" s="86"/>
      <c r="Q49" s="85">
        <f>SUM(R12:R47)</f>
        <v>0</v>
      </c>
      <c r="R49" s="86"/>
      <c r="S49" s="85">
        <f>SUM(T12:T47)</f>
        <v>0</v>
      </c>
      <c r="T49" s="86"/>
      <c r="U49" s="85">
        <f>SUM(V12:V47)</f>
        <v>0</v>
      </c>
      <c r="V49" s="86"/>
      <c r="W49" s="85">
        <f>SUM(X12:X47)</f>
        <v>0</v>
      </c>
      <c r="X49" s="86"/>
      <c r="Y49" s="85">
        <f>SUM(Z12:Z47)</f>
        <v>0</v>
      </c>
      <c r="Z49" s="86"/>
      <c r="AA49" s="85">
        <f>SUM(AB12:AB47)</f>
        <v>0</v>
      </c>
      <c r="AB49" s="86"/>
      <c r="AC49" s="85">
        <f>SUM(AD12:AD47)</f>
        <v>0</v>
      </c>
      <c r="AD49" s="86"/>
      <c r="AE49" s="85">
        <f>SUM(AF12:AF47)</f>
        <v>0</v>
      </c>
      <c r="AF49" s="86"/>
      <c r="AG49" s="31"/>
      <c r="AH49" s="31"/>
      <c r="AI49" s="31"/>
      <c r="AJ49" s="31"/>
      <c r="AK49" s="31"/>
    </row>
    <row r="50" spans="2:37" ht="21" customHeight="1" x14ac:dyDescent="0.25">
      <c r="B50" s="92" t="s">
        <v>70</v>
      </c>
      <c r="C50" s="93"/>
      <c r="D50" s="93"/>
      <c r="E50" s="93"/>
      <c r="F50" s="93"/>
      <c r="G50" s="93"/>
      <c r="H50" s="94"/>
      <c r="I50" s="85">
        <f>I49/I48*100</f>
        <v>0</v>
      </c>
      <c r="J50" s="86"/>
      <c r="K50" s="85">
        <f>K49/K48*100</f>
        <v>0</v>
      </c>
      <c r="L50" s="86"/>
      <c r="M50" s="85">
        <f>M49/M48*100</f>
        <v>0</v>
      </c>
      <c r="N50" s="86"/>
      <c r="O50" s="85">
        <f>O49/O48*100</f>
        <v>0</v>
      </c>
      <c r="P50" s="86"/>
      <c r="Q50" s="85">
        <f>Q49/Q48*100</f>
        <v>0</v>
      </c>
      <c r="R50" s="86"/>
      <c r="S50" s="85">
        <f>S49/S48*100</f>
        <v>0</v>
      </c>
      <c r="T50" s="86"/>
      <c r="U50" s="85">
        <f>U49/U48*100</f>
        <v>0</v>
      </c>
      <c r="V50" s="86"/>
      <c r="W50" s="85">
        <f>W49/W48*100</f>
        <v>0</v>
      </c>
      <c r="X50" s="86"/>
      <c r="Y50" s="85" t="e">
        <f>Y49/Y48*100</f>
        <v>#DIV/0!</v>
      </c>
      <c r="Z50" s="86"/>
      <c r="AA50" s="85" t="e">
        <f>AA49/AA48*100</f>
        <v>#DIV/0!</v>
      </c>
      <c r="AB50" s="86"/>
      <c r="AC50" s="85" t="e">
        <f>AC49/AC48*100</f>
        <v>#DIV/0!</v>
      </c>
      <c r="AD50" s="86"/>
      <c r="AE50" s="85" t="e">
        <f>AE49/AE48*100</f>
        <v>#DIV/0!</v>
      </c>
      <c r="AF50" s="86"/>
      <c r="AG50" s="31"/>
      <c r="AH50" s="31"/>
      <c r="AI50" s="31"/>
      <c r="AJ50" s="31"/>
      <c r="AK50" s="31"/>
    </row>
    <row r="51" spans="2:37" s="32" customFormat="1" x14ac:dyDescent="0.25">
      <c r="C51" s="105"/>
      <c r="D51" s="105"/>
    </row>
    <row r="52" spans="2:37" s="32" customFormat="1" x14ac:dyDescent="0.25"/>
    <row r="53" spans="2:37" s="32" customFormat="1" x14ac:dyDescent="0.25"/>
    <row r="54" spans="2:37" s="32" customFormat="1" x14ac:dyDescent="0.25"/>
    <row r="55" spans="2:37" s="32" customFormat="1" x14ac:dyDescent="0.25"/>
    <row r="56" spans="2:37" s="32" customFormat="1" x14ac:dyDescent="0.25"/>
    <row r="57" spans="2:37" s="32" customFormat="1" x14ac:dyDescent="0.25"/>
    <row r="58" spans="2:37" s="32" customFormat="1" x14ac:dyDescent="0.25"/>
    <row r="59" spans="2:37" s="32" customFormat="1" x14ac:dyDescent="0.25"/>
    <row r="60" spans="2:37" s="32" customFormat="1" x14ac:dyDescent="0.25"/>
    <row r="61" spans="2:37" s="32" customFormat="1" x14ac:dyDescent="0.25"/>
    <row r="62" spans="2:37" s="32" customFormat="1" x14ac:dyDescent="0.25"/>
    <row r="63" spans="2:37" s="32" customFormat="1" x14ac:dyDescent="0.25"/>
    <row r="64" spans="2:37" s="32" customFormat="1" x14ac:dyDescent="0.25"/>
    <row r="65" s="32" customFormat="1" x14ac:dyDescent="0.25"/>
    <row r="66" s="32" customFormat="1" x14ac:dyDescent="0.25"/>
    <row r="67" s="32" customFormat="1" x14ac:dyDescent="0.25"/>
    <row r="68" s="32" customFormat="1" x14ac:dyDescent="0.25"/>
    <row r="69" s="32" customFormat="1" x14ac:dyDescent="0.25"/>
    <row r="70" s="32" customFormat="1" x14ac:dyDescent="0.25"/>
    <row r="71" s="32" customFormat="1" x14ac:dyDescent="0.25"/>
    <row r="72" s="32" customFormat="1" x14ac:dyDescent="0.25"/>
    <row r="73" s="32" customFormat="1" x14ac:dyDescent="0.25"/>
    <row r="74" s="32" customFormat="1" x14ac:dyDescent="0.25"/>
    <row r="75" s="32" customFormat="1" x14ac:dyDescent="0.25"/>
    <row r="76" s="32" customFormat="1" x14ac:dyDescent="0.25"/>
    <row r="77" s="32" customFormat="1" x14ac:dyDescent="0.25"/>
    <row r="78" s="32" customFormat="1" x14ac:dyDescent="0.25"/>
    <row r="79" s="32" customFormat="1" x14ac:dyDescent="0.25"/>
    <row r="80" s="32" customFormat="1" x14ac:dyDescent="0.25"/>
    <row r="81" s="32" customFormat="1" x14ac:dyDescent="0.25"/>
    <row r="82" s="32" customFormat="1" x14ac:dyDescent="0.25"/>
    <row r="83" s="32" customFormat="1" x14ac:dyDescent="0.25"/>
    <row r="84" s="32" customFormat="1" x14ac:dyDescent="0.25"/>
    <row r="85" s="32" customFormat="1" x14ac:dyDescent="0.25"/>
    <row r="86" s="32" customFormat="1" x14ac:dyDescent="0.25"/>
    <row r="87" s="32" customFormat="1" x14ac:dyDescent="0.25"/>
    <row r="88" s="32" customFormat="1" x14ac:dyDescent="0.25"/>
    <row r="89" s="32" customFormat="1" x14ac:dyDescent="0.25"/>
    <row r="90" s="32" customFormat="1" x14ac:dyDescent="0.25"/>
    <row r="91" s="32" customFormat="1" x14ac:dyDescent="0.25"/>
    <row r="92" s="32" customFormat="1" x14ac:dyDescent="0.25"/>
    <row r="93" s="32" customFormat="1" x14ac:dyDescent="0.25"/>
    <row r="94" s="32" customFormat="1" x14ac:dyDescent="0.25"/>
    <row r="95" s="32" customFormat="1" x14ac:dyDescent="0.25"/>
    <row r="96" s="32" customFormat="1" x14ac:dyDescent="0.25"/>
    <row r="97" s="32" customFormat="1" x14ac:dyDescent="0.25"/>
    <row r="98" s="32" customFormat="1" x14ac:dyDescent="0.25"/>
    <row r="99" s="32" customFormat="1" x14ac:dyDescent="0.25"/>
    <row r="100" s="32" customFormat="1" x14ac:dyDescent="0.25"/>
    <row r="101" s="32" customFormat="1" x14ac:dyDescent="0.25"/>
    <row r="102" s="32" customFormat="1" x14ac:dyDescent="0.25"/>
    <row r="103" s="32" customFormat="1" x14ac:dyDescent="0.25"/>
    <row r="104" s="32" customFormat="1" x14ac:dyDescent="0.25"/>
    <row r="105" s="32" customFormat="1" x14ac:dyDescent="0.25"/>
    <row r="106" s="32" customFormat="1" x14ac:dyDescent="0.25"/>
    <row r="107" s="32" customFormat="1" x14ac:dyDescent="0.25"/>
    <row r="108" s="32" customFormat="1" x14ac:dyDescent="0.25"/>
    <row r="109" s="32" customFormat="1" x14ac:dyDescent="0.25"/>
    <row r="110" s="32" customFormat="1" x14ac:dyDescent="0.25"/>
    <row r="111" s="32" customFormat="1" x14ac:dyDescent="0.25"/>
    <row r="112" s="32" customFormat="1" x14ac:dyDescent="0.25"/>
    <row r="113" s="32" customFormat="1" x14ac:dyDescent="0.25"/>
    <row r="114" s="32" customFormat="1" x14ac:dyDescent="0.25"/>
    <row r="115" s="32" customFormat="1" x14ac:dyDescent="0.25"/>
    <row r="116" s="32" customFormat="1" x14ac:dyDescent="0.25"/>
    <row r="117" s="32" customFormat="1" x14ac:dyDescent="0.25"/>
    <row r="118" s="32" customFormat="1" x14ac:dyDescent="0.25"/>
    <row r="119" s="32" customFormat="1" x14ac:dyDescent="0.25"/>
    <row r="120" s="32" customFormat="1" x14ac:dyDescent="0.25"/>
    <row r="121" s="32" customFormat="1" x14ac:dyDescent="0.25"/>
    <row r="122" s="32" customFormat="1" x14ac:dyDescent="0.25"/>
    <row r="123" s="32" customFormat="1" x14ac:dyDescent="0.25"/>
    <row r="124" s="32" customFormat="1" x14ac:dyDescent="0.25"/>
    <row r="125" s="32" customFormat="1" x14ac:dyDescent="0.25"/>
    <row r="126" s="32" customFormat="1" x14ac:dyDescent="0.25"/>
    <row r="127" s="32" customFormat="1" x14ac:dyDescent="0.25"/>
    <row r="128" s="32" customFormat="1" x14ac:dyDescent="0.25"/>
    <row r="129" s="32" customFormat="1" x14ac:dyDescent="0.25"/>
    <row r="130" s="32" customFormat="1" x14ac:dyDescent="0.25"/>
    <row r="131" s="32" customFormat="1" x14ac:dyDescent="0.25"/>
    <row r="132" s="32" customFormat="1" x14ac:dyDescent="0.25"/>
    <row r="133" s="32" customFormat="1" x14ac:dyDescent="0.25"/>
    <row r="134" s="32" customFormat="1" x14ac:dyDescent="0.25"/>
    <row r="135" s="32" customFormat="1" x14ac:dyDescent="0.25"/>
    <row r="136" s="32" customFormat="1" x14ac:dyDescent="0.25"/>
    <row r="137" s="32" customFormat="1" x14ac:dyDescent="0.25"/>
    <row r="138" s="32" customFormat="1" x14ac:dyDescent="0.25"/>
    <row r="139" s="32" customFormat="1" x14ac:dyDescent="0.25"/>
    <row r="140" s="32" customFormat="1" x14ac:dyDescent="0.25"/>
    <row r="141" s="32" customFormat="1" x14ac:dyDescent="0.25"/>
    <row r="142" s="32" customFormat="1" x14ac:dyDescent="0.25"/>
    <row r="143" s="32" customFormat="1" x14ac:dyDescent="0.25"/>
    <row r="144" s="32" customFormat="1" x14ac:dyDescent="0.25"/>
    <row r="145" s="32" customFormat="1" x14ac:dyDescent="0.25"/>
    <row r="146" s="32" customFormat="1" x14ac:dyDescent="0.25"/>
    <row r="147" s="32" customFormat="1" x14ac:dyDescent="0.25"/>
    <row r="148" s="32" customFormat="1" x14ac:dyDescent="0.25"/>
    <row r="149" s="32" customFormat="1" x14ac:dyDescent="0.25"/>
    <row r="150" s="32" customFormat="1" x14ac:dyDescent="0.25"/>
    <row r="151" s="32" customFormat="1" x14ac:dyDescent="0.25"/>
    <row r="152" s="32" customFormat="1" x14ac:dyDescent="0.25"/>
    <row r="153" s="32" customFormat="1" x14ac:dyDescent="0.25"/>
    <row r="154" s="32" customFormat="1" x14ac:dyDescent="0.25"/>
    <row r="155" s="32" customFormat="1" x14ac:dyDescent="0.25"/>
    <row r="156" s="32" customFormat="1" x14ac:dyDescent="0.25"/>
    <row r="157" s="32" customFormat="1" x14ac:dyDescent="0.25"/>
    <row r="158" s="32" customFormat="1" x14ac:dyDescent="0.25"/>
    <row r="159" s="32" customFormat="1" x14ac:dyDescent="0.25"/>
    <row r="160" s="32" customFormat="1" x14ac:dyDescent="0.25"/>
    <row r="161" s="32" customFormat="1" x14ac:dyDescent="0.25"/>
    <row r="162" s="32" customFormat="1" x14ac:dyDescent="0.25"/>
    <row r="163" s="32" customFormat="1" x14ac:dyDescent="0.25"/>
    <row r="164" s="32" customFormat="1" x14ac:dyDescent="0.25"/>
    <row r="165" s="32" customFormat="1" x14ac:dyDescent="0.25"/>
    <row r="166" s="32" customFormat="1" x14ac:dyDescent="0.25"/>
    <row r="167" s="32" customFormat="1" x14ac:dyDescent="0.25"/>
    <row r="168" s="32" customFormat="1" x14ac:dyDescent="0.25"/>
    <row r="169" s="32" customFormat="1" x14ac:dyDescent="0.25"/>
    <row r="170" s="32" customFormat="1" x14ac:dyDescent="0.25"/>
    <row r="171" s="32" customFormat="1" x14ac:dyDescent="0.25"/>
    <row r="172" s="32" customFormat="1" x14ac:dyDescent="0.25"/>
    <row r="173" s="32" customFormat="1" x14ac:dyDescent="0.25"/>
    <row r="174" s="32" customFormat="1" x14ac:dyDescent="0.25"/>
    <row r="175" s="32" customFormat="1" x14ac:dyDescent="0.25"/>
    <row r="176" s="32" customFormat="1" x14ac:dyDescent="0.25"/>
    <row r="177" s="32" customFormat="1" x14ac:dyDescent="0.25"/>
    <row r="178" s="32" customFormat="1" x14ac:dyDescent="0.25"/>
    <row r="179" s="32" customFormat="1" x14ac:dyDescent="0.25"/>
    <row r="180" s="32" customFormat="1" x14ac:dyDescent="0.25"/>
    <row r="181" s="32" customFormat="1" x14ac:dyDescent="0.25"/>
    <row r="182" s="32" customFormat="1" x14ac:dyDescent="0.25"/>
    <row r="183" s="32" customFormat="1" x14ac:dyDescent="0.25"/>
    <row r="184" s="32" customFormat="1" x14ac:dyDescent="0.25"/>
    <row r="185" s="32" customFormat="1" x14ac:dyDescent="0.25"/>
    <row r="186" s="32" customFormat="1" x14ac:dyDescent="0.25"/>
    <row r="187" s="32" customFormat="1" x14ac:dyDescent="0.25"/>
    <row r="188" s="32" customFormat="1" x14ac:dyDescent="0.25"/>
    <row r="189" s="32" customFormat="1" x14ac:dyDescent="0.25"/>
    <row r="190" s="32" customFormat="1" x14ac:dyDescent="0.25"/>
    <row r="191" s="32" customFormat="1" x14ac:dyDescent="0.25"/>
    <row r="192" s="32" customFormat="1" x14ac:dyDescent="0.25"/>
    <row r="193" s="32" customFormat="1" x14ac:dyDescent="0.25"/>
    <row r="194" s="32" customFormat="1" x14ac:dyDescent="0.25"/>
    <row r="195" s="32" customFormat="1" x14ac:dyDescent="0.25"/>
    <row r="196" s="32" customFormat="1" x14ac:dyDescent="0.25"/>
    <row r="197" s="32" customFormat="1" x14ac:dyDescent="0.25"/>
    <row r="198" s="32" customFormat="1" x14ac:dyDescent="0.25"/>
    <row r="199" s="32" customFormat="1" x14ac:dyDescent="0.25"/>
    <row r="200" s="32" customFormat="1" x14ac:dyDescent="0.25"/>
    <row r="201" s="32" customFormat="1" x14ac:dyDescent="0.25"/>
    <row r="202" s="32" customFormat="1" x14ac:dyDescent="0.25"/>
    <row r="203" s="32" customFormat="1" x14ac:dyDescent="0.25"/>
    <row r="204" s="32" customFormat="1" x14ac:dyDescent="0.25"/>
    <row r="205" s="32" customFormat="1" x14ac:dyDescent="0.25"/>
    <row r="206" s="32" customFormat="1" x14ac:dyDescent="0.25"/>
    <row r="207" s="32" customFormat="1" x14ac:dyDescent="0.25"/>
    <row r="208" s="32" customFormat="1" x14ac:dyDescent="0.25"/>
    <row r="209" s="32" customFormat="1" x14ac:dyDescent="0.25"/>
    <row r="210" s="32" customFormat="1" x14ac:dyDescent="0.25"/>
    <row r="211" s="32" customFormat="1" x14ac:dyDescent="0.25"/>
    <row r="212" s="32" customFormat="1" x14ac:dyDescent="0.25"/>
    <row r="213" s="32" customFormat="1" x14ac:dyDescent="0.25"/>
    <row r="214" s="32" customFormat="1" x14ac:dyDescent="0.25"/>
    <row r="215" s="32" customFormat="1" x14ac:dyDescent="0.25"/>
    <row r="216" s="32" customFormat="1" x14ac:dyDescent="0.25"/>
    <row r="217" s="32" customFormat="1" x14ac:dyDescent="0.25"/>
    <row r="218" s="32" customFormat="1" x14ac:dyDescent="0.25"/>
    <row r="219" s="32" customFormat="1" x14ac:dyDescent="0.25"/>
    <row r="220" s="32" customFormat="1" x14ac:dyDescent="0.25"/>
    <row r="221" s="32" customFormat="1" x14ac:dyDescent="0.25"/>
    <row r="222" s="32" customFormat="1" x14ac:dyDescent="0.25"/>
    <row r="223" s="32" customFormat="1" x14ac:dyDescent="0.25"/>
    <row r="224" s="32" customFormat="1" x14ac:dyDescent="0.25"/>
    <row r="225" s="32" customFormat="1" x14ac:dyDescent="0.25"/>
    <row r="226" s="32" customFormat="1" x14ac:dyDescent="0.25"/>
    <row r="227" s="32" customFormat="1" x14ac:dyDescent="0.25"/>
    <row r="228" s="32" customFormat="1" x14ac:dyDescent="0.25"/>
    <row r="229" s="32" customFormat="1" x14ac:dyDescent="0.25"/>
    <row r="230" s="32" customFormat="1" x14ac:dyDescent="0.25"/>
    <row r="231" s="32" customFormat="1" x14ac:dyDescent="0.25"/>
    <row r="232" s="32" customFormat="1" x14ac:dyDescent="0.25"/>
    <row r="233" s="32" customFormat="1" x14ac:dyDescent="0.25"/>
    <row r="234" s="32" customFormat="1" x14ac:dyDescent="0.25"/>
    <row r="235" s="32" customFormat="1" x14ac:dyDescent="0.25"/>
    <row r="236" s="32" customFormat="1" x14ac:dyDescent="0.25"/>
    <row r="237" s="32" customFormat="1" x14ac:dyDescent="0.25"/>
  </sheetData>
  <mergeCells count="112">
    <mergeCell ref="K10:L10"/>
    <mergeCell ref="M48:N48"/>
    <mergeCell ref="O48:P48"/>
    <mergeCell ref="Q48:R48"/>
    <mergeCell ref="Q10:R10"/>
    <mergeCell ref="AC49:AD49"/>
    <mergeCell ref="AE49:AF49"/>
    <mergeCell ref="I48:J48"/>
    <mergeCell ref="K48:L48"/>
    <mergeCell ref="S48:T48"/>
    <mergeCell ref="U48:V48"/>
    <mergeCell ref="M49:N49"/>
    <mergeCell ref="O49:P49"/>
    <mergeCell ref="Q49:R49"/>
    <mergeCell ref="U49:V49"/>
    <mergeCell ref="Y48:Z48"/>
    <mergeCell ref="AA48:AB48"/>
    <mergeCell ref="Y49:Z49"/>
    <mergeCell ref="S49:T49"/>
    <mergeCell ref="W49:X49"/>
    <mergeCell ref="AA49:AB49"/>
    <mergeCell ref="B1:D4"/>
    <mergeCell ref="I9:AF9"/>
    <mergeCell ref="B7:D7"/>
    <mergeCell ref="B6:D6"/>
    <mergeCell ref="N7:T7"/>
    <mergeCell ref="U7:AJ7"/>
    <mergeCell ref="E1:AI4"/>
    <mergeCell ref="E7:I7"/>
    <mergeCell ref="E6:AJ6"/>
    <mergeCell ref="AG9:AG11"/>
    <mergeCell ref="M10:N10"/>
    <mergeCell ref="AC10:AD10"/>
    <mergeCell ref="AE10:AF10"/>
    <mergeCell ref="H9:H11"/>
    <mergeCell ref="F9:F11"/>
    <mergeCell ref="E9:E11"/>
    <mergeCell ref="G9:G11"/>
    <mergeCell ref="U10:V10"/>
    <mergeCell ref="W10:X10"/>
    <mergeCell ref="Y10:Z10"/>
    <mergeCell ref="AA10:AB10"/>
    <mergeCell ref="O10:P10"/>
    <mergeCell ref="S10:T10"/>
    <mergeCell ref="I10:J10"/>
    <mergeCell ref="C22:D22"/>
    <mergeCell ref="C44:D44"/>
    <mergeCell ref="C45:D45"/>
    <mergeCell ref="C46:D46"/>
    <mergeCell ref="C35:D35"/>
    <mergeCell ref="C36:D36"/>
    <mergeCell ref="C26:D26"/>
    <mergeCell ref="C27:D27"/>
    <mergeCell ref="C28:D28"/>
    <mergeCell ref="C29:D29"/>
    <mergeCell ref="C30:D30"/>
    <mergeCell ref="C24:D24"/>
    <mergeCell ref="C25:D25"/>
    <mergeCell ref="C41:D41"/>
    <mergeCell ref="C42:D42"/>
    <mergeCell ref="C43:D43"/>
    <mergeCell ref="C37:D37"/>
    <mergeCell ref="C38:D38"/>
    <mergeCell ref="C39:D39"/>
    <mergeCell ref="C40:D40"/>
    <mergeCell ref="C31:D31"/>
    <mergeCell ref="C32:D32"/>
    <mergeCell ref="C33:D33"/>
    <mergeCell ref="C34:D34"/>
    <mergeCell ref="C51:D51"/>
    <mergeCell ref="B50:H50"/>
    <mergeCell ref="B49:H49"/>
    <mergeCell ref="I50:J50"/>
    <mergeCell ref="K50:L50"/>
    <mergeCell ref="I49:J49"/>
    <mergeCell ref="K49:L49"/>
    <mergeCell ref="M50:N50"/>
    <mergeCell ref="O50:P50"/>
    <mergeCell ref="Q50:R50"/>
    <mergeCell ref="AE50:AF50"/>
    <mergeCell ref="S50:T50"/>
    <mergeCell ref="U50:V50"/>
    <mergeCell ref="W50:X50"/>
    <mergeCell ref="Y50:Z50"/>
    <mergeCell ref="AA50:AB50"/>
    <mergeCell ref="AC50:AD50"/>
    <mergeCell ref="AJ1:AJ2"/>
    <mergeCell ref="AJ3:AJ4"/>
    <mergeCell ref="C23:D23"/>
    <mergeCell ref="AK1:AK2"/>
    <mergeCell ref="AK3:AK4"/>
    <mergeCell ref="W48:X48"/>
    <mergeCell ref="AK9:AK11"/>
    <mergeCell ref="AJ9:AJ11"/>
    <mergeCell ref="AI9:AI11"/>
    <mergeCell ref="AH9:AH11"/>
    <mergeCell ref="AC48:AD48"/>
    <mergeCell ref="AE48:AF48"/>
    <mergeCell ref="C47:D47"/>
    <mergeCell ref="B48:H48"/>
    <mergeCell ref="C14:D14"/>
    <mergeCell ref="C15:D15"/>
    <mergeCell ref="C16:D16"/>
    <mergeCell ref="B9:B11"/>
    <mergeCell ref="C12:D12"/>
    <mergeCell ref="C13:D13"/>
    <mergeCell ref="C9:D11"/>
    <mergeCell ref="C17:D17"/>
    <mergeCell ref="C18:D18"/>
    <mergeCell ref="C19:D19"/>
    <mergeCell ref="C20:D20"/>
    <mergeCell ref="C21:D21"/>
  </mergeCells>
  <phoneticPr fontId="23" type="noConversion"/>
  <printOptions horizontalCentered="1"/>
  <pageMargins left="0.31496062992125984" right="0.31496062992125984" top="0.55118110236220474" bottom="0.55118110236220474" header="0.31496062992125984" footer="0.31496062992125984"/>
  <pageSetup paperSize="9" scale="55" fitToHeight="0" orientation="landscape" r:id="rId1"/>
  <headerFooter>
    <oddFooter>&amp;RFecha de Aprobación: 20/11/2023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E908-CBE5-4862-ACE5-D3C0DB8BBECD}">
  <sheetPr>
    <pageSetUpPr fitToPage="1"/>
  </sheetPr>
  <dimension ref="A1:AJ50"/>
  <sheetViews>
    <sheetView tabSelected="1" workbookViewId="0">
      <selection activeCell="H11" sqref="H11:AE46"/>
    </sheetView>
  </sheetViews>
  <sheetFormatPr baseColWidth="10" defaultRowHeight="14.4" x14ac:dyDescent="0.3"/>
  <cols>
    <col min="1" max="1" width="5.109375" customWidth="1"/>
    <col min="2" max="2" width="15.6640625" customWidth="1"/>
    <col min="3" max="3" width="24.44140625" customWidth="1"/>
    <col min="4" max="4" width="14.5546875" customWidth="1"/>
    <col min="5" max="5" width="19" customWidth="1"/>
    <col min="6" max="6" width="24" hidden="1" customWidth="1"/>
    <col min="7" max="7" width="22.33203125" customWidth="1"/>
    <col min="8" max="31" width="3.6640625" customWidth="1"/>
    <col min="32" max="32" width="11.5546875" customWidth="1"/>
    <col min="33" max="33" width="0" hidden="1" customWidth="1"/>
    <col min="34" max="34" width="22.5546875" customWidth="1"/>
    <col min="35" max="35" width="18.44140625" customWidth="1"/>
    <col min="36" max="36" width="17.33203125" customWidth="1"/>
  </cols>
  <sheetData>
    <row r="1" spans="1:36" x14ac:dyDescent="0.3">
      <c r="A1" s="108"/>
      <c r="B1" s="105"/>
      <c r="C1" s="109"/>
      <c r="D1" s="117" t="s">
        <v>32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9"/>
      <c r="AI1" s="83" t="s">
        <v>33</v>
      </c>
      <c r="AJ1" s="83" t="s">
        <v>34</v>
      </c>
    </row>
    <row r="2" spans="1:36" x14ac:dyDescent="0.3">
      <c r="A2" s="108"/>
      <c r="B2" s="105"/>
      <c r="C2" s="109"/>
      <c r="D2" s="117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9"/>
      <c r="AI2" s="83"/>
      <c r="AJ2" s="83"/>
    </row>
    <row r="3" spans="1:36" x14ac:dyDescent="0.3">
      <c r="A3" s="108"/>
      <c r="B3" s="105"/>
      <c r="C3" s="109"/>
      <c r="D3" s="117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9"/>
      <c r="AI3" s="83" t="s">
        <v>35</v>
      </c>
      <c r="AJ3" s="84" t="s">
        <v>36</v>
      </c>
    </row>
    <row r="4" spans="1:36" x14ac:dyDescent="0.3">
      <c r="A4" s="110"/>
      <c r="B4" s="111"/>
      <c r="C4" s="112"/>
      <c r="D4" s="120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83"/>
      <c r="AJ4" s="83"/>
    </row>
    <row r="5" spans="1:36" x14ac:dyDescent="0.3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 spans="1:36" x14ac:dyDescent="0.3">
      <c r="A6" s="114" t="s">
        <v>40</v>
      </c>
      <c r="B6" s="114"/>
      <c r="C6" s="114"/>
      <c r="D6" s="124" t="s">
        <v>91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32"/>
    </row>
    <row r="7" spans="1:36" x14ac:dyDescent="0.3">
      <c r="A7" s="114" t="s">
        <v>42</v>
      </c>
      <c r="B7" s="114"/>
      <c r="C7" s="114"/>
      <c r="D7" s="123" t="s">
        <v>109</v>
      </c>
      <c r="E7" s="116"/>
      <c r="F7" s="116"/>
      <c r="G7" s="116"/>
      <c r="H7" s="116"/>
      <c r="I7" s="33"/>
      <c r="J7" s="33"/>
      <c r="K7" s="33"/>
      <c r="L7" s="33"/>
      <c r="M7" s="115" t="s">
        <v>43</v>
      </c>
      <c r="N7" s="115"/>
      <c r="O7" s="115"/>
      <c r="P7" s="115"/>
      <c r="Q7" s="115"/>
      <c r="R7" s="115"/>
      <c r="S7" s="115"/>
      <c r="T7" s="116" t="s">
        <v>110</v>
      </c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32"/>
    </row>
    <row r="8" spans="1:36" x14ac:dyDescent="0.3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</row>
    <row r="9" spans="1:36" x14ac:dyDescent="0.3">
      <c r="A9" s="96" t="s">
        <v>44</v>
      </c>
      <c r="B9" s="99" t="s">
        <v>45</v>
      </c>
      <c r="C9" s="100"/>
      <c r="D9" s="87" t="s">
        <v>46</v>
      </c>
      <c r="E9" s="127" t="s">
        <v>47</v>
      </c>
      <c r="F9" s="87" t="s">
        <v>48</v>
      </c>
      <c r="G9" s="87" t="s">
        <v>118</v>
      </c>
      <c r="H9" s="113" t="s">
        <v>114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87" t="s">
        <v>49</v>
      </c>
      <c r="AG9" s="87" t="s">
        <v>50</v>
      </c>
      <c r="AH9" s="87" t="s">
        <v>51</v>
      </c>
      <c r="AI9" s="87" t="s">
        <v>52</v>
      </c>
      <c r="AJ9" s="87" t="s">
        <v>53</v>
      </c>
    </row>
    <row r="10" spans="1:36" x14ac:dyDescent="0.3">
      <c r="A10" s="97"/>
      <c r="B10" s="101"/>
      <c r="C10" s="102"/>
      <c r="D10" s="88"/>
      <c r="E10" s="128"/>
      <c r="F10" s="88"/>
      <c r="G10" s="88"/>
      <c r="H10" s="125" t="s">
        <v>54</v>
      </c>
      <c r="I10" s="126"/>
      <c r="J10" s="125" t="s">
        <v>55</v>
      </c>
      <c r="K10" s="126"/>
      <c r="L10" s="125" t="s">
        <v>56</v>
      </c>
      <c r="M10" s="126"/>
      <c r="N10" s="125" t="s">
        <v>57</v>
      </c>
      <c r="O10" s="126"/>
      <c r="P10" s="125" t="s">
        <v>58</v>
      </c>
      <c r="Q10" s="126"/>
      <c r="R10" s="125" t="s">
        <v>59</v>
      </c>
      <c r="S10" s="126"/>
      <c r="T10" s="125" t="s">
        <v>60</v>
      </c>
      <c r="U10" s="126"/>
      <c r="V10" s="125" t="s">
        <v>61</v>
      </c>
      <c r="W10" s="126"/>
      <c r="X10" s="125" t="s">
        <v>62</v>
      </c>
      <c r="Y10" s="126"/>
      <c r="Z10" s="125" t="s">
        <v>63</v>
      </c>
      <c r="AA10" s="126"/>
      <c r="AB10" s="125" t="s">
        <v>64</v>
      </c>
      <c r="AC10" s="126"/>
      <c r="AD10" s="125" t="s">
        <v>65</v>
      </c>
      <c r="AE10" s="126"/>
      <c r="AF10" s="88"/>
      <c r="AG10" s="88"/>
      <c r="AH10" s="88"/>
      <c r="AI10" s="88"/>
      <c r="AJ10" s="88"/>
    </row>
    <row r="11" spans="1:36" x14ac:dyDescent="0.3">
      <c r="A11" s="98"/>
      <c r="B11" s="103"/>
      <c r="C11" s="104"/>
      <c r="D11" s="89"/>
      <c r="E11" s="129"/>
      <c r="F11" s="89"/>
      <c r="G11" s="89"/>
      <c r="H11" s="34" t="s">
        <v>66</v>
      </c>
      <c r="I11" s="36" t="s">
        <v>67</v>
      </c>
      <c r="J11" s="34" t="s">
        <v>66</v>
      </c>
      <c r="K11" s="36" t="s">
        <v>67</v>
      </c>
      <c r="L11" s="34" t="s">
        <v>66</v>
      </c>
      <c r="M11" s="36" t="s">
        <v>67</v>
      </c>
      <c r="N11" s="34" t="s">
        <v>66</v>
      </c>
      <c r="O11" s="36" t="s">
        <v>67</v>
      </c>
      <c r="P11" s="34" t="s">
        <v>66</v>
      </c>
      <c r="Q11" s="36" t="s">
        <v>67</v>
      </c>
      <c r="R11" s="34" t="s">
        <v>66</v>
      </c>
      <c r="S11" s="36" t="s">
        <v>67</v>
      </c>
      <c r="T11" s="34" t="s">
        <v>66</v>
      </c>
      <c r="U11" s="36" t="s">
        <v>67</v>
      </c>
      <c r="V11" s="34" t="s">
        <v>66</v>
      </c>
      <c r="W11" s="36" t="s">
        <v>67</v>
      </c>
      <c r="X11" s="34" t="s">
        <v>66</v>
      </c>
      <c r="Y11" s="36" t="s">
        <v>67</v>
      </c>
      <c r="Z11" s="34" t="s">
        <v>66</v>
      </c>
      <c r="AA11" s="36" t="s">
        <v>67</v>
      </c>
      <c r="AB11" s="34" t="s">
        <v>66</v>
      </c>
      <c r="AC11" s="36" t="s">
        <v>67</v>
      </c>
      <c r="AD11" s="34" t="s">
        <v>66</v>
      </c>
      <c r="AE11" s="36" t="s">
        <v>67</v>
      </c>
      <c r="AF11" s="89"/>
      <c r="AG11" s="89"/>
      <c r="AH11" s="89"/>
      <c r="AI11" s="89"/>
      <c r="AJ11" s="89"/>
    </row>
    <row r="12" spans="1:36" ht="39.6" x14ac:dyDescent="0.3">
      <c r="A12" s="39">
        <v>3</v>
      </c>
      <c r="B12" s="130"/>
      <c r="C12" s="130"/>
      <c r="D12" s="131"/>
      <c r="E12" s="131"/>
      <c r="F12" s="131"/>
      <c r="G12" s="50"/>
      <c r="H12" s="41"/>
      <c r="I12" s="50"/>
      <c r="J12" s="41"/>
      <c r="K12" s="50"/>
      <c r="L12" s="41"/>
      <c r="M12" s="50"/>
      <c r="N12" s="41"/>
      <c r="O12" s="50"/>
      <c r="P12" s="41"/>
      <c r="Q12" s="50"/>
      <c r="R12" s="41"/>
      <c r="S12" s="50"/>
      <c r="T12" s="41"/>
      <c r="U12" s="50"/>
      <c r="V12" s="41"/>
      <c r="W12" s="50"/>
      <c r="X12" s="41"/>
      <c r="Y12" s="50"/>
      <c r="Z12" s="41"/>
      <c r="AA12" s="50"/>
      <c r="AB12" s="41"/>
      <c r="AC12" s="50"/>
      <c r="AD12" s="41"/>
      <c r="AE12" s="50"/>
      <c r="AF12" s="39">
        <v>1</v>
      </c>
      <c r="AG12" s="39"/>
      <c r="AH12" s="38" t="s">
        <v>112</v>
      </c>
      <c r="AI12" s="38" t="s">
        <v>111</v>
      </c>
      <c r="AJ12" s="40"/>
    </row>
    <row r="13" spans="1:36" ht="39.6" x14ac:dyDescent="0.3">
      <c r="A13" s="39">
        <v>4</v>
      </c>
      <c r="B13" s="130"/>
      <c r="C13" s="130"/>
      <c r="D13" s="131"/>
      <c r="E13" s="131"/>
      <c r="F13" s="131"/>
      <c r="G13" s="50"/>
      <c r="H13" s="41"/>
      <c r="I13" s="50"/>
      <c r="J13" s="41"/>
      <c r="K13" s="50"/>
      <c r="L13" s="41"/>
      <c r="M13" s="50"/>
      <c r="N13" s="41"/>
      <c r="O13" s="50"/>
      <c r="P13" s="41"/>
      <c r="Q13" s="50"/>
      <c r="R13" s="41"/>
      <c r="S13" s="50"/>
      <c r="T13" s="41"/>
      <c r="U13" s="50"/>
      <c r="V13" s="41"/>
      <c r="W13" s="50"/>
      <c r="X13" s="41"/>
      <c r="Y13" s="50"/>
      <c r="Z13" s="41"/>
      <c r="AA13" s="50"/>
      <c r="AB13" s="41"/>
      <c r="AC13" s="50"/>
      <c r="AD13" s="41"/>
      <c r="AE13" s="50"/>
      <c r="AF13" s="39">
        <v>1</v>
      </c>
      <c r="AG13" s="39"/>
      <c r="AH13" s="38" t="s">
        <v>112</v>
      </c>
      <c r="AI13" s="38" t="s">
        <v>111</v>
      </c>
      <c r="AJ13" s="40"/>
    </row>
    <row r="14" spans="1:36" ht="39.6" x14ac:dyDescent="0.3">
      <c r="A14" s="39">
        <v>5</v>
      </c>
      <c r="B14" s="130"/>
      <c r="C14" s="130"/>
      <c r="D14" s="131"/>
      <c r="E14" s="131"/>
      <c r="F14" s="131"/>
      <c r="G14" s="50"/>
      <c r="H14" s="41"/>
      <c r="I14" s="50"/>
      <c r="J14" s="41"/>
      <c r="K14" s="50"/>
      <c r="L14" s="41"/>
      <c r="M14" s="50"/>
      <c r="N14" s="41"/>
      <c r="O14" s="50"/>
      <c r="P14" s="41"/>
      <c r="Q14" s="50"/>
      <c r="R14" s="41"/>
      <c r="S14" s="50"/>
      <c r="T14" s="41"/>
      <c r="U14" s="50"/>
      <c r="V14" s="41"/>
      <c r="W14" s="50"/>
      <c r="X14" s="41"/>
      <c r="Y14" s="50"/>
      <c r="Z14" s="41"/>
      <c r="AA14" s="50"/>
      <c r="AB14" s="41"/>
      <c r="AC14" s="50"/>
      <c r="AD14" s="41"/>
      <c r="AE14" s="50"/>
      <c r="AF14" s="39">
        <v>1</v>
      </c>
      <c r="AG14" s="39"/>
      <c r="AH14" s="38" t="s">
        <v>112</v>
      </c>
      <c r="AI14" s="38" t="s">
        <v>111</v>
      </c>
      <c r="AJ14" s="40"/>
    </row>
    <row r="15" spans="1:36" ht="39.6" x14ac:dyDescent="0.3">
      <c r="A15" s="39">
        <v>6</v>
      </c>
      <c r="B15" s="130"/>
      <c r="C15" s="130"/>
      <c r="D15" s="131"/>
      <c r="E15" s="131"/>
      <c r="F15" s="131"/>
      <c r="G15" s="50"/>
      <c r="H15" s="41"/>
      <c r="I15" s="50"/>
      <c r="J15" s="41"/>
      <c r="K15" s="50"/>
      <c r="L15" s="41"/>
      <c r="M15" s="50"/>
      <c r="N15" s="41"/>
      <c r="O15" s="50"/>
      <c r="P15" s="41"/>
      <c r="Q15" s="50"/>
      <c r="R15" s="41"/>
      <c r="S15" s="50"/>
      <c r="T15" s="41"/>
      <c r="U15" s="50"/>
      <c r="V15" s="41"/>
      <c r="W15" s="50"/>
      <c r="X15" s="41"/>
      <c r="Y15" s="50"/>
      <c r="Z15" s="41"/>
      <c r="AA15" s="50"/>
      <c r="AB15" s="41"/>
      <c r="AC15" s="50"/>
      <c r="AD15" s="41"/>
      <c r="AE15" s="50"/>
      <c r="AF15" s="39">
        <v>1</v>
      </c>
      <c r="AG15" s="39"/>
      <c r="AH15" s="38" t="s">
        <v>112</v>
      </c>
      <c r="AI15" s="38" t="s">
        <v>111</v>
      </c>
      <c r="AJ15" s="40"/>
    </row>
    <row r="16" spans="1:36" ht="39.6" x14ac:dyDescent="0.3">
      <c r="A16" s="39">
        <v>7</v>
      </c>
      <c r="B16" s="130"/>
      <c r="C16" s="130"/>
      <c r="D16" s="131"/>
      <c r="E16" s="131"/>
      <c r="F16" s="131"/>
      <c r="G16" s="50"/>
      <c r="H16" s="41"/>
      <c r="I16" s="50"/>
      <c r="J16" s="41"/>
      <c r="K16" s="50"/>
      <c r="L16" s="41"/>
      <c r="M16" s="50"/>
      <c r="N16" s="41"/>
      <c r="O16" s="50"/>
      <c r="P16" s="41"/>
      <c r="Q16" s="50"/>
      <c r="R16" s="41"/>
      <c r="S16" s="50"/>
      <c r="T16" s="41"/>
      <c r="U16" s="50"/>
      <c r="V16" s="41"/>
      <c r="W16" s="50"/>
      <c r="X16" s="41"/>
      <c r="Y16" s="50"/>
      <c r="Z16" s="41"/>
      <c r="AA16" s="50"/>
      <c r="AB16" s="41"/>
      <c r="AC16" s="50"/>
      <c r="AD16" s="41"/>
      <c r="AE16" s="50"/>
      <c r="AF16" s="39">
        <v>1</v>
      </c>
      <c r="AG16" s="39"/>
      <c r="AH16" s="38" t="s">
        <v>112</v>
      </c>
      <c r="AI16" s="38" t="s">
        <v>111</v>
      </c>
      <c r="AJ16" s="40"/>
    </row>
    <row r="17" spans="1:36" ht="39.6" x14ac:dyDescent="0.3">
      <c r="A17" s="39">
        <v>8</v>
      </c>
      <c r="B17" s="130"/>
      <c r="C17" s="130"/>
      <c r="D17" s="131"/>
      <c r="E17" s="131"/>
      <c r="F17" s="131"/>
      <c r="G17" s="50"/>
      <c r="H17" s="41"/>
      <c r="I17" s="50"/>
      <c r="J17" s="41"/>
      <c r="K17" s="50"/>
      <c r="L17" s="41"/>
      <c r="M17" s="50"/>
      <c r="N17" s="41"/>
      <c r="O17" s="50"/>
      <c r="P17" s="41"/>
      <c r="Q17" s="50"/>
      <c r="R17" s="41"/>
      <c r="S17" s="50"/>
      <c r="T17" s="41"/>
      <c r="U17" s="50"/>
      <c r="V17" s="41"/>
      <c r="W17" s="50"/>
      <c r="X17" s="41"/>
      <c r="Y17" s="50"/>
      <c r="Z17" s="41"/>
      <c r="AA17" s="50"/>
      <c r="AB17" s="41"/>
      <c r="AC17" s="50"/>
      <c r="AD17" s="41"/>
      <c r="AE17" s="50"/>
      <c r="AF17" s="39">
        <v>1</v>
      </c>
      <c r="AG17" s="39"/>
      <c r="AH17" s="38" t="s">
        <v>112</v>
      </c>
      <c r="AI17" s="38" t="s">
        <v>111</v>
      </c>
      <c r="AJ17" s="40"/>
    </row>
    <row r="18" spans="1:36" ht="39.6" x14ac:dyDescent="0.3">
      <c r="A18" s="39">
        <v>9</v>
      </c>
      <c r="B18" s="130"/>
      <c r="C18" s="130"/>
      <c r="D18" s="131"/>
      <c r="E18" s="131"/>
      <c r="F18" s="131"/>
      <c r="G18" s="50"/>
      <c r="H18" s="41"/>
      <c r="I18" s="50"/>
      <c r="J18" s="41"/>
      <c r="K18" s="50"/>
      <c r="L18" s="41"/>
      <c r="M18" s="50"/>
      <c r="N18" s="41"/>
      <c r="O18" s="50"/>
      <c r="P18" s="41"/>
      <c r="Q18" s="50"/>
      <c r="R18" s="41"/>
      <c r="S18" s="50"/>
      <c r="T18" s="41"/>
      <c r="U18" s="50"/>
      <c r="V18" s="41"/>
      <c r="W18" s="50"/>
      <c r="X18" s="41"/>
      <c r="Y18" s="50"/>
      <c r="Z18" s="41"/>
      <c r="AA18" s="50"/>
      <c r="AB18" s="41"/>
      <c r="AC18" s="50"/>
      <c r="AD18" s="41"/>
      <c r="AE18" s="50"/>
      <c r="AF18" s="39">
        <v>1</v>
      </c>
      <c r="AG18" s="39"/>
      <c r="AH18" s="38" t="s">
        <v>112</v>
      </c>
      <c r="AI18" s="38" t="s">
        <v>111</v>
      </c>
      <c r="AJ18" s="40"/>
    </row>
    <row r="19" spans="1:36" ht="39.6" x14ac:dyDescent="0.3">
      <c r="A19" s="39">
        <v>10</v>
      </c>
      <c r="B19" s="130"/>
      <c r="C19" s="130"/>
      <c r="D19" s="131"/>
      <c r="E19" s="131"/>
      <c r="F19" s="131"/>
      <c r="G19" s="50"/>
      <c r="H19" s="41"/>
      <c r="I19" s="50"/>
      <c r="J19" s="41"/>
      <c r="K19" s="50"/>
      <c r="L19" s="41"/>
      <c r="M19" s="50"/>
      <c r="N19" s="41"/>
      <c r="O19" s="50"/>
      <c r="P19" s="41"/>
      <c r="Q19" s="50"/>
      <c r="R19" s="41"/>
      <c r="S19" s="50"/>
      <c r="T19" s="41"/>
      <c r="U19" s="50"/>
      <c r="V19" s="41"/>
      <c r="W19" s="50"/>
      <c r="X19" s="41"/>
      <c r="Y19" s="50"/>
      <c r="Z19" s="41"/>
      <c r="AA19" s="50"/>
      <c r="AB19" s="41"/>
      <c r="AC19" s="50"/>
      <c r="AD19" s="41"/>
      <c r="AE19" s="50"/>
      <c r="AF19" s="39">
        <v>1</v>
      </c>
      <c r="AG19" s="39"/>
      <c r="AH19" s="38" t="s">
        <v>112</v>
      </c>
      <c r="AI19" s="38" t="s">
        <v>111</v>
      </c>
      <c r="AJ19" s="40"/>
    </row>
    <row r="20" spans="1:36" ht="39.6" x14ac:dyDescent="0.3">
      <c r="A20" s="39">
        <v>11</v>
      </c>
      <c r="B20" s="130"/>
      <c r="C20" s="130"/>
      <c r="D20" s="131"/>
      <c r="E20" s="131"/>
      <c r="F20" s="131"/>
      <c r="G20" s="50"/>
      <c r="H20" s="41"/>
      <c r="I20" s="50"/>
      <c r="J20" s="41"/>
      <c r="K20" s="50"/>
      <c r="L20" s="41"/>
      <c r="M20" s="50"/>
      <c r="N20" s="41"/>
      <c r="O20" s="50"/>
      <c r="P20" s="41"/>
      <c r="Q20" s="50"/>
      <c r="R20" s="41"/>
      <c r="S20" s="50"/>
      <c r="T20" s="41"/>
      <c r="U20" s="50"/>
      <c r="V20" s="41"/>
      <c r="W20" s="50"/>
      <c r="X20" s="41"/>
      <c r="Y20" s="50"/>
      <c r="Z20" s="41"/>
      <c r="AA20" s="50"/>
      <c r="AB20" s="41"/>
      <c r="AC20" s="50"/>
      <c r="AD20" s="41"/>
      <c r="AE20" s="50"/>
      <c r="AF20" s="39">
        <v>1</v>
      </c>
      <c r="AG20" s="39"/>
      <c r="AH20" s="38" t="s">
        <v>112</v>
      </c>
      <c r="AI20" s="38" t="s">
        <v>111</v>
      </c>
      <c r="AJ20" s="40"/>
    </row>
    <row r="21" spans="1:36" ht="39.6" x14ac:dyDescent="0.3">
      <c r="A21" s="39">
        <v>12</v>
      </c>
      <c r="B21" s="130"/>
      <c r="C21" s="130"/>
      <c r="D21" s="131"/>
      <c r="E21" s="131"/>
      <c r="F21" s="131"/>
      <c r="G21" s="50"/>
      <c r="H21" s="41"/>
      <c r="I21" s="50"/>
      <c r="J21" s="41"/>
      <c r="K21" s="50"/>
      <c r="L21" s="41"/>
      <c r="M21" s="50"/>
      <c r="N21" s="41"/>
      <c r="O21" s="50"/>
      <c r="P21" s="41"/>
      <c r="Q21" s="50"/>
      <c r="R21" s="41"/>
      <c r="S21" s="50"/>
      <c r="T21" s="41"/>
      <c r="U21" s="50"/>
      <c r="V21" s="41"/>
      <c r="W21" s="50"/>
      <c r="X21" s="41"/>
      <c r="Y21" s="50"/>
      <c r="Z21" s="41"/>
      <c r="AA21" s="50"/>
      <c r="AB21" s="41"/>
      <c r="AC21" s="50"/>
      <c r="AD21" s="41"/>
      <c r="AE21" s="50"/>
      <c r="AF21" s="39">
        <v>1</v>
      </c>
      <c r="AG21" s="39"/>
      <c r="AH21" s="38" t="s">
        <v>112</v>
      </c>
      <c r="AI21" s="38" t="s">
        <v>111</v>
      </c>
      <c r="AJ21" s="40"/>
    </row>
    <row r="22" spans="1:36" ht="39.6" x14ac:dyDescent="0.3">
      <c r="A22" s="39">
        <v>13</v>
      </c>
      <c r="B22" s="130"/>
      <c r="C22" s="130"/>
      <c r="D22" s="131"/>
      <c r="E22" s="131"/>
      <c r="F22" s="131"/>
      <c r="G22" s="50"/>
      <c r="H22" s="41"/>
      <c r="I22" s="50"/>
      <c r="J22" s="41"/>
      <c r="K22" s="50"/>
      <c r="L22" s="41"/>
      <c r="M22" s="50"/>
      <c r="N22" s="41"/>
      <c r="O22" s="50"/>
      <c r="P22" s="41"/>
      <c r="Q22" s="50"/>
      <c r="R22" s="41"/>
      <c r="S22" s="50"/>
      <c r="T22" s="41"/>
      <c r="U22" s="50"/>
      <c r="V22" s="41"/>
      <c r="W22" s="50"/>
      <c r="X22" s="41"/>
      <c r="Y22" s="50"/>
      <c r="Z22" s="41"/>
      <c r="AA22" s="50"/>
      <c r="AB22" s="41"/>
      <c r="AC22" s="50"/>
      <c r="AD22" s="41"/>
      <c r="AE22" s="50"/>
      <c r="AF22" s="39">
        <v>1</v>
      </c>
      <c r="AG22" s="39"/>
      <c r="AH22" s="38" t="s">
        <v>112</v>
      </c>
      <c r="AI22" s="38" t="s">
        <v>111</v>
      </c>
      <c r="AJ22" s="40"/>
    </row>
    <row r="23" spans="1:36" ht="39.6" x14ac:dyDescent="0.3">
      <c r="A23" s="39">
        <v>15</v>
      </c>
      <c r="B23" s="130"/>
      <c r="C23" s="130"/>
      <c r="D23" s="131"/>
      <c r="E23" s="131"/>
      <c r="F23" s="131"/>
      <c r="G23" s="50"/>
      <c r="H23" s="41"/>
      <c r="I23" s="50"/>
      <c r="J23" s="41"/>
      <c r="K23" s="50"/>
      <c r="L23" s="41"/>
      <c r="M23" s="50"/>
      <c r="N23" s="41"/>
      <c r="O23" s="50"/>
      <c r="P23" s="41"/>
      <c r="Q23" s="50"/>
      <c r="R23" s="41"/>
      <c r="S23" s="50"/>
      <c r="T23" s="41"/>
      <c r="U23" s="50"/>
      <c r="V23" s="41"/>
      <c r="W23" s="50"/>
      <c r="X23" s="41"/>
      <c r="Y23" s="50"/>
      <c r="Z23" s="41"/>
      <c r="AA23" s="50"/>
      <c r="AB23" s="41"/>
      <c r="AC23" s="50"/>
      <c r="AD23" s="41"/>
      <c r="AE23" s="50"/>
      <c r="AF23" s="39">
        <v>1</v>
      </c>
      <c r="AG23" s="39"/>
      <c r="AH23" s="38" t="s">
        <v>112</v>
      </c>
      <c r="AI23" s="38" t="s">
        <v>111</v>
      </c>
      <c r="AJ23" s="40"/>
    </row>
    <row r="24" spans="1:36" ht="39.6" x14ac:dyDescent="0.3">
      <c r="A24" s="39">
        <v>17</v>
      </c>
      <c r="B24" s="130"/>
      <c r="C24" s="130"/>
      <c r="D24" s="131"/>
      <c r="E24" s="131"/>
      <c r="F24" s="131"/>
      <c r="G24" s="50"/>
      <c r="H24" s="41"/>
      <c r="I24" s="50"/>
      <c r="J24" s="41"/>
      <c r="K24" s="50"/>
      <c r="L24" s="41"/>
      <c r="M24" s="50"/>
      <c r="N24" s="41"/>
      <c r="O24" s="50"/>
      <c r="P24" s="41"/>
      <c r="Q24" s="50"/>
      <c r="R24" s="41"/>
      <c r="S24" s="50"/>
      <c r="T24" s="41"/>
      <c r="U24" s="50"/>
      <c r="V24" s="41"/>
      <c r="W24" s="50"/>
      <c r="X24" s="41"/>
      <c r="Y24" s="50"/>
      <c r="Z24" s="41"/>
      <c r="AA24" s="50"/>
      <c r="AB24" s="41"/>
      <c r="AC24" s="50"/>
      <c r="AD24" s="41"/>
      <c r="AE24" s="50"/>
      <c r="AF24" s="39">
        <v>1</v>
      </c>
      <c r="AG24" s="39"/>
      <c r="AH24" s="38" t="s">
        <v>112</v>
      </c>
      <c r="AI24" s="38" t="s">
        <v>111</v>
      </c>
      <c r="AJ24" s="40"/>
    </row>
    <row r="25" spans="1:36" ht="39.6" x14ac:dyDescent="0.3">
      <c r="A25" s="39">
        <v>18</v>
      </c>
      <c r="B25" s="130"/>
      <c r="C25" s="130"/>
      <c r="D25" s="131"/>
      <c r="E25" s="131"/>
      <c r="F25" s="131"/>
      <c r="G25" s="50"/>
      <c r="H25" s="41"/>
      <c r="I25" s="50"/>
      <c r="J25" s="41"/>
      <c r="K25" s="50"/>
      <c r="L25" s="41"/>
      <c r="M25" s="50"/>
      <c r="N25" s="41"/>
      <c r="O25" s="50"/>
      <c r="P25" s="41"/>
      <c r="Q25" s="50"/>
      <c r="R25" s="41"/>
      <c r="S25" s="50"/>
      <c r="T25" s="41"/>
      <c r="U25" s="50"/>
      <c r="V25" s="41"/>
      <c r="W25" s="50"/>
      <c r="X25" s="41"/>
      <c r="Y25" s="50"/>
      <c r="Z25" s="41"/>
      <c r="AA25" s="50"/>
      <c r="AB25" s="41"/>
      <c r="AC25" s="50"/>
      <c r="AD25" s="41"/>
      <c r="AE25" s="50"/>
      <c r="AF25" s="39">
        <v>1</v>
      </c>
      <c r="AG25" s="39"/>
      <c r="AH25" s="38" t="s">
        <v>112</v>
      </c>
      <c r="AI25" s="38" t="s">
        <v>111</v>
      </c>
      <c r="AJ25" s="40"/>
    </row>
    <row r="26" spans="1:36" ht="39.6" x14ac:dyDescent="0.3">
      <c r="A26" s="39">
        <v>19</v>
      </c>
      <c r="B26" s="130"/>
      <c r="C26" s="130"/>
      <c r="D26" s="131"/>
      <c r="E26" s="131"/>
      <c r="F26" s="131"/>
      <c r="G26" s="50"/>
      <c r="H26" s="41"/>
      <c r="I26" s="50"/>
      <c r="J26" s="41"/>
      <c r="K26" s="50"/>
      <c r="L26" s="41"/>
      <c r="M26" s="50"/>
      <c r="N26" s="41"/>
      <c r="O26" s="50"/>
      <c r="P26" s="41"/>
      <c r="Q26" s="50"/>
      <c r="R26" s="41"/>
      <c r="S26" s="50"/>
      <c r="T26" s="41"/>
      <c r="U26" s="50"/>
      <c r="V26" s="41"/>
      <c r="W26" s="50"/>
      <c r="X26" s="41"/>
      <c r="Y26" s="50"/>
      <c r="Z26" s="41"/>
      <c r="AA26" s="50"/>
      <c r="AB26" s="41"/>
      <c r="AC26" s="50"/>
      <c r="AD26" s="41"/>
      <c r="AE26" s="50"/>
      <c r="AF26" s="39">
        <v>1</v>
      </c>
      <c r="AG26" s="39"/>
      <c r="AH26" s="38" t="s">
        <v>112</v>
      </c>
      <c r="AI26" s="38" t="s">
        <v>111</v>
      </c>
      <c r="AJ26" s="40"/>
    </row>
    <row r="27" spans="1:36" ht="39.6" x14ac:dyDescent="0.3">
      <c r="A27" s="39">
        <v>20</v>
      </c>
      <c r="B27" s="130"/>
      <c r="C27" s="130"/>
      <c r="D27" s="131"/>
      <c r="E27" s="131"/>
      <c r="F27" s="131"/>
      <c r="G27" s="50"/>
      <c r="H27" s="41"/>
      <c r="I27" s="50"/>
      <c r="J27" s="41"/>
      <c r="K27" s="50"/>
      <c r="L27" s="41"/>
      <c r="M27" s="50"/>
      <c r="N27" s="41"/>
      <c r="O27" s="50"/>
      <c r="P27" s="41"/>
      <c r="Q27" s="50"/>
      <c r="R27" s="41"/>
      <c r="S27" s="50"/>
      <c r="T27" s="41"/>
      <c r="U27" s="50"/>
      <c r="V27" s="41"/>
      <c r="W27" s="50"/>
      <c r="X27" s="41"/>
      <c r="Y27" s="50"/>
      <c r="Z27" s="41"/>
      <c r="AA27" s="50"/>
      <c r="AB27" s="41"/>
      <c r="AC27" s="50"/>
      <c r="AD27" s="41"/>
      <c r="AE27" s="50"/>
      <c r="AF27" s="39">
        <v>1</v>
      </c>
      <c r="AG27" s="39"/>
      <c r="AH27" s="38" t="s">
        <v>112</v>
      </c>
      <c r="AI27" s="38" t="s">
        <v>111</v>
      </c>
      <c r="AJ27" s="40"/>
    </row>
    <row r="28" spans="1:36" ht="39.6" x14ac:dyDescent="0.3">
      <c r="A28" s="39">
        <v>21</v>
      </c>
      <c r="B28" s="130"/>
      <c r="C28" s="130"/>
      <c r="D28" s="131"/>
      <c r="E28" s="131"/>
      <c r="F28" s="131"/>
      <c r="G28" s="50"/>
      <c r="H28" s="41"/>
      <c r="I28" s="50"/>
      <c r="J28" s="41"/>
      <c r="K28" s="50"/>
      <c r="L28" s="41"/>
      <c r="M28" s="50"/>
      <c r="N28" s="41"/>
      <c r="O28" s="50"/>
      <c r="P28" s="41"/>
      <c r="Q28" s="50"/>
      <c r="R28" s="41"/>
      <c r="S28" s="50"/>
      <c r="T28" s="41"/>
      <c r="U28" s="50"/>
      <c r="V28" s="41"/>
      <c r="W28" s="50"/>
      <c r="X28" s="41"/>
      <c r="Y28" s="50"/>
      <c r="Z28" s="41"/>
      <c r="AA28" s="50"/>
      <c r="AB28" s="41"/>
      <c r="AC28" s="50"/>
      <c r="AD28" s="41"/>
      <c r="AE28" s="50"/>
      <c r="AF28" s="39">
        <v>1</v>
      </c>
      <c r="AG28" s="39"/>
      <c r="AH28" s="38" t="s">
        <v>112</v>
      </c>
      <c r="AI28" s="38" t="s">
        <v>111</v>
      </c>
      <c r="AJ28" s="40"/>
    </row>
    <row r="29" spans="1:36" ht="39.6" x14ac:dyDescent="0.3">
      <c r="A29" s="39">
        <v>22</v>
      </c>
      <c r="B29" s="130"/>
      <c r="C29" s="130"/>
      <c r="D29" s="131"/>
      <c r="E29" s="131"/>
      <c r="F29" s="131"/>
      <c r="G29" s="50"/>
      <c r="H29" s="41"/>
      <c r="I29" s="50"/>
      <c r="J29" s="41"/>
      <c r="K29" s="50"/>
      <c r="L29" s="41"/>
      <c r="M29" s="50"/>
      <c r="N29" s="41"/>
      <c r="O29" s="50"/>
      <c r="P29" s="41"/>
      <c r="Q29" s="50"/>
      <c r="R29" s="41"/>
      <c r="S29" s="50"/>
      <c r="T29" s="41"/>
      <c r="U29" s="50"/>
      <c r="V29" s="41"/>
      <c r="W29" s="50"/>
      <c r="X29" s="41"/>
      <c r="Y29" s="50"/>
      <c r="Z29" s="41"/>
      <c r="AA29" s="50"/>
      <c r="AB29" s="41"/>
      <c r="AC29" s="50"/>
      <c r="AD29" s="41"/>
      <c r="AE29" s="50"/>
      <c r="AF29" s="39">
        <v>1</v>
      </c>
      <c r="AG29" s="39"/>
      <c r="AH29" s="38" t="s">
        <v>112</v>
      </c>
      <c r="AI29" s="38" t="s">
        <v>111</v>
      </c>
      <c r="AJ29" s="40"/>
    </row>
    <row r="30" spans="1:36" ht="39.6" x14ac:dyDescent="0.3">
      <c r="A30" s="39">
        <v>23</v>
      </c>
      <c r="B30" s="130"/>
      <c r="C30" s="130"/>
      <c r="D30" s="131"/>
      <c r="E30" s="131"/>
      <c r="F30" s="131"/>
      <c r="G30" s="50"/>
      <c r="H30" s="41"/>
      <c r="I30" s="50"/>
      <c r="J30" s="41"/>
      <c r="K30" s="50"/>
      <c r="L30" s="41"/>
      <c r="M30" s="50"/>
      <c r="N30" s="41"/>
      <c r="O30" s="50"/>
      <c r="P30" s="41"/>
      <c r="Q30" s="50"/>
      <c r="R30" s="41"/>
      <c r="S30" s="50"/>
      <c r="T30" s="41"/>
      <c r="U30" s="50"/>
      <c r="V30" s="41"/>
      <c r="W30" s="50"/>
      <c r="X30" s="41"/>
      <c r="Y30" s="50"/>
      <c r="Z30" s="41"/>
      <c r="AA30" s="50"/>
      <c r="AB30" s="41"/>
      <c r="AC30" s="50"/>
      <c r="AD30" s="41"/>
      <c r="AE30" s="50"/>
      <c r="AF30" s="39">
        <v>1</v>
      </c>
      <c r="AG30" s="39"/>
      <c r="AH30" s="38" t="s">
        <v>112</v>
      </c>
      <c r="AI30" s="38" t="s">
        <v>111</v>
      </c>
      <c r="AJ30" s="40"/>
    </row>
    <row r="31" spans="1:36" ht="39.6" x14ac:dyDescent="0.3">
      <c r="A31" s="39">
        <v>24</v>
      </c>
      <c r="B31" s="130"/>
      <c r="C31" s="130"/>
      <c r="D31" s="131"/>
      <c r="E31" s="131"/>
      <c r="F31" s="131"/>
      <c r="G31" s="50"/>
      <c r="H31" s="41"/>
      <c r="I31" s="50"/>
      <c r="J31" s="41"/>
      <c r="K31" s="50"/>
      <c r="L31" s="41"/>
      <c r="M31" s="50"/>
      <c r="N31" s="41"/>
      <c r="O31" s="50"/>
      <c r="P31" s="41"/>
      <c r="Q31" s="50"/>
      <c r="R31" s="41"/>
      <c r="S31" s="50"/>
      <c r="T31" s="41"/>
      <c r="U31" s="50"/>
      <c r="V31" s="41"/>
      <c r="W31" s="50"/>
      <c r="X31" s="41"/>
      <c r="Y31" s="50"/>
      <c r="Z31" s="41"/>
      <c r="AA31" s="50"/>
      <c r="AB31" s="41"/>
      <c r="AC31" s="50"/>
      <c r="AD31" s="41"/>
      <c r="AE31" s="50"/>
      <c r="AF31" s="39">
        <v>1</v>
      </c>
      <c r="AG31" s="39"/>
      <c r="AH31" s="38" t="s">
        <v>112</v>
      </c>
      <c r="AI31" s="38" t="s">
        <v>111</v>
      </c>
      <c r="AJ31" s="40"/>
    </row>
    <row r="32" spans="1:36" ht="39.6" x14ac:dyDescent="0.3">
      <c r="A32" s="39">
        <v>25</v>
      </c>
      <c r="B32" s="130"/>
      <c r="C32" s="130"/>
      <c r="D32" s="131"/>
      <c r="E32" s="131"/>
      <c r="F32" s="131"/>
      <c r="G32" s="50"/>
      <c r="H32" s="41"/>
      <c r="I32" s="50"/>
      <c r="J32" s="41"/>
      <c r="K32" s="50"/>
      <c r="L32" s="41"/>
      <c r="M32" s="50"/>
      <c r="N32" s="41"/>
      <c r="O32" s="50"/>
      <c r="P32" s="41"/>
      <c r="Q32" s="50"/>
      <c r="R32" s="41"/>
      <c r="S32" s="50"/>
      <c r="T32" s="41"/>
      <c r="U32" s="50"/>
      <c r="V32" s="41"/>
      <c r="W32" s="50"/>
      <c r="X32" s="41"/>
      <c r="Y32" s="50"/>
      <c r="Z32" s="41"/>
      <c r="AA32" s="50"/>
      <c r="AB32" s="41"/>
      <c r="AC32" s="50"/>
      <c r="AD32" s="41"/>
      <c r="AE32" s="50"/>
      <c r="AF32" s="39">
        <v>1</v>
      </c>
      <c r="AG32" s="39"/>
      <c r="AH32" s="38" t="s">
        <v>112</v>
      </c>
      <c r="AI32" s="38" t="s">
        <v>111</v>
      </c>
      <c r="AJ32" s="40"/>
    </row>
    <row r="33" spans="1:36" ht="39.6" x14ac:dyDescent="0.3">
      <c r="A33" s="39">
        <v>26</v>
      </c>
      <c r="B33" s="132"/>
      <c r="C33" s="133"/>
      <c r="D33" s="131"/>
      <c r="E33" s="131"/>
      <c r="F33" s="131"/>
      <c r="G33" s="50"/>
      <c r="H33" s="41"/>
      <c r="I33" s="50"/>
      <c r="J33" s="41"/>
      <c r="K33" s="50"/>
      <c r="L33" s="41"/>
      <c r="M33" s="50"/>
      <c r="N33" s="41"/>
      <c r="O33" s="50"/>
      <c r="P33" s="41"/>
      <c r="Q33" s="50"/>
      <c r="R33" s="41"/>
      <c r="S33" s="50"/>
      <c r="T33" s="41"/>
      <c r="U33" s="50"/>
      <c r="V33" s="41"/>
      <c r="W33" s="50"/>
      <c r="X33" s="41"/>
      <c r="Y33" s="50"/>
      <c r="Z33" s="41"/>
      <c r="AA33" s="50"/>
      <c r="AB33" s="41"/>
      <c r="AC33" s="50"/>
      <c r="AD33" s="41"/>
      <c r="AE33" s="50"/>
      <c r="AF33" s="39">
        <v>1</v>
      </c>
      <c r="AG33" s="39"/>
      <c r="AH33" s="38" t="s">
        <v>112</v>
      </c>
      <c r="AI33" s="38" t="s">
        <v>111</v>
      </c>
      <c r="AJ33" s="40"/>
    </row>
    <row r="34" spans="1:36" ht="39.6" x14ac:dyDescent="0.3">
      <c r="A34" s="39">
        <v>27</v>
      </c>
      <c r="B34" s="130"/>
      <c r="C34" s="130"/>
      <c r="D34" s="131"/>
      <c r="E34" s="131"/>
      <c r="F34" s="131"/>
      <c r="G34" s="50"/>
      <c r="H34" s="41"/>
      <c r="I34" s="50"/>
      <c r="J34" s="41"/>
      <c r="K34" s="50"/>
      <c r="L34" s="41"/>
      <c r="M34" s="50"/>
      <c r="N34" s="41"/>
      <c r="O34" s="50"/>
      <c r="P34" s="41"/>
      <c r="Q34" s="50"/>
      <c r="R34" s="41"/>
      <c r="S34" s="50"/>
      <c r="T34" s="41"/>
      <c r="U34" s="50"/>
      <c r="V34" s="41"/>
      <c r="W34" s="50"/>
      <c r="X34" s="41"/>
      <c r="Y34" s="50"/>
      <c r="Z34" s="41"/>
      <c r="AA34" s="50"/>
      <c r="AB34" s="41"/>
      <c r="AC34" s="50"/>
      <c r="AD34" s="41"/>
      <c r="AE34" s="50"/>
      <c r="AF34" s="39">
        <v>1</v>
      </c>
      <c r="AG34" s="39"/>
      <c r="AH34" s="38" t="s">
        <v>112</v>
      </c>
      <c r="AI34" s="38" t="s">
        <v>111</v>
      </c>
      <c r="AJ34" s="40"/>
    </row>
    <row r="35" spans="1:36" ht="39.6" x14ac:dyDescent="0.3">
      <c r="A35" s="39">
        <v>38</v>
      </c>
      <c r="B35" s="130"/>
      <c r="C35" s="130"/>
      <c r="D35" s="131"/>
      <c r="E35" s="131"/>
      <c r="F35" s="131"/>
      <c r="G35" s="50"/>
      <c r="H35" s="41"/>
      <c r="I35" s="50"/>
      <c r="J35" s="41"/>
      <c r="K35" s="50"/>
      <c r="L35" s="41"/>
      <c r="M35" s="50"/>
      <c r="N35" s="41"/>
      <c r="O35" s="50"/>
      <c r="P35" s="41"/>
      <c r="Q35" s="50"/>
      <c r="R35" s="41"/>
      <c r="S35" s="50"/>
      <c r="T35" s="41"/>
      <c r="U35" s="50"/>
      <c r="V35" s="41"/>
      <c r="W35" s="50"/>
      <c r="X35" s="41"/>
      <c r="Y35" s="50"/>
      <c r="Z35" s="41"/>
      <c r="AA35" s="50"/>
      <c r="AB35" s="41"/>
      <c r="AC35" s="50"/>
      <c r="AD35" s="41"/>
      <c r="AE35" s="50"/>
      <c r="AF35" s="39">
        <v>1</v>
      </c>
      <c r="AG35" s="39"/>
      <c r="AH35" s="38" t="s">
        <v>112</v>
      </c>
      <c r="AI35" s="38" t="s">
        <v>111</v>
      </c>
      <c r="AJ35" s="40"/>
    </row>
    <row r="36" spans="1:36" ht="39.6" x14ac:dyDescent="0.3">
      <c r="A36" s="39">
        <v>39</v>
      </c>
      <c r="B36" s="130"/>
      <c r="C36" s="130"/>
      <c r="D36" s="131"/>
      <c r="E36" s="131"/>
      <c r="F36" s="131"/>
      <c r="G36" s="50"/>
      <c r="H36" s="41"/>
      <c r="I36" s="50"/>
      <c r="J36" s="41"/>
      <c r="K36" s="50"/>
      <c r="L36" s="41"/>
      <c r="M36" s="50"/>
      <c r="N36" s="41"/>
      <c r="O36" s="50"/>
      <c r="P36" s="41"/>
      <c r="Q36" s="50"/>
      <c r="R36" s="41"/>
      <c r="S36" s="50"/>
      <c r="T36" s="41"/>
      <c r="U36" s="50"/>
      <c r="V36" s="41"/>
      <c r="W36" s="50"/>
      <c r="X36" s="41"/>
      <c r="Y36" s="50"/>
      <c r="Z36" s="41"/>
      <c r="AA36" s="50"/>
      <c r="AB36" s="41"/>
      <c r="AC36" s="50"/>
      <c r="AD36" s="41"/>
      <c r="AE36" s="50"/>
      <c r="AF36" s="39">
        <v>1</v>
      </c>
      <c r="AG36" s="39"/>
      <c r="AH36" s="38" t="s">
        <v>112</v>
      </c>
      <c r="AI36" s="38" t="s">
        <v>111</v>
      </c>
      <c r="AJ36" s="40"/>
    </row>
    <row r="37" spans="1:36" ht="39.6" x14ac:dyDescent="0.3">
      <c r="A37" s="39">
        <v>40</v>
      </c>
      <c r="B37" s="130"/>
      <c r="C37" s="130"/>
      <c r="D37" s="131"/>
      <c r="E37" s="131"/>
      <c r="F37" s="131"/>
      <c r="G37" s="50"/>
      <c r="H37" s="41"/>
      <c r="I37" s="50"/>
      <c r="J37" s="41"/>
      <c r="K37" s="50"/>
      <c r="L37" s="41"/>
      <c r="M37" s="50"/>
      <c r="N37" s="41"/>
      <c r="O37" s="50"/>
      <c r="P37" s="41"/>
      <c r="Q37" s="50"/>
      <c r="R37" s="41"/>
      <c r="S37" s="50"/>
      <c r="T37" s="41"/>
      <c r="U37" s="50"/>
      <c r="V37" s="41"/>
      <c r="W37" s="50"/>
      <c r="X37" s="41"/>
      <c r="Y37" s="50"/>
      <c r="Z37" s="41"/>
      <c r="AA37" s="50"/>
      <c r="AB37" s="41"/>
      <c r="AC37" s="50"/>
      <c r="AD37" s="41"/>
      <c r="AE37" s="50"/>
      <c r="AF37" s="39">
        <v>1</v>
      </c>
      <c r="AG37" s="39"/>
      <c r="AH37" s="38" t="s">
        <v>112</v>
      </c>
      <c r="AI37" s="38" t="s">
        <v>111</v>
      </c>
      <c r="AJ37" s="40"/>
    </row>
    <row r="38" spans="1:36" ht="39.6" x14ac:dyDescent="0.3">
      <c r="A38" s="39">
        <v>41</v>
      </c>
      <c r="B38" s="130"/>
      <c r="C38" s="130"/>
      <c r="D38" s="131"/>
      <c r="E38" s="131"/>
      <c r="F38" s="131"/>
      <c r="G38" s="50"/>
      <c r="H38" s="41"/>
      <c r="I38" s="50"/>
      <c r="J38" s="41"/>
      <c r="K38" s="50"/>
      <c r="L38" s="41"/>
      <c r="M38" s="50"/>
      <c r="N38" s="41"/>
      <c r="O38" s="50"/>
      <c r="P38" s="41"/>
      <c r="Q38" s="50"/>
      <c r="R38" s="41"/>
      <c r="S38" s="50"/>
      <c r="T38" s="41"/>
      <c r="U38" s="50"/>
      <c r="V38" s="41"/>
      <c r="W38" s="50"/>
      <c r="X38" s="41"/>
      <c r="Y38" s="50"/>
      <c r="Z38" s="41"/>
      <c r="AA38" s="50"/>
      <c r="AB38" s="41"/>
      <c r="AC38" s="50"/>
      <c r="AD38" s="41"/>
      <c r="AE38" s="50"/>
      <c r="AF38" s="39">
        <v>1</v>
      </c>
      <c r="AG38" s="39"/>
      <c r="AH38" s="38" t="s">
        <v>112</v>
      </c>
      <c r="AI38" s="38" t="s">
        <v>111</v>
      </c>
      <c r="AJ38" s="40"/>
    </row>
    <row r="39" spans="1:36" ht="39.6" x14ac:dyDescent="0.3">
      <c r="A39" s="39">
        <v>42</v>
      </c>
      <c r="B39" s="130"/>
      <c r="C39" s="130"/>
      <c r="D39" s="131"/>
      <c r="E39" s="131"/>
      <c r="F39" s="131"/>
      <c r="G39" s="50"/>
      <c r="H39" s="41"/>
      <c r="I39" s="50"/>
      <c r="J39" s="41"/>
      <c r="K39" s="50"/>
      <c r="L39" s="41"/>
      <c r="M39" s="50"/>
      <c r="N39" s="41"/>
      <c r="O39" s="50"/>
      <c r="P39" s="41"/>
      <c r="Q39" s="50"/>
      <c r="R39" s="41"/>
      <c r="S39" s="50"/>
      <c r="T39" s="41"/>
      <c r="U39" s="50"/>
      <c r="V39" s="41"/>
      <c r="W39" s="50"/>
      <c r="X39" s="41"/>
      <c r="Y39" s="50"/>
      <c r="Z39" s="41"/>
      <c r="AA39" s="50"/>
      <c r="AB39" s="41"/>
      <c r="AC39" s="50"/>
      <c r="AD39" s="41"/>
      <c r="AE39" s="50"/>
      <c r="AF39" s="39">
        <v>1</v>
      </c>
      <c r="AG39" s="39"/>
      <c r="AH39" s="38" t="s">
        <v>112</v>
      </c>
      <c r="AI39" s="38" t="s">
        <v>111</v>
      </c>
      <c r="AJ39" s="40"/>
    </row>
    <row r="40" spans="1:36" ht="39.6" x14ac:dyDescent="0.3">
      <c r="A40" s="39">
        <v>43</v>
      </c>
      <c r="B40" s="130"/>
      <c r="C40" s="130"/>
      <c r="D40" s="131"/>
      <c r="E40" s="131"/>
      <c r="F40" s="131"/>
      <c r="G40" s="50"/>
      <c r="H40" s="41"/>
      <c r="I40" s="50"/>
      <c r="J40" s="41"/>
      <c r="K40" s="50"/>
      <c r="L40" s="41"/>
      <c r="M40" s="50"/>
      <c r="N40" s="41"/>
      <c r="O40" s="50"/>
      <c r="P40" s="41"/>
      <c r="Q40" s="50"/>
      <c r="R40" s="41"/>
      <c r="S40" s="50"/>
      <c r="T40" s="41"/>
      <c r="U40" s="50"/>
      <c r="V40" s="41"/>
      <c r="W40" s="50"/>
      <c r="X40" s="41"/>
      <c r="Y40" s="50"/>
      <c r="Z40" s="41"/>
      <c r="AA40" s="50"/>
      <c r="AB40" s="41"/>
      <c r="AC40" s="50"/>
      <c r="AD40" s="41"/>
      <c r="AE40" s="50"/>
      <c r="AF40" s="39">
        <v>1</v>
      </c>
      <c r="AG40" s="39"/>
      <c r="AH40" s="38" t="s">
        <v>112</v>
      </c>
      <c r="AI40" s="38" t="s">
        <v>111</v>
      </c>
      <c r="AJ40" s="40"/>
    </row>
    <row r="41" spans="1:36" ht="39.6" x14ac:dyDescent="0.3">
      <c r="A41" s="39">
        <v>44</v>
      </c>
      <c r="B41" s="130"/>
      <c r="C41" s="130"/>
      <c r="D41" s="131"/>
      <c r="E41" s="131"/>
      <c r="F41" s="131"/>
      <c r="G41" s="50"/>
      <c r="H41" s="41"/>
      <c r="I41" s="50"/>
      <c r="J41" s="41"/>
      <c r="K41" s="50"/>
      <c r="L41" s="41"/>
      <c r="M41" s="50"/>
      <c r="N41" s="41"/>
      <c r="O41" s="50"/>
      <c r="P41" s="41"/>
      <c r="Q41" s="50"/>
      <c r="R41" s="41"/>
      <c r="S41" s="50"/>
      <c r="T41" s="41"/>
      <c r="U41" s="50"/>
      <c r="V41" s="41"/>
      <c r="W41" s="50"/>
      <c r="X41" s="41"/>
      <c r="Y41" s="50"/>
      <c r="Z41" s="41"/>
      <c r="AA41" s="50"/>
      <c r="AB41" s="41"/>
      <c r="AC41" s="50"/>
      <c r="AD41" s="41"/>
      <c r="AE41" s="50"/>
      <c r="AF41" s="39">
        <v>1</v>
      </c>
      <c r="AG41" s="39"/>
      <c r="AH41" s="38" t="s">
        <v>112</v>
      </c>
      <c r="AI41" s="38" t="s">
        <v>111</v>
      </c>
      <c r="AJ41" s="40"/>
    </row>
    <row r="42" spans="1:36" ht="39.6" x14ac:dyDescent="0.3">
      <c r="A42" s="39">
        <v>45</v>
      </c>
      <c r="B42" s="130"/>
      <c r="C42" s="130"/>
      <c r="D42" s="131"/>
      <c r="E42" s="131"/>
      <c r="F42" s="131"/>
      <c r="G42" s="50"/>
      <c r="H42" s="41"/>
      <c r="I42" s="50"/>
      <c r="J42" s="41"/>
      <c r="K42" s="50"/>
      <c r="L42" s="41"/>
      <c r="M42" s="50"/>
      <c r="N42" s="41"/>
      <c r="O42" s="50"/>
      <c r="P42" s="41"/>
      <c r="Q42" s="50"/>
      <c r="R42" s="41"/>
      <c r="S42" s="50"/>
      <c r="T42" s="41"/>
      <c r="U42" s="50"/>
      <c r="V42" s="41"/>
      <c r="W42" s="50"/>
      <c r="X42" s="41"/>
      <c r="Y42" s="50"/>
      <c r="Z42" s="41"/>
      <c r="AA42" s="50"/>
      <c r="AB42" s="41"/>
      <c r="AC42" s="50"/>
      <c r="AD42" s="41"/>
      <c r="AE42" s="50"/>
      <c r="AF42" s="39">
        <v>1</v>
      </c>
      <c r="AG42" s="39"/>
      <c r="AH42" s="38" t="s">
        <v>112</v>
      </c>
      <c r="AI42" s="38" t="s">
        <v>111</v>
      </c>
      <c r="AJ42" s="40"/>
    </row>
    <row r="43" spans="1:36" ht="39.6" x14ac:dyDescent="0.3">
      <c r="A43" s="39">
        <v>46</v>
      </c>
      <c r="B43" s="130"/>
      <c r="C43" s="130"/>
      <c r="D43" s="131"/>
      <c r="E43" s="131"/>
      <c r="F43" s="131"/>
      <c r="G43" s="50"/>
      <c r="H43" s="41"/>
      <c r="I43" s="50"/>
      <c r="J43" s="41"/>
      <c r="K43" s="50"/>
      <c r="L43" s="41"/>
      <c r="M43" s="50"/>
      <c r="N43" s="41"/>
      <c r="O43" s="50"/>
      <c r="P43" s="41"/>
      <c r="Q43" s="50"/>
      <c r="R43" s="41"/>
      <c r="S43" s="50"/>
      <c r="T43" s="41"/>
      <c r="U43" s="50"/>
      <c r="V43" s="41"/>
      <c r="W43" s="50"/>
      <c r="X43" s="41"/>
      <c r="Y43" s="50"/>
      <c r="Z43" s="41"/>
      <c r="AA43" s="50"/>
      <c r="AB43" s="41"/>
      <c r="AC43" s="50"/>
      <c r="AD43" s="41"/>
      <c r="AE43" s="50"/>
      <c r="AF43" s="39">
        <v>1</v>
      </c>
      <c r="AG43" s="39"/>
      <c r="AH43" s="38" t="s">
        <v>112</v>
      </c>
      <c r="AI43" s="38" t="s">
        <v>111</v>
      </c>
      <c r="AJ43" s="40"/>
    </row>
    <row r="44" spans="1:36" ht="39.6" x14ac:dyDescent="0.3">
      <c r="A44" s="39">
        <v>47</v>
      </c>
      <c r="B44" s="130"/>
      <c r="C44" s="130"/>
      <c r="D44" s="131"/>
      <c r="E44" s="131"/>
      <c r="F44" s="131"/>
      <c r="G44" s="50"/>
      <c r="H44" s="41"/>
      <c r="I44" s="50"/>
      <c r="J44" s="41"/>
      <c r="K44" s="50"/>
      <c r="L44" s="41"/>
      <c r="M44" s="50"/>
      <c r="N44" s="41"/>
      <c r="O44" s="50"/>
      <c r="P44" s="41"/>
      <c r="Q44" s="50"/>
      <c r="R44" s="41"/>
      <c r="S44" s="50"/>
      <c r="T44" s="41"/>
      <c r="U44" s="50"/>
      <c r="V44" s="41"/>
      <c r="W44" s="50"/>
      <c r="X44" s="41"/>
      <c r="Y44" s="50"/>
      <c r="Z44" s="41"/>
      <c r="AA44" s="50"/>
      <c r="AB44" s="41"/>
      <c r="AC44" s="50"/>
      <c r="AD44" s="41"/>
      <c r="AE44" s="50"/>
      <c r="AF44" s="39">
        <v>1</v>
      </c>
      <c r="AG44" s="39"/>
      <c r="AH44" s="38" t="s">
        <v>112</v>
      </c>
      <c r="AI44" s="38" t="s">
        <v>111</v>
      </c>
      <c r="AJ44" s="40"/>
    </row>
    <row r="45" spans="1:36" x14ac:dyDescent="0.3">
      <c r="A45" s="39"/>
      <c r="B45" s="134"/>
      <c r="C45" s="135"/>
      <c r="D45" s="131"/>
      <c r="E45" s="131"/>
      <c r="F45" s="131"/>
      <c r="G45" s="50"/>
      <c r="H45" s="41"/>
      <c r="I45" s="50"/>
      <c r="J45" s="41"/>
      <c r="K45" s="50"/>
      <c r="L45" s="41"/>
      <c r="M45" s="50"/>
      <c r="N45" s="41"/>
      <c r="O45" s="50"/>
      <c r="P45" s="41"/>
      <c r="Q45" s="50"/>
      <c r="R45" s="41"/>
      <c r="S45" s="50"/>
      <c r="T45" s="41"/>
      <c r="U45" s="50"/>
      <c r="V45" s="41"/>
      <c r="W45" s="50"/>
      <c r="X45" s="41"/>
      <c r="Y45" s="50"/>
      <c r="Z45" s="41"/>
      <c r="AA45" s="50"/>
      <c r="AB45" s="41"/>
      <c r="AC45" s="50"/>
      <c r="AD45" s="41"/>
      <c r="AE45" s="50"/>
      <c r="AF45" s="39"/>
      <c r="AG45" s="39"/>
      <c r="AH45" s="38"/>
      <c r="AI45" s="45"/>
      <c r="AJ45" s="40"/>
    </row>
    <row r="46" spans="1:36" x14ac:dyDescent="0.3">
      <c r="A46" s="39"/>
      <c r="B46" s="134"/>
      <c r="C46" s="135"/>
      <c r="D46" s="131"/>
      <c r="E46" s="131"/>
      <c r="F46" s="131"/>
      <c r="G46" s="50"/>
      <c r="H46" s="41"/>
      <c r="I46" s="50"/>
      <c r="J46" s="41"/>
      <c r="K46" s="50"/>
      <c r="L46" s="41"/>
      <c r="M46" s="50"/>
      <c r="N46" s="41"/>
      <c r="O46" s="50"/>
      <c r="P46" s="41"/>
      <c r="Q46" s="50"/>
      <c r="R46" s="41"/>
      <c r="S46" s="50"/>
      <c r="T46" s="41"/>
      <c r="U46" s="50"/>
      <c r="V46" s="41"/>
      <c r="W46" s="50"/>
      <c r="X46" s="41"/>
      <c r="Y46" s="50"/>
      <c r="Z46" s="41"/>
      <c r="AA46" s="50"/>
      <c r="AB46" s="41"/>
      <c r="AC46" s="50"/>
      <c r="AD46" s="41"/>
      <c r="AE46" s="50"/>
      <c r="AF46" s="39"/>
      <c r="AG46" s="39"/>
      <c r="AH46" s="38"/>
      <c r="AI46" s="45"/>
      <c r="AJ46" s="40"/>
    </row>
    <row r="47" spans="1:36" x14ac:dyDescent="0.3">
      <c r="A47" s="92" t="s">
        <v>68</v>
      </c>
      <c r="B47" s="93"/>
      <c r="C47" s="93"/>
      <c r="D47" s="93"/>
      <c r="E47" s="93"/>
      <c r="F47" s="93"/>
      <c r="G47" s="94"/>
      <c r="H47" s="85">
        <f>SUM(H11:H46)</f>
        <v>0</v>
      </c>
      <c r="I47" s="86"/>
      <c r="J47" s="85">
        <f>SUM(J12:J46)</f>
        <v>0</v>
      </c>
      <c r="K47" s="86"/>
      <c r="L47" s="85">
        <f>SUM(L12:L46)</f>
        <v>0</v>
      </c>
      <c r="M47" s="86"/>
      <c r="N47" s="85">
        <f>SUM(N12:N46)</f>
        <v>0</v>
      </c>
      <c r="O47" s="86"/>
      <c r="P47" s="85">
        <f>SUM(P12:P46)</f>
        <v>0</v>
      </c>
      <c r="Q47" s="86"/>
      <c r="R47" s="85">
        <f>SUM(R12:R46)</f>
        <v>0</v>
      </c>
      <c r="S47" s="86"/>
      <c r="T47" s="85">
        <f>SUM(T12:T46)</f>
        <v>0</v>
      </c>
      <c r="U47" s="86"/>
      <c r="V47" s="85">
        <f>SUM(V12:V46)</f>
        <v>0</v>
      </c>
      <c r="W47" s="86"/>
      <c r="X47" s="85">
        <f>SUM(X12:X46)</f>
        <v>0</v>
      </c>
      <c r="Y47" s="86"/>
      <c r="Z47" s="85">
        <f>SUM(Z12:Z46)</f>
        <v>0</v>
      </c>
      <c r="AA47" s="86"/>
      <c r="AB47" s="85">
        <f>SUM(AB12:AB46)</f>
        <v>0</v>
      </c>
      <c r="AC47" s="86"/>
      <c r="AD47" s="85">
        <f>SUM(AD12:AD46)</f>
        <v>0</v>
      </c>
      <c r="AE47" s="86"/>
      <c r="AF47" s="31"/>
      <c r="AG47" s="31"/>
      <c r="AH47" s="31"/>
      <c r="AI47" s="31"/>
      <c r="AJ47" s="31"/>
    </row>
    <row r="48" spans="1:36" x14ac:dyDescent="0.3">
      <c r="A48" s="92" t="s">
        <v>69</v>
      </c>
      <c r="B48" s="93"/>
      <c r="C48" s="93"/>
      <c r="D48" s="93"/>
      <c r="E48" s="93"/>
      <c r="F48" s="93"/>
      <c r="G48" s="94"/>
      <c r="H48" s="85">
        <f>SUM(I12:I46)</f>
        <v>0</v>
      </c>
      <c r="I48" s="86"/>
      <c r="J48" s="85">
        <f>SUM(K12:K46)</f>
        <v>0</v>
      </c>
      <c r="K48" s="86"/>
      <c r="L48" s="85">
        <f>SUM(M12:M46)</f>
        <v>0</v>
      </c>
      <c r="M48" s="86"/>
      <c r="N48" s="85">
        <f>SUM(O12:O46)</f>
        <v>0</v>
      </c>
      <c r="O48" s="86"/>
      <c r="P48" s="85">
        <f>SUM(Q12:Q46)</f>
        <v>0</v>
      </c>
      <c r="Q48" s="86"/>
      <c r="R48" s="85">
        <f>SUM(S12:S46)</f>
        <v>0</v>
      </c>
      <c r="S48" s="86"/>
      <c r="T48" s="85">
        <f>SUM(U12:U46)</f>
        <v>0</v>
      </c>
      <c r="U48" s="86"/>
      <c r="V48" s="85">
        <f>SUM(W12:W46)</f>
        <v>0</v>
      </c>
      <c r="W48" s="86"/>
      <c r="X48" s="85">
        <f>SUM(Y12:Y46)</f>
        <v>0</v>
      </c>
      <c r="Y48" s="86"/>
      <c r="Z48" s="85">
        <f>SUM(AA12:AA46)</f>
        <v>0</v>
      </c>
      <c r="AA48" s="86"/>
      <c r="AB48" s="85">
        <f>SUM(AC12:AC46)</f>
        <v>0</v>
      </c>
      <c r="AC48" s="86"/>
      <c r="AD48" s="85">
        <f>SUM(AE12:AE46)</f>
        <v>0</v>
      </c>
      <c r="AE48" s="86"/>
      <c r="AF48" s="31"/>
      <c r="AG48" s="31"/>
      <c r="AH48" s="31"/>
      <c r="AI48" s="31"/>
      <c r="AJ48" s="31"/>
    </row>
    <row r="49" spans="1:36" x14ac:dyDescent="0.3">
      <c r="A49" s="92" t="s">
        <v>70</v>
      </c>
      <c r="B49" s="93"/>
      <c r="C49" s="93"/>
      <c r="D49" s="93"/>
      <c r="E49" s="93"/>
      <c r="F49" s="93"/>
      <c r="G49" s="94"/>
      <c r="H49" s="85" t="e">
        <f>H48/H47*100</f>
        <v>#DIV/0!</v>
      </c>
      <c r="I49" s="86"/>
      <c r="J49" s="85" t="e">
        <f>J48/J47*100</f>
        <v>#DIV/0!</v>
      </c>
      <c r="K49" s="86"/>
      <c r="L49" s="85" t="e">
        <f>L48/L47*100</f>
        <v>#DIV/0!</v>
      </c>
      <c r="M49" s="86"/>
      <c r="N49" s="85" t="e">
        <f>N48/N47*100</f>
        <v>#DIV/0!</v>
      </c>
      <c r="O49" s="86"/>
      <c r="P49" s="85" t="e">
        <f>P48/P47*100</f>
        <v>#DIV/0!</v>
      </c>
      <c r="Q49" s="86"/>
      <c r="R49" s="85" t="e">
        <f>R48/R47*100</f>
        <v>#DIV/0!</v>
      </c>
      <c r="S49" s="86"/>
      <c r="T49" s="85" t="e">
        <f>T48/T47*100</f>
        <v>#DIV/0!</v>
      </c>
      <c r="U49" s="86"/>
      <c r="V49" s="85" t="e">
        <f>V48/V47*100</f>
        <v>#DIV/0!</v>
      </c>
      <c r="W49" s="86"/>
      <c r="X49" s="85" t="e">
        <f>X48/X47*100</f>
        <v>#DIV/0!</v>
      </c>
      <c r="Y49" s="86"/>
      <c r="Z49" s="85" t="e">
        <f>Z48/Z47*100</f>
        <v>#DIV/0!</v>
      </c>
      <c r="AA49" s="86"/>
      <c r="AB49" s="85" t="e">
        <f>AB48/AB47*100</f>
        <v>#DIV/0!</v>
      </c>
      <c r="AC49" s="86"/>
      <c r="AD49" s="85" t="e">
        <f>AD48/AD47*100</f>
        <v>#DIV/0!</v>
      </c>
      <c r="AE49" s="86"/>
      <c r="AF49" s="31"/>
      <c r="AG49" s="31"/>
      <c r="AH49" s="31"/>
      <c r="AI49" s="31"/>
      <c r="AJ49" s="31"/>
    </row>
    <row r="50" spans="1:36" x14ac:dyDescent="0.3">
      <c r="A50" s="32"/>
      <c r="B50" s="105"/>
      <c r="C50" s="105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</row>
  </sheetData>
  <mergeCells count="111">
    <mergeCell ref="AJ9:AJ11"/>
    <mergeCell ref="AB10:AC10"/>
    <mergeCell ref="AD10:AE10"/>
    <mergeCell ref="X10:Y10"/>
    <mergeCell ref="Z10:AA10"/>
    <mergeCell ref="A1:C4"/>
    <mergeCell ref="D1:AH4"/>
    <mergeCell ref="AI1:AI2"/>
    <mergeCell ref="AJ1:AJ2"/>
    <mergeCell ref="AI3:AI4"/>
    <mergeCell ref="AJ3:AJ4"/>
    <mergeCell ref="A9:A11"/>
    <mergeCell ref="B9:C11"/>
    <mergeCell ref="D9:D11"/>
    <mergeCell ref="E9:E11"/>
    <mergeCell ref="F9:F11"/>
    <mergeCell ref="G9:G11"/>
    <mergeCell ref="A6:C6"/>
    <mergeCell ref="D6:AI6"/>
    <mergeCell ref="A7:C7"/>
    <mergeCell ref="D7:H7"/>
    <mergeCell ref="M7:S7"/>
    <mergeCell ref="T7:AI7"/>
    <mergeCell ref="H9:AE9"/>
    <mergeCell ref="P10:Q10"/>
    <mergeCell ref="R10:S10"/>
    <mergeCell ref="T10:U10"/>
    <mergeCell ref="V10:W10"/>
    <mergeCell ref="AF9:AF11"/>
    <mergeCell ref="B20:C20"/>
    <mergeCell ref="AG9:AG11"/>
    <mergeCell ref="AH9:AH11"/>
    <mergeCell ref="AI9:AI11"/>
    <mergeCell ref="B21:C21"/>
    <mergeCell ref="H10:I10"/>
    <mergeCell ref="J10:K10"/>
    <mergeCell ref="L10:M10"/>
    <mergeCell ref="N10:O10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B12:C12"/>
    <mergeCell ref="B35:C35"/>
    <mergeCell ref="B36:C36"/>
    <mergeCell ref="B37:C37"/>
    <mergeCell ref="B30:C30"/>
    <mergeCell ref="B31:C31"/>
    <mergeCell ref="B32:C32"/>
    <mergeCell ref="B33:C33"/>
    <mergeCell ref="B34:C34"/>
    <mergeCell ref="B24:C24"/>
    <mergeCell ref="B25:C25"/>
    <mergeCell ref="B26:C26"/>
    <mergeCell ref="B27:C27"/>
    <mergeCell ref="B28:C28"/>
    <mergeCell ref="B29:C29"/>
    <mergeCell ref="B44:C44"/>
    <mergeCell ref="B45:C45"/>
    <mergeCell ref="B46:C46"/>
    <mergeCell ref="A47:G47"/>
    <mergeCell ref="H47:I47"/>
    <mergeCell ref="J47:K47"/>
    <mergeCell ref="B38:C38"/>
    <mergeCell ref="B39:C39"/>
    <mergeCell ref="B40:C40"/>
    <mergeCell ref="B41:C41"/>
    <mergeCell ref="B42:C42"/>
    <mergeCell ref="B43:C43"/>
    <mergeCell ref="X47:Y47"/>
    <mergeCell ref="Z47:AA47"/>
    <mergeCell ref="AB47:AC47"/>
    <mergeCell ref="AD47:AE47"/>
    <mergeCell ref="A48:G48"/>
    <mergeCell ref="H48:I48"/>
    <mergeCell ref="J48:K48"/>
    <mergeCell ref="L48:M48"/>
    <mergeCell ref="N48:O48"/>
    <mergeCell ref="P48:Q48"/>
    <mergeCell ref="L47:M47"/>
    <mergeCell ref="N47:O47"/>
    <mergeCell ref="P47:Q47"/>
    <mergeCell ref="R47:S47"/>
    <mergeCell ref="T47:U47"/>
    <mergeCell ref="V47:W47"/>
    <mergeCell ref="X49:Y49"/>
    <mergeCell ref="Z49:AA49"/>
    <mergeCell ref="AB49:AC49"/>
    <mergeCell ref="AD49:AE49"/>
    <mergeCell ref="B50:C50"/>
    <mergeCell ref="AD48:AE48"/>
    <mergeCell ref="A49:G49"/>
    <mergeCell ref="H49:I49"/>
    <mergeCell ref="J49:K49"/>
    <mergeCell ref="L49:M49"/>
    <mergeCell ref="N49:O49"/>
    <mergeCell ref="P49:Q49"/>
    <mergeCell ref="R49:S49"/>
    <mergeCell ref="T49:U49"/>
    <mergeCell ref="V49:W49"/>
    <mergeCell ref="R48:S48"/>
    <mergeCell ref="T48:U48"/>
    <mergeCell ref="V48:W48"/>
    <mergeCell ref="X48:Y48"/>
    <mergeCell ref="Z48:AA48"/>
    <mergeCell ref="AB48:AC48"/>
  </mergeCells>
  <dataValidations count="1">
    <dataValidation type="list" allowBlank="1" showInputMessage="1" showErrorMessage="1" sqref="AJ12:AJ46" xr:uid="{58B376BD-DDB6-4DBA-8CE2-93A987B9CDC8}">
      <formula1>$AM$3:$AM$6</formula1>
    </dataValidation>
  </dataValidations>
  <pageMargins left="0.7" right="0.7" top="0.75" bottom="0.75" header="0.3" footer="0.3"/>
  <pageSetup scale="4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27d561553e777bc6c8ea19b1bf43c56f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0923b47d3c8d799b45f2ee3a15516fe4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  <SharedWithUsers xmlns="e841f38b-9f23-43dc-9de2-cda5176cd52a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1DD48CB-BFE6-4625-AB19-C74A3346B5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47173D-4F04-4401-B88E-0B907BB70C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DCF2BA-125F-4862-BC8E-7313FB85F706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e841f38b-9f23-43dc-9de2-cda5176cd52a"/>
    <ds:schemaRef ds:uri="2b230e36-0a53-4ac0-ac01-c22c1efbb34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CONSOLIDADO</vt:lpstr>
      <vt:lpstr>Prog. Anual Capac. Chinchaysull</vt:lpstr>
      <vt:lpstr>Prog. Anual Capac. San clemente</vt:lpstr>
      <vt:lpstr>'Prog. Anual Capac. Chinchaysull'!Área_de_impresión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Alvarez Y</dc:creator>
  <cp:keywords/>
  <dc:description/>
  <cp:lastModifiedBy>Jose Cancino</cp:lastModifiedBy>
  <cp:revision/>
  <cp:lastPrinted>2026-02-04T18:04:17Z</cp:lastPrinted>
  <dcterms:created xsi:type="dcterms:W3CDTF">2016-12-27T14:49:35Z</dcterms:created>
  <dcterms:modified xsi:type="dcterms:W3CDTF">2026-08-15T14:44:59Z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  <property fmtid="{D5CDD505-2E9C-101B-9397-08002B2CF9AE}" pid="4" name="Order">
    <vt:r8>2111300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