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Cat\OneDrive\Documents\For NDSU\Projects\My Projects\Hayek on Gold\"/>
    </mc:Choice>
  </mc:AlternateContent>
  <xr:revisionPtr revIDLastSave="0" documentId="13_ncr:1_{A4C958B6-3B19-4BAA-8B77-9847749B0FF5}" xr6:coauthVersionLast="47" xr6:coauthVersionMax="47" xr10:uidLastSave="{00000000-0000-0000-0000-000000000000}"/>
  <bookViews>
    <workbookView xWindow="780" yWindow="2262" windowWidth="17280" windowHeight="9444" xr2:uid="{FCF80F92-4F73-4BE5-8F52-4F3690825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<sst xmlns="http://schemas.openxmlformats.org/spreadsheetml/2006/main" count="12" uniqueCount="12">
  <si>
    <t>High Powered Money (mil) (Friedman Schwartz)</t>
  </si>
  <si>
    <t>High Powered Money Less Gold</t>
  </si>
  <si>
    <t>Gold Multiplier (M1)</t>
  </si>
  <si>
    <t>Date</t>
  </si>
  <si>
    <t>Comm Paper</t>
  </si>
  <si>
    <t>NYFRB Discount Window</t>
  </si>
  <si>
    <t>Gold Multiplier (Base)</t>
  </si>
  <si>
    <t>Bills Discounted</t>
  </si>
  <si>
    <t>Bills Bought</t>
  </si>
  <si>
    <t>U.S. Government Treasuries</t>
  </si>
  <si>
    <t>All Others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</si>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</sst>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25D5-F270-47D2-AD85-D99774A45DDB}">
  <dimension ref="A1:L379"/>
  <sheetViews>
    <sheetView tabSelected="1" workbookViewId="0">
      <selection activeCell="C17" sqref="C17"/>
    </sheetView>
  </sheetViews>
  <sheetFormatPr defaultRowHeight="14.4" x14ac:dyDescent="0.55000000000000004"/>
  <cols>
    <col min="2" max="4" width="10.578125" customWidth="1"/>
  </cols>
  <sheetData>
    <row r="1" spans="1:12" x14ac:dyDescent="0.55000000000000004">
      <c r="A1" t="s">
        <v>3</v>
      </c>
      <c r="B1" t="s">
        <v>0</v>
      </c>
      <c r="C1" t="s">
        <v>11</v>
      </c>
      <c r="D1" t="s">
        <v>1</v>
      </c>
      <c r="E1" t="s">
        <v>6</v>
      </c>
      <c r="F1" t="s">
        <v>2</v>
      </c>
      <c r="G1" s="1" t="s">
        <v>4</v>
      </c>
      <c r="H1" s="1" t="s">
        <v>5</v>
      </c>
      <c r="I1" s="1" t="s">
        <v>7</v>
      </c>
      <c r="J1" t="s">
        <v>8</v>
      </c>
      <c r="K1" s="1" t="s">
        <v>9</v>
      </c>
      <c r="L1" s="1" t="s">
        <v>10</v>
      </c>
    </row>
    <row r="2" spans="1:12" x14ac:dyDescent="0.55000000000000004">
      <c r="A2" s="2">
        <v>6576</v>
      </c>
      <c r="B2" s="1">
        <v>5513</v>
      </c>
      <c r="C2">
        <v>2873</v>
      </c>
      <c r="D2" s="1">
        <v>2640</v>
      </c>
      <c r="E2" s="1">
        <f>B2/D2</f>
        <v>2.0882575757575759</v>
      </c>
      <c r="F2">
        <v>6.2972502610511656</v>
      </c>
      <c r="G2" s="1">
        <v>5.83</v>
      </c>
      <c r="H2" s="1">
        <v>3.5</v>
      </c>
      <c r="I2" s="1">
        <v>612</v>
      </c>
      <c r="J2" s="1">
        <v>266</v>
      </c>
      <c r="K2" s="1">
        <v>149</v>
      </c>
      <c r="L2" s="1">
        <v>143</v>
      </c>
    </row>
    <row r="3" spans="1:12" x14ac:dyDescent="0.55000000000000004">
      <c r="A3" s="2">
        <v>6607</v>
      </c>
      <c r="B3" s="1">
        <v>5708</v>
      </c>
      <c r="C3">
        <v>2875</v>
      </c>
      <c r="D3" s="1">
        <v>2833</v>
      </c>
      <c r="E3" s="1">
        <f>B3/D3</f>
        <v>2.0148252735615957</v>
      </c>
      <c r="F3">
        <v>6.1930434782608694</v>
      </c>
      <c r="G3" s="1">
        <v>5.88</v>
      </c>
      <c r="H3" s="1">
        <v>3.5</v>
      </c>
      <c r="I3" s="1">
        <v>529</v>
      </c>
      <c r="J3" s="1">
        <v>288</v>
      </c>
      <c r="K3" s="1">
        <v>185</v>
      </c>
      <c r="L3" s="1">
        <v>141</v>
      </c>
    </row>
    <row r="4" spans="1:12" x14ac:dyDescent="0.55000000000000004">
      <c r="A4" s="2">
        <v>6635</v>
      </c>
      <c r="B4" s="1">
        <v>5813</v>
      </c>
      <c r="C4">
        <v>2878</v>
      </c>
      <c r="D4" s="1">
        <v>2935</v>
      </c>
      <c r="E4" s="1">
        <f>B4/D4</f>
        <v>1.9805792163543441</v>
      </c>
      <c r="F4">
        <v>6.4100069492703264</v>
      </c>
      <c r="G4" s="1">
        <v>6</v>
      </c>
      <c r="H4" s="1">
        <v>3.5</v>
      </c>
      <c r="I4" s="1">
        <v>537</v>
      </c>
      <c r="J4" s="1">
        <v>315</v>
      </c>
      <c r="K4" s="1">
        <v>271</v>
      </c>
      <c r="L4" s="1">
        <v>140</v>
      </c>
    </row>
    <row r="5" spans="1:12" x14ac:dyDescent="0.55000000000000004">
      <c r="A5" s="2">
        <v>6666</v>
      </c>
      <c r="B5" s="1">
        <v>5892</v>
      </c>
      <c r="C5">
        <v>2879</v>
      </c>
      <c r="D5" s="1">
        <v>3013</v>
      </c>
      <c r="E5" s="1">
        <f>B5/D5</f>
        <v>1.9555260537670096</v>
      </c>
      <c r="F5">
        <v>6.4348732198680096</v>
      </c>
      <c r="G5" s="1">
        <v>6.08</v>
      </c>
      <c r="H5" s="1">
        <v>4</v>
      </c>
      <c r="I5" s="1">
        <v>751</v>
      </c>
      <c r="J5" s="1">
        <v>313</v>
      </c>
      <c r="K5" s="1">
        <v>173</v>
      </c>
      <c r="L5" s="1">
        <v>144</v>
      </c>
    </row>
    <row r="6" spans="1:12" x14ac:dyDescent="0.55000000000000004">
      <c r="A6" s="2">
        <v>6696</v>
      </c>
      <c r="B6" s="1">
        <v>5855</v>
      </c>
      <c r="C6">
        <v>2885</v>
      </c>
      <c r="D6" s="1">
        <v>2970</v>
      </c>
      <c r="E6" s="1">
        <f>B6/D6</f>
        <v>1.9713804713804715</v>
      </c>
      <c r="F6">
        <v>6.2117850953206242</v>
      </c>
      <c r="G6" s="1">
        <v>6.13</v>
      </c>
      <c r="H6" s="1">
        <v>4</v>
      </c>
      <c r="I6" s="1">
        <v>897</v>
      </c>
      <c r="J6" s="1">
        <v>278</v>
      </c>
      <c r="K6" s="1">
        <v>86</v>
      </c>
      <c r="L6" s="1">
        <v>151</v>
      </c>
    </row>
    <row r="7" spans="1:12" x14ac:dyDescent="0.55000000000000004">
      <c r="A7" s="2">
        <v>6727</v>
      </c>
      <c r="B7" s="1">
        <v>5892</v>
      </c>
      <c r="C7">
        <v>2876</v>
      </c>
      <c r="D7" s="1">
        <v>3016</v>
      </c>
      <c r="E7" s="1">
        <f>B7/D7</f>
        <v>1.953580901856764</v>
      </c>
      <c r="F7">
        <v>6.3584840055632821</v>
      </c>
      <c r="G7" s="1">
        <v>6.03</v>
      </c>
      <c r="H7" s="1">
        <v>4</v>
      </c>
      <c r="I7" s="1">
        <v>939</v>
      </c>
      <c r="J7" s="1">
        <v>239</v>
      </c>
      <c r="K7" s="1">
        <v>97</v>
      </c>
      <c r="L7" s="1">
        <v>279</v>
      </c>
    </row>
    <row r="8" spans="1:12" x14ac:dyDescent="0.55000000000000004">
      <c r="A8" s="2">
        <v>6757</v>
      </c>
      <c r="B8" s="1">
        <v>5982</v>
      </c>
      <c r="C8">
        <v>2875</v>
      </c>
      <c r="D8" s="1">
        <v>3107</v>
      </c>
      <c r="E8" s="1">
        <f>B8/D8</f>
        <v>1.9253299002252977</v>
      </c>
      <c r="F8">
        <v>6.4518260869565216</v>
      </c>
      <c r="G8" s="1">
        <v>6.1</v>
      </c>
      <c r="H8" s="1">
        <v>4</v>
      </c>
      <c r="I8" s="1">
        <v>1162</v>
      </c>
      <c r="J8" s="1">
        <v>208</v>
      </c>
      <c r="K8" s="1">
        <v>65</v>
      </c>
      <c r="L8" s="1">
        <v>196</v>
      </c>
    </row>
    <row r="9" spans="1:12" x14ac:dyDescent="0.55000000000000004">
      <c r="A9" s="2">
        <v>6788</v>
      </c>
      <c r="B9" s="1">
        <v>6218</v>
      </c>
      <c r="C9">
        <v>2874</v>
      </c>
      <c r="D9" s="1">
        <v>3344</v>
      </c>
      <c r="E9" s="1">
        <f>B9/D9</f>
        <v>1.8594497607655502</v>
      </c>
      <c r="F9">
        <v>6.5720250521920667</v>
      </c>
      <c r="G9" s="1">
        <v>6.22</v>
      </c>
      <c r="H9" s="1">
        <v>4</v>
      </c>
      <c r="I9" s="1">
        <v>1333</v>
      </c>
      <c r="J9" s="1">
        <v>217</v>
      </c>
      <c r="K9" s="1">
        <v>53</v>
      </c>
      <c r="L9" s="1">
        <v>147</v>
      </c>
    </row>
    <row r="10" spans="1:12" x14ac:dyDescent="0.55000000000000004">
      <c r="A10" s="2">
        <v>6819</v>
      </c>
      <c r="B10" s="1">
        <v>6418</v>
      </c>
      <c r="C10">
        <v>2866</v>
      </c>
      <c r="D10" s="1">
        <v>3552</v>
      </c>
      <c r="E10" s="1">
        <f>B10/D10</f>
        <v>1.8068693693693694</v>
      </c>
      <c r="F10">
        <v>6.9145150034891838</v>
      </c>
      <c r="G10" s="1">
        <v>6</v>
      </c>
      <c r="H10" s="1">
        <v>4</v>
      </c>
      <c r="I10" s="1">
        <v>1604</v>
      </c>
      <c r="J10" s="1">
        <v>249</v>
      </c>
      <c r="K10" s="1">
        <v>67</v>
      </c>
      <c r="L10" s="1">
        <v>153</v>
      </c>
    </row>
    <row r="11" spans="1:12" x14ac:dyDescent="0.55000000000000004">
      <c r="A11" s="2">
        <v>6849</v>
      </c>
      <c r="B11" s="1">
        <v>6671</v>
      </c>
      <c r="C11">
        <v>2869</v>
      </c>
      <c r="D11" s="1">
        <v>3802</v>
      </c>
      <c r="E11" s="1">
        <f>B11/D11</f>
        <v>1.7546028406102052</v>
      </c>
      <c r="F11">
        <v>6.7141861275705823</v>
      </c>
      <c r="G11" s="1">
        <v>6</v>
      </c>
      <c r="H11" s="1">
        <v>4</v>
      </c>
      <c r="I11" s="1">
        <v>1683</v>
      </c>
      <c r="J11" s="1">
        <v>354</v>
      </c>
      <c r="K11" s="1">
        <v>123</v>
      </c>
      <c r="L11" s="1">
        <v>195</v>
      </c>
    </row>
    <row r="12" spans="1:12" x14ac:dyDescent="0.55000000000000004">
      <c r="A12" s="2">
        <v>6880</v>
      </c>
      <c r="B12" s="1">
        <v>6443</v>
      </c>
      <c r="C12">
        <v>2872</v>
      </c>
      <c r="D12" s="1">
        <v>3571</v>
      </c>
      <c r="E12" s="1">
        <f>B12/D12</f>
        <v>1.8042565107812938</v>
      </c>
      <c r="F12">
        <v>6.8614206128133706</v>
      </c>
      <c r="G12" s="1">
        <v>6</v>
      </c>
      <c r="H12" s="1">
        <v>4</v>
      </c>
      <c r="I12" s="1">
        <v>1760</v>
      </c>
      <c r="J12" s="1">
        <v>374</v>
      </c>
      <c r="K12" s="1">
        <v>130</v>
      </c>
      <c r="L12" s="1">
        <v>152</v>
      </c>
    </row>
    <row r="13" spans="1:12" x14ac:dyDescent="0.55000000000000004">
      <c r="A13" s="2">
        <v>6910</v>
      </c>
      <c r="B13" s="1">
        <v>6529</v>
      </c>
      <c r="C13">
        <v>2873</v>
      </c>
      <c r="D13" s="1">
        <v>3656</v>
      </c>
      <c r="E13" s="1">
        <f>B13/D13</f>
        <v>1.7858315098468271</v>
      </c>
      <c r="F13">
        <v>7.2335537765402016</v>
      </c>
      <c r="G13" s="1">
        <v>6</v>
      </c>
      <c r="H13" s="1">
        <v>4</v>
      </c>
      <c r="I13" s="1">
        <v>1765</v>
      </c>
      <c r="J13" s="1">
        <v>346</v>
      </c>
      <c r="K13" s="1">
        <v>214</v>
      </c>
      <c r="L13" s="1">
        <v>166</v>
      </c>
    </row>
    <row r="14" spans="1:12" x14ac:dyDescent="0.55000000000000004">
      <c r="A14" s="2">
        <v>6941</v>
      </c>
      <c r="B14" s="1">
        <v>6461</v>
      </c>
      <c r="C14">
        <v>2875</v>
      </c>
      <c r="D14" s="1">
        <v>3586</v>
      </c>
      <c r="E14" s="1">
        <f>B14/D14</f>
        <v>1.8017289459007251</v>
      </c>
      <c r="F14">
        <v>7.0789565217391308</v>
      </c>
      <c r="G14" s="1">
        <v>5.25</v>
      </c>
      <c r="H14" s="1">
        <v>4</v>
      </c>
      <c r="I14" s="1">
        <v>1731</v>
      </c>
      <c r="J14" s="1">
        <v>278</v>
      </c>
      <c r="K14" s="1">
        <v>200</v>
      </c>
      <c r="L14" s="1">
        <v>150</v>
      </c>
    </row>
    <row r="15" spans="1:12" x14ac:dyDescent="0.55000000000000004">
      <c r="A15" s="2">
        <v>6972</v>
      </c>
      <c r="B15" s="1">
        <v>6427</v>
      </c>
      <c r="C15">
        <v>2878</v>
      </c>
      <c r="D15" s="1">
        <v>3549</v>
      </c>
      <c r="E15" s="1">
        <f>B15/D15</f>
        <v>1.8109326570865032</v>
      </c>
      <c r="F15">
        <v>6.9788047255038217</v>
      </c>
      <c r="G15" s="1">
        <v>5.13</v>
      </c>
      <c r="H15" s="1">
        <v>4</v>
      </c>
      <c r="I15" s="1">
        <v>1765</v>
      </c>
      <c r="J15" s="1">
        <v>274</v>
      </c>
      <c r="K15" s="1">
        <v>186</v>
      </c>
      <c r="L15" s="1">
        <v>116</v>
      </c>
    </row>
    <row r="16" spans="1:12" x14ac:dyDescent="0.55000000000000004">
      <c r="A16" s="2">
        <v>7000</v>
      </c>
      <c r="B16" s="1">
        <v>6462</v>
      </c>
      <c r="C16">
        <v>2878</v>
      </c>
      <c r="D16" s="1">
        <v>3584</v>
      </c>
      <c r="E16" s="1">
        <f>B16/D16</f>
        <v>1.8030133928571428</v>
      </c>
      <c r="F16">
        <v>7.2227241139680336</v>
      </c>
      <c r="G16" s="1">
        <v>5.5</v>
      </c>
      <c r="H16" s="1">
        <v>4</v>
      </c>
      <c r="I16" s="1">
        <v>1863</v>
      </c>
      <c r="J16" s="1">
        <v>261</v>
      </c>
      <c r="K16" s="1">
        <v>195</v>
      </c>
      <c r="L16" s="1">
        <v>161</v>
      </c>
    </row>
    <row r="17" spans="1:12" x14ac:dyDescent="0.55000000000000004">
      <c r="A17" s="2">
        <v>7031</v>
      </c>
      <c r="B17" s="1">
        <v>6569</v>
      </c>
      <c r="C17">
        <v>2890</v>
      </c>
      <c r="D17" s="1">
        <v>3679</v>
      </c>
      <c r="E17" s="1">
        <f>B17/D17</f>
        <v>1.7855395487904322</v>
      </c>
      <c r="F17">
        <v>7.2840830449826992</v>
      </c>
      <c r="G17" s="1">
        <v>5.38</v>
      </c>
      <c r="H17" s="1">
        <v>4</v>
      </c>
      <c r="I17" s="1">
        <v>1920</v>
      </c>
      <c r="J17" s="1">
        <v>207</v>
      </c>
      <c r="K17" s="1">
        <v>213</v>
      </c>
      <c r="L17" s="1">
        <v>111</v>
      </c>
    </row>
    <row r="18" spans="1:12" x14ac:dyDescent="0.55000000000000004">
      <c r="A18" s="2">
        <v>7061</v>
      </c>
      <c r="B18" s="1">
        <v>6563</v>
      </c>
      <c r="C18">
        <v>2890</v>
      </c>
      <c r="D18" s="1">
        <v>3673</v>
      </c>
      <c r="E18" s="1">
        <f>B18/D18</f>
        <v>1.7868227606860876</v>
      </c>
      <c r="F18">
        <v>7.2785467128027683</v>
      </c>
      <c r="G18" s="1">
        <v>5.25</v>
      </c>
      <c r="H18" s="1">
        <v>4</v>
      </c>
      <c r="I18" s="1">
        <v>1976</v>
      </c>
      <c r="J18" s="1">
        <v>187</v>
      </c>
      <c r="K18" s="1">
        <v>228</v>
      </c>
      <c r="L18" s="1">
        <v>107</v>
      </c>
    </row>
    <row r="19" spans="1:12" x14ac:dyDescent="0.55000000000000004">
      <c r="A19" s="2">
        <v>7092</v>
      </c>
      <c r="B19" s="1">
        <v>6517</v>
      </c>
      <c r="C19">
        <v>2826</v>
      </c>
      <c r="D19" s="1">
        <v>3691</v>
      </c>
      <c r="E19" s="1">
        <f>B19/D19</f>
        <v>1.7656461663505825</v>
      </c>
      <c r="F19">
        <v>7.5690021231422504</v>
      </c>
      <c r="G19" s="1">
        <v>5.38</v>
      </c>
      <c r="H19" s="1">
        <v>4</v>
      </c>
      <c r="I19" s="1">
        <v>1840</v>
      </c>
      <c r="J19" s="1">
        <v>247</v>
      </c>
      <c r="K19" s="1">
        <v>236</v>
      </c>
      <c r="L19" s="1">
        <v>144</v>
      </c>
    </row>
    <row r="20" spans="1:12" x14ac:dyDescent="0.55000000000000004">
      <c r="A20" s="2">
        <v>7122</v>
      </c>
      <c r="B20" s="1">
        <v>6593</v>
      </c>
      <c r="C20">
        <v>2777</v>
      </c>
      <c r="D20" s="1">
        <v>3816</v>
      </c>
      <c r="E20" s="1">
        <f>B20/D20</f>
        <v>1.7277253668763102</v>
      </c>
      <c r="F20">
        <v>7.8314728123874682</v>
      </c>
      <c r="G20" s="1">
        <v>5.38</v>
      </c>
      <c r="H20" s="1">
        <v>4</v>
      </c>
      <c r="I20" s="1">
        <v>1864</v>
      </c>
      <c r="J20" s="1">
        <v>358</v>
      </c>
      <c r="K20" s="1">
        <v>249</v>
      </c>
      <c r="L20" s="1">
        <v>128</v>
      </c>
    </row>
    <row r="21" spans="1:12" x14ac:dyDescent="0.55000000000000004">
      <c r="A21" s="2">
        <v>7153</v>
      </c>
      <c r="B21" s="1">
        <v>6635</v>
      </c>
      <c r="C21">
        <v>2838</v>
      </c>
      <c r="D21" s="1">
        <v>3797</v>
      </c>
      <c r="E21" s="1">
        <f>B21/D21</f>
        <v>1.7474321833026074</v>
      </c>
      <c r="F21">
        <v>7.7639182522903454</v>
      </c>
      <c r="G21" s="1">
        <v>5.38</v>
      </c>
      <c r="H21" s="1">
        <v>4</v>
      </c>
      <c r="I21" s="1">
        <v>1798</v>
      </c>
      <c r="J21" s="1">
        <v>372</v>
      </c>
      <c r="K21" s="1">
        <v>270</v>
      </c>
      <c r="L21" s="1">
        <v>119</v>
      </c>
    </row>
    <row r="22" spans="1:12" x14ac:dyDescent="0.55000000000000004">
      <c r="A22" s="2">
        <v>7184</v>
      </c>
      <c r="B22" s="1">
        <v>6671</v>
      </c>
      <c r="C22">
        <v>2860</v>
      </c>
      <c r="D22" s="1">
        <v>3811</v>
      </c>
      <c r="E22" s="1">
        <f>B22/D22</f>
        <v>1.7504591970611387</v>
      </c>
      <c r="F22">
        <v>7.819230769230769</v>
      </c>
      <c r="G22" s="1">
        <v>5.38</v>
      </c>
      <c r="H22" s="1">
        <v>4</v>
      </c>
      <c r="I22" s="1">
        <v>1776</v>
      </c>
      <c r="J22" s="1">
        <v>351</v>
      </c>
      <c r="K22" s="1">
        <v>341</v>
      </c>
      <c r="L22" s="1">
        <v>168</v>
      </c>
    </row>
    <row r="23" spans="1:12" x14ac:dyDescent="0.55000000000000004">
      <c r="A23" s="2">
        <v>7214</v>
      </c>
      <c r="B23" s="1">
        <v>6793</v>
      </c>
      <c r="C23">
        <v>2816</v>
      </c>
      <c r="D23" s="1">
        <v>3977</v>
      </c>
      <c r="E23" s="1">
        <f>B23/D23</f>
        <v>1.7080714106110133</v>
      </c>
      <c r="F23">
        <v>8.0866477272727266</v>
      </c>
      <c r="G23" s="1">
        <v>5.25</v>
      </c>
      <c r="H23" s="1">
        <v>4</v>
      </c>
      <c r="I23" s="1">
        <v>2068</v>
      </c>
      <c r="J23" s="1">
        <v>343</v>
      </c>
      <c r="K23" s="1">
        <v>296</v>
      </c>
      <c r="L23" s="1">
        <v>140</v>
      </c>
    </row>
    <row r="24" spans="1:12" x14ac:dyDescent="0.55000000000000004">
      <c r="A24" s="2">
        <v>7245</v>
      </c>
      <c r="B24" s="1">
        <v>6874</v>
      </c>
      <c r="C24">
        <v>2757</v>
      </c>
      <c r="D24" s="1">
        <v>4117</v>
      </c>
      <c r="E24" s="1">
        <f>B24/D24</f>
        <v>1.6696623755161526</v>
      </c>
      <c r="F24">
        <v>8.356184258251723</v>
      </c>
      <c r="G24" s="1">
        <v>5.25</v>
      </c>
      <c r="H24" s="1">
        <v>4.75</v>
      </c>
      <c r="I24" s="1">
        <v>2140</v>
      </c>
      <c r="J24" s="1">
        <v>455</v>
      </c>
      <c r="K24" s="1">
        <v>307</v>
      </c>
      <c r="L24" s="1">
        <v>136</v>
      </c>
    </row>
    <row r="25" spans="1:12" x14ac:dyDescent="0.55000000000000004">
      <c r="A25" s="2">
        <v>7275</v>
      </c>
      <c r="B25" s="1">
        <v>6874</v>
      </c>
      <c r="C25">
        <v>2707</v>
      </c>
      <c r="D25" s="1">
        <v>4167</v>
      </c>
      <c r="E25" s="1">
        <f>B25/D25</f>
        <v>1.6496280297576194</v>
      </c>
      <c r="F25">
        <v>8.6682674547469531</v>
      </c>
      <c r="G25" s="1">
        <v>5.88</v>
      </c>
      <c r="H25" s="1">
        <v>4.75</v>
      </c>
      <c r="I25" s="1">
        <v>2115</v>
      </c>
      <c r="J25" s="1">
        <v>549</v>
      </c>
      <c r="K25" s="1">
        <v>327</v>
      </c>
      <c r="L25" s="1">
        <v>212</v>
      </c>
    </row>
    <row r="26" spans="1:12" x14ac:dyDescent="0.55000000000000004">
      <c r="A26" s="2">
        <v>7306</v>
      </c>
      <c r="B26" s="1">
        <v>6909</v>
      </c>
      <c r="C26">
        <v>2643</v>
      </c>
      <c r="D26" s="1">
        <v>4266</v>
      </c>
      <c r="E26" s="1">
        <f>B26/D26</f>
        <v>1.6195499296765119</v>
      </c>
      <c r="F26">
        <v>8.7990919409761634</v>
      </c>
      <c r="G26" s="1">
        <v>6</v>
      </c>
      <c r="H26" s="1">
        <v>6</v>
      </c>
      <c r="I26" s="1">
        <v>2136</v>
      </c>
      <c r="J26" s="1">
        <v>570</v>
      </c>
      <c r="K26" s="1">
        <v>326</v>
      </c>
      <c r="L26" s="1">
        <v>173</v>
      </c>
    </row>
    <row r="27" spans="1:12" x14ac:dyDescent="0.55000000000000004">
      <c r="A27" s="2">
        <v>7337</v>
      </c>
      <c r="B27" s="1">
        <v>7059</v>
      </c>
      <c r="C27">
        <v>2600</v>
      </c>
      <c r="D27" s="1">
        <v>4459</v>
      </c>
      <c r="E27" s="1">
        <f>B27/D27</f>
        <v>1.5830903790087463</v>
      </c>
      <c r="F27">
        <v>9.0869230769230764</v>
      </c>
      <c r="G27" s="1">
        <v>6.38</v>
      </c>
      <c r="H27" s="1">
        <v>6</v>
      </c>
      <c r="I27" s="1">
        <v>2297</v>
      </c>
      <c r="J27" s="1">
        <v>541</v>
      </c>
      <c r="K27" s="1">
        <v>309</v>
      </c>
      <c r="L27" s="1">
        <v>167</v>
      </c>
    </row>
    <row r="28" spans="1:12" x14ac:dyDescent="0.55000000000000004">
      <c r="A28" s="2">
        <v>7366</v>
      </c>
      <c r="B28" s="1">
        <v>7134</v>
      </c>
      <c r="C28">
        <v>2563</v>
      </c>
      <c r="D28" s="1">
        <v>4571</v>
      </c>
      <c r="E28" s="1">
        <f>B28/D28</f>
        <v>1.5607088164515424</v>
      </c>
      <c r="F28">
        <v>9.3273507608271551</v>
      </c>
      <c r="G28" s="1">
        <v>6.88</v>
      </c>
      <c r="H28" s="1">
        <v>6</v>
      </c>
      <c r="I28" s="1">
        <v>2377</v>
      </c>
      <c r="J28" s="1">
        <v>480</v>
      </c>
      <c r="K28" s="1">
        <v>344</v>
      </c>
      <c r="L28" s="1">
        <v>212</v>
      </c>
    </row>
    <row r="29" spans="1:12" x14ac:dyDescent="0.55000000000000004">
      <c r="A29" s="2">
        <v>7397</v>
      </c>
      <c r="B29" s="1">
        <v>7202</v>
      </c>
      <c r="C29">
        <v>2554</v>
      </c>
      <c r="D29" s="1">
        <v>4648</v>
      </c>
      <c r="E29" s="1">
        <f>B29/D29</f>
        <v>1.5494836488812394</v>
      </c>
      <c r="F29">
        <v>9.3120595144870784</v>
      </c>
      <c r="G29" s="1">
        <v>6.88</v>
      </c>
      <c r="H29" s="1">
        <v>6</v>
      </c>
      <c r="I29" s="1">
        <v>2431</v>
      </c>
      <c r="J29" s="1">
        <v>413</v>
      </c>
      <c r="K29" s="1">
        <v>332</v>
      </c>
      <c r="L29" s="1">
        <v>188</v>
      </c>
    </row>
    <row r="30" spans="1:12" x14ac:dyDescent="0.55000000000000004">
      <c r="A30" s="2">
        <v>7427</v>
      </c>
      <c r="B30" s="1">
        <v>7195</v>
      </c>
      <c r="C30">
        <v>2569</v>
      </c>
      <c r="D30" s="1">
        <v>4626</v>
      </c>
      <c r="E30" s="1">
        <f>B30/D30</f>
        <v>1.5553393860786857</v>
      </c>
      <c r="F30">
        <v>9.2428960685091468</v>
      </c>
      <c r="G30" s="1">
        <v>7.38</v>
      </c>
      <c r="H30" s="1">
        <v>6</v>
      </c>
      <c r="I30" s="1">
        <v>2536</v>
      </c>
      <c r="J30" s="1">
        <v>411</v>
      </c>
      <c r="K30" s="1">
        <v>302</v>
      </c>
      <c r="L30" s="1">
        <v>136</v>
      </c>
    </row>
    <row r="31" spans="1:12" x14ac:dyDescent="0.55000000000000004">
      <c r="A31" s="2">
        <v>7458</v>
      </c>
      <c r="B31" s="1">
        <v>7214</v>
      </c>
      <c r="C31">
        <v>2578</v>
      </c>
      <c r="D31" s="1">
        <v>4636</v>
      </c>
      <c r="E31" s="1">
        <f>B31/D31</f>
        <v>1.5560828300258844</v>
      </c>
      <c r="F31">
        <v>9.1512800620636146</v>
      </c>
      <c r="G31" s="1">
        <v>7.88</v>
      </c>
      <c r="H31" s="1">
        <v>7</v>
      </c>
      <c r="I31" s="1">
        <v>2456</v>
      </c>
      <c r="J31" s="1">
        <v>400</v>
      </c>
      <c r="K31" s="1">
        <v>347</v>
      </c>
      <c r="L31" s="1">
        <v>179</v>
      </c>
    </row>
    <row r="32" spans="1:12" x14ac:dyDescent="0.55000000000000004">
      <c r="A32" s="2">
        <v>7488</v>
      </c>
      <c r="B32" s="1">
        <v>7253</v>
      </c>
      <c r="C32">
        <v>2575</v>
      </c>
      <c r="D32" s="1">
        <v>4678</v>
      </c>
      <c r="E32" s="1">
        <f>B32/D32</f>
        <v>1.5504489097905088</v>
      </c>
      <c r="F32">
        <v>9.1623300970873789</v>
      </c>
      <c r="G32" s="1">
        <v>8.1300000000000008</v>
      </c>
      <c r="H32" s="1">
        <v>7</v>
      </c>
      <c r="I32" s="1">
        <v>2513</v>
      </c>
      <c r="J32" s="1">
        <v>362</v>
      </c>
      <c r="K32" s="1">
        <v>319</v>
      </c>
      <c r="L32" s="1">
        <v>150</v>
      </c>
    </row>
    <row r="33" spans="1:12" x14ac:dyDescent="0.55000000000000004">
      <c r="A33" s="2">
        <v>7519</v>
      </c>
      <c r="B33" s="1">
        <v>7304</v>
      </c>
      <c r="C33">
        <v>2564</v>
      </c>
      <c r="D33" s="1">
        <v>4740</v>
      </c>
      <c r="E33" s="1">
        <f>B33/D33</f>
        <v>1.540928270042194</v>
      </c>
      <c r="F33">
        <v>9.1829173166926683</v>
      </c>
      <c r="G33" s="1">
        <v>8.1300000000000008</v>
      </c>
      <c r="H33" s="1">
        <v>7</v>
      </c>
      <c r="I33" s="1">
        <v>2596</v>
      </c>
      <c r="J33" s="1">
        <v>324</v>
      </c>
      <c r="K33" s="1">
        <v>304</v>
      </c>
      <c r="L33" s="1">
        <v>129</v>
      </c>
    </row>
    <row r="34" spans="1:12" x14ac:dyDescent="0.55000000000000004">
      <c r="A34" s="2">
        <v>7550</v>
      </c>
      <c r="B34" s="1">
        <v>7295</v>
      </c>
      <c r="C34">
        <v>2586</v>
      </c>
      <c r="D34" s="1">
        <v>4709</v>
      </c>
      <c r="E34" s="1">
        <f>B34/D34</f>
        <v>1.5491611807177745</v>
      </c>
      <c r="F34">
        <v>9.0904872389791187</v>
      </c>
      <c r="G34" s="1">
        <v>8.1300000000000008</v>
      </c>
      <c r="H34" s="1">
        <v>7</v>
      </c>
      <c r="I34" s="1">
        <v>2667</v>
      </c>
      <c r="J34" s="1">
        <v>310</v>
      </c>
      <c r="K34" s="1">
        <v>339</v>
      </c>
      <c r="L34" s="1">
        <v>179</v>
      </c>
    </row>
    <row r="35" spans="1:12" x14ac:dyDescent="0.55000000000000004">
      <c r="A35" s="2">
        <v>7580</v>
      </c>
      <c r="B35" s="1">
        <v>7330</v>
      </c>
      <c r="C35">
        <v>2581</v>
      </c>
      <c r="D35" s="1">
        <v>4749</v>
      </c>
      <c r="E35" s="1">
        <f>B35/D35</f>
        <v>1.5434828384923143</v>
      </c>
      <c r="F35">
        <v>9.0437814800464942</v>
      </c>
      <c r="G35" s="1">
        <v>8.1300000000000008</v>
      </c>
      <c r="H35" s="1">
        <v>7</v>
      </c>
      <c r="I35" s="1">
        <v>2780</v>
      </c>
      <c r="J35" s="1">
        <v>303</v>
      </c>
      <c r="K35" s="1">
        <v>305</v>
      </c>
      <c r="L35" s="1">
        <v>134</v>
      </c>
    </row>
    <row r="36" spans="1:12" x14ac:dyDescent="0.55000000000000004">
      <c r="A36" s="2">
        <v>7611</v>
      </c>
      <c r="B36" s="1">
        <v>7181</v>
      </c>
      <c r="C36">
        <v>2610</v>
      </c>
      <c r="D36" s="1">
        <v>4571</v>
      </c>
      <c r="E36" s="1">
        <f>B36/D36</f>
        <v>1.5709910304091008</v>
      </c>
      <c r="F36">
        <v>8.7793103448275858</v>
      </c>
      <c r="G36" s="1">
        <v>8.1300000000000008</v>
      </c>
      <c r="H36" s="1">
        <v>7</v>
      </c>
      <c r="I36" s="1">
        <v>2762</v>
      </c>
      <c r="J36" s="1">
        <v>276</v>
      </c>
      <c r="K36" s="1">
        <v>320</v>
      </c>
      <c r="L36" s="1">
        <v>109</v>
      </c>
    </row>
    <row r="37" spans="1:12" x14ac:dyDescent="0.55000000000000004">
      <c r="A37" s="2">
        <v>7641</v>
      </c>
      <c r="B37" s="1">
        <v>7173</v>
      </c>
      <c r="C37">
        <v>2639</v>
      </c>
      <c r="D37" s="1">
        <v>4534</v>
      </c>
      <c r="E37" s="1">
        <f>B37/D37</f>
        <v>1.582046757829731</v>
      </c>
      <c r="F37">
        <v>8.7715043577112546</v>
      </c>
      <c r="G37" s="1">
        <v>8</v>
      </c>
      <c r="H37" s="1">
        <v>7</v>
      </c>
      <c r="I37" s="1">
        <v>2718</v>
      </c>
      <c r="J37" s="1">
        <v>242</v>
      </c>
      <c r="K37" s="1">
        <v>339</v>
      </c>
      <c r="L37" s="1">
        <v>143</v>
      </c>
    </row>
    <row r="38" spans="1:12" x14ac:dyDescent="0.55000000000000004">
      <c r="A38" s="2">
        <v>7672</v>
      </c>
      <c r="B38" s="1">
        <v>6955</v>
      </c>
      <c r="C38">
        <v>2679</v>
      </c>
      <c r="D38" s="1">
        <v>4276</v>
      </c>
      <c r="E38" s="1">
        <f>B38/D38</f>
        <v>1.6265201122544435</v>
      </c>
      <c r="F38">
        <v>8.3889511011571489</v>
      </c>
      <c r="G38" s="1">
        <v>7.88</v>
      </c>
      <c r="H38" s="1">
        <v>7</v>
      </c>
      <c r="I38" s="1">
        <v>2523</v>
      </c>
      <c r="J38" s="1">
        <v>200</v>
      </c>
      <c r="K38" s="1">
        <v>298</v>
      </c>
      <c r="L38" s="1">
        <v>89</v>
      </c>
    </row>
    <row r="39" spans="1:12" x14ac:dyDescent="0.55000000000000004">
      <c r="A39" s="2">
        <v>7703</v>
      </c>
      <c r="B39" s="1">
        <v>6888</v>
      </c>
      <c r="C39">
        <v>2713</v>
      </c>
      <c r="D39" s="1">
        <v>4175</v>
      </c>
      <c r="E39" s="1">
        <f>B39/D39</f>
        <v>1.6498203592814371</v>
      </c>
      <c r="F39">
        <v>8.2078879469222255</v>
      </c>
      <c r="G39" s="1">
        <v>7.63</v>
      </c>
      <c r="H39" s="1">
        <v>7</v>
      </c>
      <c r="I39" s="1">
        <v>2400</v>
      </c>
      <c r="J39" s="1">
        <v>169</v>
      </c>
      <c r="K39" s="1">
        <v>287</v>
      </c>
      <c r="L39" s="1">
        <v>62</v>
      </c>
    </row>
    <row r="40" spans="1:12" x14ac:dyDescent="0.55000000000000004">
      <c r="A40" s="2">
        <v>7731</v>
      </c>
      <c r="B40" s="1">
        <v>6753</v>
      </c>
      <c r="C40">
        <v>2799</v>
      </c>
      <c r="D40" s="1">
        <v>3954</v>
      </c>
      <c r="E40" s="1">
        <f>B40/D40</f>
        <v>1.7078907435508346</v>
      </c>
      <c r="F40">
        <v>7.7713469096105756</v>
      </c>
      <c r="G40" s="1">
        <v>7.63</v>
      </c>
      <c r="H40" s="1">
        <v>7</v>
      </c>
      <c r="I40" s="1">
        <v>2297</v>
      </c>
      <c r="J40" s="1">
        <v>137</v>
      </c>
      <c r="K40" s="1">
        <v>296</v>
      </c>
      <c r="L40" s="1">
        <v>68</v>
      </c>
    </row>
    <row r="41" spans="1:12" x14ac:dyDescent="0.55000000000000004">
      <c r="A41" s="2">
        <v>7762</v>
      </c>
      <c r="B41" s="1">
        <v>6725</v>
      </c>
      <c r="C41">
        <v>2877</v>
      </c>
      <c r="D41" s="1">
        <v>3848</v>
      </c>
      <c r="E41" s="1">
        <f>B41/D41</f>
        <v>1.7476611226611227</v>
      </c>
      <c r="F41">
        <v>7.448731317344456</v>
      </c>
      <c r="G41" s="1">
        <v>7.63</v>
      </c>
      <c r="H41" s="1">
        <v>7</v>
      </c>
      <c r="I41" s="1">
        <v>2129</v>
      </c>
      <c r="J41" s="1">
        <v>110</v>
      </c>
      <c r="K41" s="1">
        <v>277</v>
      </c>
      <c r="L41" s="1">
        <v>48</v>
      </c>
    </row>
    <row r="42" spans="1:12" x14ac:dyDescent="0.55000000000000004">
      <c r="A42" s="2">
        <v>7792</v>
      </c>
      <c r="B42" s="1">
        <v>6638</v>
      </c>
      <c r="C42">
        <v>2944</v>
      </c>
      <c r="D42" s="1">
        <v>3694</v>
      </c>
      <c r="E42" s="1">
        <f>B42/D42</f>
        <v>1.7969680563075257</v>
      </c>
      <c r="F42">
        <v>7.2618885869565215</v>
      </c>
      <c r="G42" s="1">
        <v>6.88</v>
      </c>
      <c r="H42" s="1">
        <v>6.5</v>
      </c>
      <c r="I42" s="1">
        <v>1959</v>
      </c>
      <c r="J42" s="1">
        <v>84</v>
      </c>
      <c r="K42" s="1">
        <v>303</v>
      </c>
      <c r="L42" s="1">
        <v>40</v>
      </c>
    </row>
    <row r="43" spans="1:12" x14ac:dyDescent="0.55000000000000004">
      <c r="A43" s="2">
        <v>7823</v>
      </c>
      <c r="B43" s="1">
        <v>6549</v>
      </c>
      <c r="C43">
        <v>2988</v>
      </c>
      <c r="D43" s="1">
        <v>3561</v>
      </c>
      <c r="E43" s="1">
        <f>B43/D43</f>
        <v>1.8390901432181972</v>
      </c>
      <c r="F43">
        <v>7.0130522088353411</v>
      </c>
      <c r="G43" s="1">
        <v>6.75</v>
      </c>
      <c r="H43" s="1">
        <v>6</v>
      </c>
      <c r="I43" s="1">
        <v>1811</v>
      </c>
      <c r="J43" s="1">
        <v>54</v>
      </c>
      <c r="K43" s="1">
        <v>302</v>
      </c>
      <c r="L43" s="1">
        <v>44</v>
      </c>
    </row>
    <row r="44" spans="1:12" x14ac:dyDescent="0.55000000000000004">
      <c r="A44" s="2">
        <v>7853</v>
      </c>
      <c r="B44" s="1">
        <v>6470</v>
      </c>
      <c r="C44">
        <v>3060</v>
      </c>
      <c r="D44" s="1">
        <v>3410</v>
      </c>
      <c r="E44" s="1">
        <f>B44/D44</f>
        <v>1.8973607038123168</v>
      </c>
      <c r="F44">
        <v>6.7741830065359476</v>
      </c>
      <c r="G44" s="1">
        <v>6.38</v>
      </c>
      <c r="H44" s="1">
        <v>5.5</v>
      </c>
      <c r="I44" s="1">
        <v>1719</v>
      </c>
      <c r="J44" s="1">
        <v>26</v>
      </c>
      <c r="K44" s="1">
        <v>261</v>
      </c>
      <c r="L44" s="1">
        <v>43</v>
      </c>
    </row>
    <row r="45" spans="1:12" x14ac:dyDescent="0.55000000000000004">
      <c r="A45" s="2">
        <v>7884</v>
      </c>
      <c r="B45" s="1">
        <v>6376</v>
      </c>
      <c r="C45">
        <v>3152</v>
      </c>
      <c r="D45" s="1">
        <v>3224</v>
      </c>
      <c r="E45" s="1">
        <f>B45/D45</f>
        <v>1.977667493796526</v>
      </c>
      <c r="F45">
        <v>6.594543147208122</v>
      </c>
      <c r="G45" s="1">
        <v>6.13</v>
      </c>
      <c r="H45" s="1">
        <v>5.5</v>
      </c>
      <c r="I45" s="1">
        <v>1548</v>
      </c>
      <c r="J45" s="1">
        <v>38</v>
      </c>
      <c r="K45" s="1">
        <v>249</v>
      </c>
      <c r="L45" s="1">
        <v>28</v>
      </c>
    </row>
    <row r="46" spans="1:12" x14ac:dyDescent="0.55000000000000004">
      <c r="A46" s="2">
        <v>7915</v>
      </c>
      <c r="B46" s="1">
        <v>6386</v>
      </c>
      <c r="C46">
        <v>3232</v>
      </c>
      <c r="D46" s="1">
        <v>3154</v>
      </c>
      <c r="E46" s="1">
        <f>B46/D46</f>
        <v>2.0247305009511729</v>
      </c>
      <c r="F46">
        <v>6.3582920792079207</v>
      </c>
      <c r="G46" s="1">
        <v>6</v>
      </c>
      <c r="H46" s="1">
        <v>5</v>
      </c>
      <c r="I46" s="1">
        <v>1442</v>
      </c>
      <c r="J46" s="1">
        <v>40</v>
      </c>
      <c r="K46" s="1">
        <v>254</v>
      </c>
      <c r="L46" s="1">
        <v>31</v>
      </c>
    </row>
    <row r="47" spans="1:12" x14ac:dyDescent="0.55000000000000004">
      <c r="A47" s="2">
        <v>7945</v>
      </c>
      <c r="B47" s="1">
        <v>6262</v>
      </c>
      <c r="C47">
        <v>3285</v>
      </c>
      <c r="D47" s="1">
        <v>2977</v>
      </c>
      <c r="E47" s="1">
        <f>B47/D47</f>
        <v>2.1034598589183742</v>
      </c>
      <c r="F47">
        <v>6.2882800608828004</v>
      </c>
      <c r="G47" s="1">
        <v>5.88</v>
      </c>
      <c r="H47" s="1">
        <v>5</v>
      </c>
      <c r="I47" s="1">
        <v>1371</v>
      </c>
      <c r="J47" s="1">
        <v>56</v>
      </c>
      <c r="K47" s="1">
        <v>207</v>
      </c>
      <c r="L47" s="1">
        <v>35</v>
      </c>
    </row>
    <row r="48" spans="1:12" x14ac:dyDescent="0.55000000000000004">
      <c r="A48" s="2">
        <v>7976</v>
      </c>
      <c r="B48" s="1">
        <v>6215</v>
      </c>
      <c r="C48">
        <v>3340</v>
      </c>
      <c r="D48" s="1">
        <v>2875</v>
      </c>
      <c r="E48" s="1">
        <f>B48/D48</f>
        <v>2.1617391304347828</v>
      </c>
      <c r="F48">
        <v>6.1991017964071853</v>
      </c>
      <c r="G48" s="1">
        <v>5.5</v>
      </c>
      <c r="H48" s="1">
        <v>4.5</v>
      </c>
      <c r="I48" s="1">
        <v>1228</v>
      </c>
      <c r="J48" s="1">
        <v>79</v>
      </c>
      <c r="K48" s="1">
        <v>208</v>
      </c>
      <c r="L48" s="1">
        <v>29</v>
      </c>
    </row>
    <row r="49" spans="1:12" x14ac:dyDescent="0.55000000000000004">
      <c r="A49" s="2">
        <v>8006</v>
      </c>
      <c r="B49" s="1">
        <v>6246</v>
      </c>
      <c r="C49">
        <v>3373</v>
      </c>
      <c r="D49" s="1">
        <v>2873</v>
      </c>
      <c r="E49" s="1">
        <f>B49/D49</f>
        <v>2.1740341106856942</v>
      </c>
      <c r="F49">
        <v>6.1206640972428108</v>
      </c>
      <c r="G49" s="1">
        <v>5.13</v>
      </c>
      <c r="H49" s="1">
        <v>4.5</v>
      </c>
      <c r="I49" s="1">
        <v>1180</v>
      </c>
      <c r="J49" s="1">
        <v>105</v>
      </c>
      <c r="K49" s="1">
        <v>226</v>
      </c>
      <c r="L49" s="1">
        <v>37</v>
      </c>
    </row>
    <row r="50" spans="1:12" x14ac:dyDescent="0.55000000000000004">
      <c r="A50" s="2">
        <v>8037</v>
      </c>
      <c r="B50" s="1">
        <v>6085</v>
      </c>
      <c r="C50">
        <v>3398</v>
      </c>
      <c r="D50" s="1">
        <v>2687</v>
      </c>
      <c r="E50" s="1">
        <f>B50/D50</f>
        <v>2.2646073688128023</v>
      </c>
      <c r="F50">
        <v>6.0185403178340202</v>
      </c>
      <c r="G50" s="1">
        <v>5</v>
      </c>
      <c r="H50" s="1">
        <v>4.5</v>
      </c>
      <c r="I50" s="1">
        <v>962</v>
      </c>
      <c r="J50" s="1">
        <v>98</v>
      </c>
      <c r="K50" s="1">
        <v>238</v>
      </c>
      <c r="L50" s="1">
        <v>28</v>
      </c>
    </row>
    <row r="51" spans="1:12" x14ac:dyDescent="0.55000000000000004">
      <c r="A51" s="2">
        <v>8068</v>
      </c>
      <c r="B51" s="1">
        <v>6142</v>
      </c>
      <c r="C51">
        <v>3436</v>
      </c>
      <c r="D51" s="1">
        <v>2706</v>
      </c>
      <c r="E51" s="1">
        <f>B51/D51</f>
        <v>2.2697708795269769</v>
      </c>
      <c r="F51">
        <v>6.0093131548311991</v>
      </c>
      <c r="G51" s="1">
        <v>4.88</v>
      </c>
      <c r="H51" s="1">
        <v>4.5</v>
      </c>
      <c r="I51" s="1">
        <v>769</v>
      </c>
      <c r="J51" s="1">
        <v>88</v>
      </c>
      <c r="K51" s="1">
        <v>357</v>
      </c>
      <c r="L51" s="1">
        <v>19</v>
      </c>
    </row>
    <row r="52" spans="1:12" x14ac:dyDescent="0.55000000000000004">
      <c r="A52" s="2">
        <v>8096</v>
      </c>
      <c r="B52" s="1">
        <v>6226</v>
      </c>
      <c r="C52">
        <v>3463</v>
      </c>
      <c r="D52" s="1">
        <v>2763</v>
      </c>
      <c r="E52" s="1">
        <f>B52/D52</f>
        <v>2.2533478103510678</v>
      </c>
      <c r="F52">
        <v>5.9728559052844359</v>
      </c>
      <c r="G52" s="1">
        <v>4.75</v>
      </c>
      <c r="H52" s="1">
        <v>4.5</v>
      </c>
      <c r="I52" s="1">
        <v>638</v>
      </c>
      <c r="J52" s="1">
        <v>92</v>
      </c>
      <c r="K52" s="1">
        <v>459</v>
      </c>
      <c r="L52" s="1">
        <v>18</v>
      </c>
    </row>
    <row r="53" spans="1:12" x14ac:dyDescent="0.55000000000000004">
      <c r="A53" s="2">
        <v>8127</v>
      </c>
      <c r="B53" s="1">
        <v>6221</v>
      </c>
      <c r="C53">
        <v>3477</v>
      </c>
      <c r="D53" s="1">
        <v>2744</v>
      </c>
      <c r="E53" s="1">
        <f>B53/D53</f>
        <v>2.2671282798833818</v>
      </c>
      <c r="F53">
        <v>6.1026747195858499</v>
      </c>
      <c r="G53" s="1">
        <v>4.5</v>
      </c>
      <c r="H53" s="1">
        <v>4.5</v>
      </c>
      <c r="I53" s="1">
        <v>572</v>
      </c>
      <c r="J53" s="1">
        <v>93</v>
      </c>
      <c r="K53" s="1">
        <v>520</v>
      </c>
      <c r="L53" s="1">
        <v>25</v>
      </c>
    </row>
    <row r="54" spans="1:12" x14ac:dyDescent="0.55000000000000004">
      <c r="A54" s="2">
        <v>8157</v>
      </c>
      <c r="B54" s="1">
        <v>6262</v>
      </c>
      <c r="C54">
        <v>3484</v>
      </c>
      <c r="D54" s="1">
        <v>2778</v>
      </c>
      <c r="E54" s="1">
        <f>B54/D54</f>
        <v>2.2541396688264941</v>
      </c>
      <c r="F54">
        <v>6.1423650975889785</v>
      </c>
      <c r="G54" s="1">
        <v>4.38</v>
      </c>
      <c r="H54" s="1">
        <v>4.5</v>
      </c>
      <c r="I54" s="1">
        <v>479</v>
      </c>
      <c r="J54" s="1">
        <v>103</v>
      </c>
      <c r="K54" s="1">
        <v>603</v>
      </c>
      <c r="L54" s="1">
        <v>23</v>
      </c>
    </row>
    <row r="55" spans="1:12" x14ac:dyDescent="0.55000000000000004">
      <c r="A55" s="2">
        <v>8188</v>
      </c>
      <c r="B55" s="1">
        <v>6321</v>
      </c>
      <c r="C55">
        <v>3498</v>
      </c>
      <c r="D55" s="1">
        <v>2823</v>
      </c>
      <c r="E55" s="1">
        <f>B55/D55</f>
        <v>2.2391073326248669</v>
      </c>
      <c r="F55">
        <v>6.1801029159519727</v>
      </c>
      <c r="G55" s="1">
        <v>4.38</v>
      </c>
      <c r="H55" s="1">
        <v>4</v>
      </c>
      <c r="I55" s="1">
        <v>437</v>
      </c>
      <c r="J55" s="1">
        <v>136</v>
      </c>
      <c r="K55" s="1">
        <v>591</v>
      </c>
      <c r="L55" s="1">
        <v>28</v>
      </c>
    </row>
    <row r="56" spans="1:12" x14ac:dyDescent="0.55000000000000004">
      <c r="A56" s="2">
        <v>8218</v>
      </c>
      <c r="B56" s="1">
        <v>6253</v>
      </c>
      <c r="C56">
        <v>3542</v>
      </c>
      <c r="D56" s="1">
        <v>2711</v>
      </c>
      <c r="E56" s="1">
        <f>B56/D56</f>
        <v>2.3065289561047586</v>
      </c>
      <c r="F56">
        <v>6.1329757199322419</v>
      </c>
      <c r="G56" s="1">
        <v>4.13</v>
      </c>
      <c r="H56" s="1">
        <v>4</v>
      </c>
      <c r="I56" s="1">
        <v>425</v>
      </c>
      <c r="J56" s="1">
        <v>153</v>
      </c>
      <c r="K56" s="1">
        <v>547</v>
      </c>
      <c r="L56" s="1">
        <v>45</v>
      </c>
    </row>
    <row r="57" spans="1:12" x14ac:dyDescent="0.55000000000000004">
      <c r="A57" s="2">
        <v>8249</v>
      </c>
      <c r="B57" s="1">
        <v>6295</v>
      </c>
      <c r="C57">
        <v>3568</v>
      </c>
      <c r="D57" s="1">
        <v>2727</v>
      </c>
      <c r="E57" s="1">
        <f>B57/D57</f>
        <v>2.3083975064173083</v>
      </c>
      <c r="F57">
        <v>6.0905269058295968</v>
      </c>
      <c r="G57" s="1">
        <v>4.13</v>
      </c>
      <c r="H57" s="1">
        <v>4</v>
      </c>
      <c r="I57" s="1">
        <v>396</v>
      </c>
      <c r="J57" s="1">
        <v>159</v>
      </c>
      <c r="K57" s="1">
        <v>497</v>
      </c>
      <c r="L57" s="1">
        <v>50</v>
      </c>
    </row>
    <row r="58" spans="1:12" x14ac:dyDescent="0.55000000000000004">
      <c r="A58" s="2">
        <v>8280</v>
      </c>
      <c r="B58" s="1">
        <v>6358</v>
      </c>
      <c r="C58">
        <v>3586</v>
      </c>
      <c r="D58" s="1">
        <v>2772</v>
      </c>
      <c r="E58" s="1">
        <f>B58/D58</f>
        <v>2.2936507936507935</v>
      </c>
      <c r="F58">
        <v>6.145566090351366</v>
      </c>
      <c r="G58" s="1">
        <v>4.13</v>
      </c>
      <c r="H58" s="1">
        <v>4</v>
      </c>
      <c r="I58" s="1">
        <v>417</v>
      </c>
      <c r="J58" s="1">
        <v>212</v>
      </c>
      <c r="K58" s="1">
        <v>486</v>
      </c>
      <c r="L58" s="1">
        <v>65</v>
      </c>
    </row>
    <row r="59" spans="1:12" x14ac:dyDescent="0.55000000000000004">
      <c r="A59" s="2">
        <v>8310</v>
      </c>
      <c r="B59" s="1">
        <v>6339</v>
      </c>
      <c r="C59">
        <v>3601</v>
      </c>
      <c r="D59" s="1">
        <v>2738</v>
      </c>
      <c r="E59" s="1">
        <f>B59/D59</f>
        <v>2.3151935719503287</v>
      </c>
      <c r="F59">
        <v>6.1444043321299642</v>
      </c>
      <c r="G59" s="1">
        <v>4.38</v>
      </c>
      <c r="H59" s="1">
        <v>4</v>
      </c>
      <c r="I59" s="1">
        <v>486</v>
      </c>
      <c r="J59" s="1">
        <v>252</v>
      </c>
      <c r="K59" s="1">
        <v>448</v>
      </c>
      <c r="L59" s="1">
        <v>60</v>
      </c>
    </row>
    <row r="60" spans="1:12" x14ac:dyDescent="0.55000000000000004">
      <c r="A60" s="2">
        <v>8341</v>
      </c>
      <c r="B60" s="1">
        <v>6423</v>
      </c>
      <c r="C60">
        <v>3619</v>
      </c>
      <c r="D60" s="1">
        <v>2804</v>
      </c>
      <c r="E60" s="1">
        <f>B60/D60</f>
        <v>2.2906562054208273</v>
      </c>
      <c r="F60">
        <v>6.1022381873445699</v>
      </c>
      <c r="G60" s="1">
        <v>4.75</v>
      </c>
      <c r="H60" s="1">
        <v>4</v>
      </c>
      <c r="I60" s="1">
        <v>623</v>
      </c>
      <c r="J60" s="1">
        <v>260</v>
      </c>
      <c r="K60" s="1">
        <v>325</v>
      </c>
      <c r="L60" s="1">
        <v>57</v>
      </c>
    </row>
    <row r="61" spans="1:12" x14ac:dyDescent="0.55000000000000004">
      <c r="A61" s="2">
        <v>8371</v>
      </c>
      <c r="B61" s="1">
        <v>6476</v>
      </c>
      <c r="C61">
        <v>3642</v>
      </c>
      <c r="D61" s="1">
        <v>2834</v>
      </c>
      <c r="E61" s="1">
        <f>B61/D61</f>
        <v>2.285109386026817</v>
      </c>
      <c r="F61">
        <v>6.2707303679297093</v>
      </c>
      <c r="G61" s="1">
        <v>4.88</v>
      </c>
      <c r="H61" s="1">
        <v>4</v>
      </c>
      <c r="I61" s="1">
        <v>660</v>
      </c>
      <c r="J61" s="1">
        <v>259</v>
      </c>
      <c r="K61" s="1">
        <v>380</v>
      </c>
      <c r="L61" s="1">
        <v>78</v>
      </c>
    </row>
    <row r="62" spans="1:12" x14ac:dyDescent="0.55000000000000004">
      <c r="A62" s="2">
        <v>8402</v>
      </c>
      <c r="B62" s="1">
        <v>6532</v>
      </c>
      <c r="C62">
        <v>3666</v>
      </c>
      <c r="D62" s="1">
        <v>2866</v>
      </c>
      <c r="E62" s="1">
        <f>B62/D62</f>
        <v>2.2791346824842988</v>
      </c>
      <c r="F62">
        <v>6.1914893617021276</v>
      </c>
      <c r="G62" s="1">
        <v>4.5</v>
      </c>
      <c r="H62" s="1">
        <v>4</v>
      </c>
      <c r="I62" s="1">
        <v>547</v>
      </c>
      <c r="J62" s="1">
        <v>218</v>
      </c>
      <c r="K62" s="1">
        <v>421</v>
      </c>
      <c r="L62" s="1">
        <v>63</v>
      </c>
    </row>
    <row r="63" spans="1:12" x14ac:dyDescent="0.55000000000000004">
      <c r="A63" s="2">
        <v>8433</v>
      </c>
      <c r="B63" s="1">
        <v>6545</v>
      </c>
      <c r="C63">
        <v>3676</v>
      </c>
      <c r="D63" s="1">
        <v>2869</v>
      </c>
      <c r="E63" s="1">
        <f>B63/D63</f>
        <v>2.2812826768909029</v>
      </c>
      <c r="F63">
        <v>6.1991294885745374</v>
      </c>
      <c r="G63" s="1">
        <v>4.63</v>
      </c>
      <c r="H63" s="1">
        <v>4.5</v>
      </c>
      <c r="I63" s="1">
        <v>608</v>
      </c>
      <c r="J63" s="1">
        <v>190</v>
      </c>
      <c r="K63" s="1">
        <v>356</v>
      </c>
      <c r="L63" s="1">
        <v>51</v>
      </c>
    </row>
    <row r="64" spans="1:12" x14ac:dyDescent="0.55000000000000004">
      <c r="A64" s="2">
        <v>8461</v>
      </c>
      <c r="B64" s="1">
        <v>6624</v>
      </c>
      <c r="C64">
        <v>3683</v>
      </c>
      <c r="D64" s="1">
        <v>2941</v>
      </c>
      <c r="E64" s="1">
        <f>B64/D64</f>
        <v>2.2522951377082623</v>
      </c>
      <c r="F64">
        <v>6.0814553353244634</v>
      </c>
      <c r="G64" s="1">
        <v>5.13</v>
      </c>
      <c r="H64" s="1">
        <v>4.5</v>
      </c>
      <c r="I64" s="1">
        <v>628</v>
      </c>
      <c r="J64" s="1">
        <v>234</v>
      </c>
      <c r="K64" s="1">
        <v>316</v>
      </c>
      <c r="L64" s="1">
        <v>50</v>
      </c>
    </row>
    <row r="65" spans="1:12" x14ac:dyDescent="0.55000000000000004">
      <c r="A65" s="2">
        <v>8492</v>
      </c>
      <c r="B65" s="1">
        <v>6607</v>
      </c>
      <c r="C65">
        <v>3695</v>
      </c>
      <c r="D65" s="1">
        <v>2912</v>
      </c>
      <c r="E65" s="1">
        <f>B65/D65</f>
        <v>2.2688873626373627</v>
      </c>
      <c r="F65">
        <v>6.1401894451962109</v>
      </c>
      <c r="G65" s="1">
        <v>5.38</v>
      </c>
      <c r="H65" s="1">
        <v>4.5</v>
      </c>
      <c r="I65" s="1">
        <v>658</v>
      </c>
      <c r="J65" s="1">
        <v>272</v>
      </c>
      <c r="K65" s="1">
        <v>229</v>
      </c>
      <c r="L65" s="1">
        <v>55</v>
      </c>
    </row>
    <row r="66" spans="1:12" x14ac:dyDescent="0.55000000000000004">
      <c r="A66" s="2">
        <v>8522</v>
      </c>
      <c r="B66" s="1">
        <v>6680</v>
      </c>
      <c r="C66">
        <v>3741</v>
      </c>
      <c r="D66" s="1">
        <v>2939</v>
      </c>
      <c r="E66" s="1">
        <f>B66/D66</f>
        <v>2.2728819326301464</v>
      </c>
      <c r="F66">
        <v>6.1002405773857253</v>
      </c>
      <c r="G66" s="1">
        <v>5</v>
      </c>
      <c r="H66" s="1">
        <v>4.5</v>
      </c>
      <c r="I66" s="1">
        <v>705</v>
      </c>
      <c r="J66" s="1">
        <v>271</v>
      </c>
      <c r="K66" s="1">
        <v>193</v>
      </c>
      <c r="L66" s="1">
        <v>53</v>
      </c>
    </row>
    <row r="67" spans="1:12" x14ac:dyDescent="0.55000000000000004">
      <c r="A67" s="2">
        <v>8553</v>
      </c>
      <c r="B67" s="1">
        <v>6682</v>
      </c>
      <c r="C67">
        <v>3763</v>
      </c>
      <c r="D67" s="1">
        <v>2919</v>
      </c>
      <c r="E67" s="1">
        <f>B67/D67</f>
        <v>2.2891401164782459</v>
      </c>
      <c r="F67">
        <v>6.0199309061918678</v>
      </c>
      <c r="G67" s="1">
        <v>5</v>
      </c>
      <c r="H67" s="1">
        <v>4.5</v>
      </c>
      <c r="I67" s="1">
        <v>741</v>
      </c>
      <c r="J67" s="1">
        <v>224</v>
      </c>
      <c r="K67" s="1">
        <v>153</v>
      </c>
      <c r="L67" s="1">
        <v>60</v>
      </c>
    </row>
    <row r="68" spans="1:12" x14ac:dyDescent="0.55000000000000004">
      <c r="A68" s="2">
        <v>8583</v>
      </c>
      <c r="B68" s="1">
        <v>6670</v>
      </c>
      <c r="C68">
        <v>3792</v>
      </c>
      <c r="D68" s="1">
        <v>2878</v>
      </c>
      <c r="E68" s="1">
        <f>B68/D68</f>
        <v>2.3175816539263376</v>
      </c>
      <c r="F68">
        <v>5.9688818565400847</v>
      </c>
      <c r="G68" s="1">
        <v>5.13</v>
      </c>
      <c r="H68" s="1">
        <v>4.5</v>
      </c>
      <c r="I68" s="1">
        <v>834</v>
      </c>
      <c r="J68" s="1">
        <v>186</v>
      </c>
      <c r="K68" s="1">
        <v>97</v>
      </c>
      <c r="L68" s="1">
        <v>62</v>
      </c>
    </row>
    <row r="69" spans="1:12" x14ac:dyDescent="0.55000000000000004">
      <c r="A69" s="2">
        <v>8614</v>
      </c>
      <c r="B69" s="1">
        <v>6734</v>
      </c>
      <c r="C69">
        <v>3824</v>
      </c>
      <c r="D69" s="1">
        <v>2910</v>
      </c>
      <c r="E69" s="1">
        <f>B69/D69</f>
        <v>2.314089347079038</v>
      </c>
      <c r="F69">
        <v>5.9069037656903767</v>
      </c>
      <c r="G69" s="1">
        <v>5.13</v>
      </c>
      <c r="H69" s="1">
        <v>4.5</v>
      </c>
      <c r="I69" s="1">
        <v>809</v>
      </c>
      <c r="J69" s="1">
        <v>175</v>
      </c>
      <c r="K69" s="1">
        <v>90</v>
      </c>
      <c r="L69" s="1">
        <v>53</v>
      </c>
    </row>
    <row r="70" spans="1:12" x14ac:dyDescent="0.55000000000000004">
      <c r="A70" s="2">
        <v>8645</v>
      </c>
      <c r="B70" s="1">
        <v>6747</v>
      </c>
      <c r="C70">
        <v>3849</v>
      </c>
      <c r="D70" s="1">
        <v>2898</v>
      </c>
      <c r="E70" s="1">
        <f>B70/D70</f>
        <v>2.3281573498964803</v>
      </c>
      <c r="F70">
        <v>5.9012730579371269</v>
      </c>
      <c r="G70" s="1">
        <v>5.38</v>
      </c>
      <c r="H70" s="1">
        <v>4.5</v>
      </c>
      <c r="I70" s="1">
        <v>845</v>
      </c>
      <c r="J70" s="1">
        <v>174</v>
      </c>
      <c r="K70" s="1">
        <v>102</v>
      </c>
      <c r="L70" s="1">
        <v>63</v>
      </c>
    </row>
    <row r="71" spans="1:12" x14ac:dyDescent="0.55000000000000004">
      <c r="A71" s="2">
        <v>8675</v>
      </c>
      <c r="B71" s="1">
        <v>6740</v>
      </c>
      <c r="C71">
        <v>3880</v>
      </c>
      <c r="D71" s="1">
        <v>2860</v>
      </c>
      <c r="E71" s="1">
        <f>B71/D71</f>
        <v>2.3566433566433567</v>
      </c>
      <c r="F71">
        <v>5.8809278350515468</v>
      </c>
      <c r="G71" s="1">
        <v>5.38</v>
      </c>
      <c r="H71" s="1">
        <v>4.5</v>
      </c>
      <c r="I71" s="1">
        <v>873</v>
      </c>
      <c r="J71" s="1">
        <v>185</v>
      </c>
      <c r="K71" s="1">
        <v>91</v>
      </c>
      <c r="L71" s="1">
        <v>55</v>
      </c>
    </row>
    <row r="72" spans="1:12" x14ac:dyDescent="0.55000000000000004">
      <c r="A72" s="2">
        <v>8706</v>
      </c>
      <c r="B72" s="1">
        <v>6802</v>
      </c>
      <c r="C72">
        <v>3920</v>
      </c>
      <c r="D72" s="1">
        <v>2882</v>
      </c>
      <c r="E72" s="1">
        <f>B72/D72</f>
        <v>2.3601665510062455</v>
      </c>
      <c r="F72">
        <v>5.8288265306122451</v>
      </c>
      <c r="G72" s="1">
        <v>5.13</v>
      </c>
      <c r="H72" s="1">
        <v>4.5</v>
      </c>
      <c r="I72" s="1">
        <v>799</v>
      </c>
      <c r="J72" s="1">
        <v>265</v>
      </c>
      <c r="K72" s="1">
        <v>83</v>
      </c>
      <c r="L72" s="1">
        <v>57</v>
      </c>
    </row>
    <row r="73" spans="1:12" x14ac:dyDescent="0.55000000000000004">
      <c r="A73" s="2">
        <v>8736</v>
      </c>
      <c r="B73" s="1">
        <v>6748</v>
      </c>
      <c r="C73">
        <v>3957</v>
      </c>
      <c r="D73" s="1">
        <v>2791</v>
      </c>
      <c r="E73" s="1">
        <f>B73/D73</f>
        <v>2.4177714080974559</v>
      </c>
      <c r="F73">
        <v>5.7965630528177909</v>
      </c>
      <c r="G73" s="1">
        <v>5</v>
      </c>
      <c r="H73" s="1">
        <v>4.5</v>
      </c>
      <c r="I73" s="1">
        <v>771</v>
      </c>
      <c r="J73" s="1">
        <v>324</v>
      </c>
      <c r="K73" s="1">
        <v>106</v>
      </c>
      <c r="L73" s="1">
        <v>59</v>
      </c>
    </row>
    <row r="74" spans="1:12" x14ac:dyDescent="0.55000000000000004">
      <c r="A74" s="2">
        <v>8767</v>
      </c>
      <c r="B74" s="1">
        <v>6714</v>
      </c>
      <c r="C74">
        <v>4002</v>
      </c>
      <c r="D74" s="1">
        <v>2712</v>
      </c>
      <c r="E74" s="1">
        <f>B74/D74</f>
        <v>2.4756637168141591</v>
      </c>
      <c r="F74">
        <v>5.6874062968515746</v>
      </c>
      <c r="G74" s="1">
        <v>4.88</v>
      </c>
      <c r="H74" s="1">
        <v>4.5</v>
      </c>
      <c r="I74" s="1">
        <v>574</v>
      </c>
      <c r="J74" s="1">
        <v>300</v>
      </c>
      <c r="K74" s="1">
        <v>118</v>
      </c>
      <c r="L74" s="1">
        <v>49</v>
      </c>
    </row>
    <row r="75" spans="1:12" x14ac:dyDescent="0.55000000000000004">
      <c r="A75" s="2">
        <v>8798</v>
      </c>
      <c r="B75" s="1">
        <v>6773</v>
      </c>
      <c r="C75">
        <v>4036</v>
      </c>
      <c r="D75" s="1">
        <v>2737</v>
      </c>
      <c r="E75" s="1">
        <f>B75/D75</f>
        <v>2.474607234198027</v>
      </c>
      <c r="F75">
        <v>5.6219028741328048</v>
      </c>
      <c r="G75" s="1">
        <v>4.88</v>
      </c>
      <c r="H75" s="1">
        <v>4.5</v>
      </c>
      <c r="I75" s="1">
        <v>514</v>
      </c>
      <c r="J75" s="1">
        <v>273</v>
      </c>
      <c r="K75" s="1">
        <v>135</v>
      </c>
      <c r="L75" s="1">
        <v>33</v>
      </c>
    </row>
    <row r="76" spans="1:12" x14ac:dyDescent="0.55000000000000004">
      <c r="A76" s="2">
        <v>8827</v>
      </c>
      <c r="B76" s="1">
        <v>6787</v>
      </c>
      <c r="C76">
        <v>4077</v>
      </c>
      <c r="D76" s="1">
        <v>2710</v>
      </c>
      <c r="E76" s="1">
        <f>B76/D76</f>
        <v>2.5044280442804427</v>
      </c>
      <c r="F76">
        <v>5.5759136620063776</v>
      </c>
      <c r="G76" s="1">
        <v>4.88</v>
      </c>
      <c r="H76" s="1">
        <v>4.5</v>
      </c>
      <c r="I76" s="1">
        <v>476</v>
      </c>
      <c r="J76" s="1">
        <v>228</v>
      </c>
      <c r="K76" s="1">
        <v>244</v>
      </c>
      <c r="L76" s="1">
        <v>42</v>
      </c>
    </row>
    <row r="77" spans="1:12" x14ac:dyDescent="0.55000000000000004">
      <c r="A77" s="2">
        <v>8858</v>
      </c>
      <c r="B77" s="1">
        <v>6802</v>
      </c>
      <c r="C77">
        <v>4124</v>
      </c>
      <c r="D77" s="1">
        <v>2678</v>
      </c>
      <c r="E77" s="1">
        <f>B77/D77</f>
        <v>2.5399551904406272</v>
      </c>
      <c r="F77">
        <v>5.5361299709020368</v>
      </c>
      <c r="G77" s="1">
        <v>4.63</v>
      </c>
      <c r="H77" s="1">
        <v>4.5</v>
      </c>
      <c r="I77" s="1">
        <v>489</v>
      </c>
      <c r="J77" s="1">
        <v>170</v>
      </c>
      <c r="K77" s="1">
        <v>274</v>
      </c>
      <c r="L77" s="1">
        <v>48</v>
      </c>
    </row>
    <row r="78" spans="1:12" x14ac:dyDescent="0.55000000000000004">
      <c r="A78" s="2">
        <v>8888</v>
      </c>
      <c r="B78" s="1">
        <v>6827</v>
      </c>
      <c r="C78">
        <v>4168</v>
      </c>
      <c r="D78" s="1">
        <v>2659</v>
      </c>
      <c r="E78" s="1">
        <f>B78/D78</f>
        <v>2.5675065814215872</v>
      </c>
      <c r="F78">
        <v>5.5160748560460648</v>
      </c>
      <c r="G78" s="1">
        <v>4.5</v>
      </c>
      <c r="H78" s="1">
        <v>4</v>
      </c>
      <c r="I78" s="1">
        <v>433</v>
      </c>
      <c r="J78" s="1">
        <v>80</v>
      </c>
      <c r="K78" s="1">
        <v>324</v>
      </c>
      <c r="L78" s="1">
        <v>42</v>
      </c>
    </row>
    <row r="79" spans="1:12" x14ac:dyDescent="0.55000000000000004">
      <c r="A79" s="2">
        <v>8919</v>
      </c>
      <c r="B79" s="1">
        <v>6851</v>
      </c>
      <c r="C79">
        <v>4201</v>
      </c>
      <c r="D79" s="1">
        <v>2650</v>
      </c>
      <c r="E79" s="1">
        <f>B79/D79</f>
        <v>2.5852830188679246</v>
      </c>
      <c r="F79">
        <v>5.5286836467507738</v>
      </c>
      <c r="G79" s="1">
        <v>4.13</v>
      </c>
      <c r="H79" s="1">
        <v>3.5</v>
      </c>
      <c r="I79" s="1">
        <v>370</v>
      </c>
      <c r="J79" s="1">
        <v>50</v>
      </c>
      <c r="K79" s="1">
        <v>416</v>
      </c>
      <c r="L79" s="1">
        <v>50</v>
      </c>
    </row>
    <row r="80" spans="1:12" x14ac:dyDescent="0.55000000000000004">
      <c r="A80" s="2">
        <v>8949</v>
      </c>
      <c r="B80" s="1">
        <v>6913</v>
      </c>
      <c r="C80">
        <v>4224</v>
      </c>
      <c r="D80" s="1">
        <v>2689</v>
      </c>
      <c r="E80" s="1">
        <f>B80/D80</f>
        <v>2.5708441799925623</v>
      </c>
      <c r="F80">
        <v>5.5693655303030303</v>
      </c>
      <c r="G80" s="1">
        <v>3.5</v>
      </c>
      <c r="H80" s="1">
        <v>3.5</v>
      </c>
      <c r="I80" s="1">
        <v>315</v>
      </c>
      <c r="J80" s="1">
        <v>44</v>
      </c>
      <c r="K80" s="1">
        <v>467</v>
      </c>
      <c r="L80" s="1">
        <v>53</v>
      </c>
    </row>
    <row r="81" spans="1:12" x14ac:dyDescent="0.55000000000000004">
      <c r="A81" s="2">
        <v>8980</v>
      </c>
      <c r="B81" s="1">
        <v>6920</v>
      </c>
      <c r="C81">
        <v>4234</v>
      </c>
      <c r="D81" s="1">
        <v>2686</v>
      </c>
      <c r="E81" s="1">
        <f>B81/D81</f>
        <v>2.5763216679076693</v>
      </c>
      <c r="F81">
        <v>5.6322626358053851</v>
      </c>
      <c r="G81" s="1">
        <v>3.25</v>
      </c>
      <c r="H81" s="1">
        <v>3</v>
      </c>
      <c r="I81" s="1">
        <v>268</v>
      </c>
      <c r="J81" s="1">
        <v>30</v>
      </c>
      <c r="K81" s="1">
        <v>539</v>
      </c>
      <c r="L81" s="1">
        <v>44</v>
      </c>
    </row>
    <row r="82" spans="1:12" x14ac:dyDescent="0.55000000000000004">
      <c r="A82" s="2">
        <v>9011</v>
      </c>
      <c r="B82" s="1">
        <v>6886</v>
      </c>
      <c r="C82">
        <v>4224</v>
      </c>
      <c r="D82" s="1">
        <v>2662</v>
      </c>
      <c r="E82" s="1">
        <f>B82/D82</f>
        <v>2.5867768595041323</v>
      </c>
      <c r="F82">
        <v>5.7080965909090908</v>
      </c>
      <c r="G82" s="1">
        <v>3.13</v>
      </c>
      <c r="H82" s="1">
        <v>3</v>
      </c>
      <c r="I82" s="1">
        <v>262</v>
      </c>
      <c r="J82" s="1">
        <v>92</v>
      </c>
      <c r="K82" s="1">
        <v>575</v>
      </c>
      <c r="L82" s="1">
        <v>54</v>
      </c>
    </row>
    <row r="83" spans="1:12" x14ac:dyDescent="0.55000000000000004">
      <c r="A83" s="2">
        <v>9041</v>
      </c>
      <c r="B83" s="1">
        <v>6990</v>
      </c>
      <c r="C83">
        <v>4222</v>
      </c>
      <c r="D83" s="1">
        <v>2768</v>
      </c>
      <c r="E83" s="1">
        <f>B83/D83</f>
        <v>2.5252890173410405</v>
      </c>
      <c r="F83">
        <v>5.7359071530080534</v>
      </c>
      <c r="G83" s="1">
        <v>3.13</v>
      </c>
      <c r="H83" s="1">
        <v>3</v>
      </c>
      <c r="I83" s="1">
        <v>240</v>
      </c>
      <c r="J83" s="1">
        <v>180</v>
      </c>
      <c r="K83" s="1">
        <v>585</v>
      </c>
      <c r="L83" s="1">
        <v>52</v>
      </c>
    </row>
    <row r="84" spans="1:12" x14ac:dyDescent="0.55000000000000004">
      <c r="A84" s="2">
        <v>9072</v>
      </c>
      <c r="B84" s="1">
        <v>7008</v>
      </c>
      <c r="C84">
        <v>4240</v>
      </c>
      <c r="D84" s="1">
        <v>2768</v>
      </c>
      <c r="E84" s="1">
        <f>B84/D84</f>
        <v>2.5317919075144508</v>
      </c>
      <c r="F84">
        <v>5.8035377358490567</v>
      </c>
      <c r="G84" s="1">
        <v>3.25</v>
      </c>
      <c r="H84" s="1">
        <v>3</v>
      </c>
      <c r="I84" s="1">
        <v>228</v>
      </c>
      <c r="J84" s="1">
        <v>268</v>
      </c>
      <c r="K84" s="1">
        <v>588</v>
      </c>
      <c r="L84" s="1">
        <v>51</v>
      </c>
    </row>
    <row r="85" spans="1:12" x14ac:dyDescent="0.55000000000000004">
      <c r="A85" s="2">
        <v>9102</v>
      </c>
      <c r="B85" s="1">
        <v>7019</v>
      </c>
      <c r="C85">
        <v>4212</v>
      </c>
      <c r="D85" s="1">
        <v>2807</v>
      </c>
      <c r="E85" s="1">
        <f>B85/D85</f>
        <v>2.5005343783398648</v>
      </c>
      <c r="F85">
        <v>5.7934472934472936</v>
      </c>
      <c r="G85" s="1">
        <v>3.63</v>
      </c>
      <c r="H85" s="1">
        <v>3</v>
      </c>
      <c r="I85" s="1">
        <v>307</v>
      </c>
      <c r="J85" s="1">
        <v>358</v>
      </c>
      <c r="K85" s="1">
        <v>554</v>
      </c>
      <c r="L85" s="1">
        <v>69</v>
      </c>
    </row>
    <row r="86" spans="1:12" x14ac:dyDescent="0.55000000000000004">
      <c r="A86" s="2">
        <v>9133</v>
      </c>
      <c r="B86" s="1">
        <v>7007</v>
      </c>
      <c r="C86">
        <v>4136</v>
      </c>
      <c r="D86" s="1">
        <v>2871</v>
      </c>
      <c r="E86" s="1">
        <f>B86/D86</f>
        <v>2.4406130268199235</v>
      </c>
      <c r="F86">
        <v>5.9777562862669242</v>
      </c>
      <c r="G86" s="1">
        <v>3.63</v>
      </c>
      <c r="H86" s="1">
        <v>3</v>
      </c>
      <c r="I86" s="1">
        <v>275</v>
      </c>
      <c r="J86" s="1">
        <v>329</v>
      </c>
      <c r="K86" s="1">
        <v>464</v>
      </c>
      <c r="L86" s="1">
        <v>57</v>
      </c>
    </row>
    <row r="87" spans="1:12" x14ac:dyDescent="0.55000000000000004">
      <c r="A87" s="2">
        <v>9164</v>
      </c>
      <c r="B87" s="1">
        <v>7077</v>
      </c>
      <c r="C87">
        <v>4077</v>
      </c>
      <c r="D87" s="1">
        <v>3000</v>
      </c>
      <c r="E87" s="1">
        <f>B87/D87</f>
        <v>2.359</v>
      </c>
      <c r="F87">
        <v>6.1108658327201377</v>
      </c>
      <c r="G87" s="1">
        <v>3.63</v>
      </c>
      <c r="H87" s="1">
        <v>3.5</v>
      </c>
      <c r="I87" s="1">
        <v>351</v>
      </c>
      <c r="J87" s="1">
        <v>313</v>
      </c>
      <c r="K87" s="1">
        <v>384</v>
      </c>
      <c r="L87" s="1">
        <v>46</v>
      </c>
    </row>
    <row r="88" spans="1:12" x14ac:dyDescent="0.55000000000000004">
      <c r="A88" s="2">
        <v>9192</v>
      </c>
      <c r="B88" s="1">
        <v>6974</v>
      </c>
      <c r="C88">
        <v>4052</v>
      </c>
      <c r="D88" s="1">
        <v>2922</v>
      </c>
      <c r="E88" s="1">
        <f>B88/D88</f>
        <v>2.3867214236824092</v>
      </c>
      <c r="F88">
        <v>6.1204343534057255</v>
      </c>
      <c r="G88" s="1">
        <v>4</v>
      </c>
      <c r="H88" s="1">
        <v>3.5</v>
      </c>
      <c r="I88" s="1">
        <v>400</v>
      </c>
      <c r="J88" s="1">
        <v>298</v>
      </c>
      <c r="K88" s="1">
        <v>376</v>
      </c>
      <c r="L88" s="1">
        <v>48</v>
      </c>
    </row>
    <row r="89" spans="1:12" x14ac:dyDescent="0.55000000000000004">
      <c r="A89" s="2">
        <v>9223</v>
      </c>
      <c r="B89" s="1">
        <v>6980</v>
      </c>
      <c r="C89">
        <v>4055</v>
      </c>
      <c r="D89" s="1">
        <v>2925</v>
      </c>
      <c r="E89" s="1">
        <f>B89/D89</f>
        <v>2.3863247863247863</v>
      </c>
      <c r="F89">
        <v>6.1496917385943277</v>
      </c>
      <c r="G89" s="1">
        <v>4</v>
      </c>
      <c r="H89" s="1">
        <v>3.5</v>
      </c>
      <c r="I89" s="1">
        <v>413</v>
      </c>
      <c r="J89" s="1">
        <v>287</v>
      </c>
      <c r="K89" s="1">
        <v>355</v>
      </c>
      <c r="L89" s="1">
        <v>54</v>
      </c>
    </row>
    <row r="90" spans="1:12" x14ac:dyDescent="0.55000000000000004">
      <c r="A90" s="2">
        <v>9253</v>
      </c>
      <c r="B90" s="1">
        <v>6988</v>
      </c>
      <c r="C90">
        <v>4070</v>
      </c>
      <c r="D90" s="1">
        <v>2918</v>
      </c>
      <c r="E90" s="1">
        <f>B90/D90</f>
        <v>2.3947909527073339</v>
      </c>
      <c r="F90">
        <v>6.1732186732186731</v>
      </c>
      <c r="G90" s="1">
        <v>3.88</v>
      </c>
      <c r="H90" s="1">
        <v>3.5</v>
      </c>
      <c r="I90" s="1">
        <v>408</v>
      </c>
      <c r="J90" s="1">
        <v>279</v>
      </c>
      <c r="K90" s="1">
        <v>361</v>
      </c>
      <c r="L90" s="1">
        <v>52</v>
      </c>
    </row>
    <row r="91" spans="1:12" x14ac:dyDescent="0.55000000000000004">
      <c r="A91" s="2">
        <v>9284</v>
      </c>
      <c r="B91" s="1">
        <v>6951</v>
      </c>
      <c r="C91">
        <v>4073</v>
      </c>
      <c r="D91" s="1">
        <v>2878</v>
      </c>
      <c r="E91" s="1">
        <f>B91/D91</f>
        <v>2.4152189020152885</v>
      </c>
      <c r="F91">
        <v>6.2268598084949671</v>
      </c>
      <c r="G91" s="1">
        <v>3.88</v>
      </c>
      <c r="H91" s="1">
        <v>3.5</v>
      </c>
      <c r="I91" s="1">
        <v>448</v>
      </c>
      <c r="J91" s="1">
        <v>263</v>
      </c>
      <c r="K91" s="1">
        <v>345</v>
      </c>
      <c r="L91" s="1">
        <v>62</v>
      </c>
    </row>
    <row r="92" spans="1:12" x14ac:dyDescent="0.55000000000000004">
      <c r="A92" s="2">
        <v>9314</v>
      </c>
      <c r="B92" s="1">
        <v>7017</v>
      </c>
      <c r="C92">
        <v>4080</v>
      </c>
      <c r="D92" s="1">
        <v>2937</v>
      </c>
      <c r="E92" s="1">
        <f>B92/D92</f>
        <v>2.3891726251276815</v>
      </c>
      <c r="F92">
        <v>6.2421568627450981</v>
      </c>
      <c r="G92" s="1">
        <v>3.88</v>
      </c>
      <c r="H92" s="1">
        <v>3.5</v>
      </c>
      <c r="I92" s="1">
        <v>491</v>
      </c>
      <c r="J92" s="1">
        <v>231</v>
      </c>
      <c r="K92" s="1">
        <v>338</v>
      </c>
      <c r="L92" s="1">
        <v>59</v>
      </c>
    </row>
    <row r="93" spans="1:12" x14ac:dyDescent="0.55000000000000004">
      <c r="A93" s="2">
        <v>9345</v>
      </c>
      <c r="B93" s="1">
        <v>7018</v>
      </c>
      <c r="C93">
        <v>4095</v>
      </c>
      <c r="D93" s="1">
        <v>2923</v>
      </c>
      <c r="E93" s="1">
        <f>B93/D93</f>
        <v>2.4009579199452618</v>
      </c>
      <c r="F93">
        <v>6.3347985347985345</v>
      </c>
      <c r="G93" s="1">
        <v>4</v>
      </c>
      <c r="H93" s="1">
        <v>3.5</v>
      </c>
      <c r="I93" s="1">
        <v>556</v>
      </c>
      <c r="J93" s="1">
        <v>205</v>
      </c>
      <c r="K93" s="1">
        <v>329</v>
      </c>
      <c r="L93" s="1">
        <v>53</v>
      </c>
    </row>
    <row r="94" spans="1:12" x14ac:dyDescent="0.55000000000000004">
      <c r="A94" s="2">
        <v>9376</v>
      </c>
      <c r="B94" s="1">
        <v>7036</v>
      </c>
      <c r="C94">
        <v>4095</v>
      </c>
      <c r="D94" s="1">
        <v>2941</v>
      </c>
      <c r="E94" s="1">
        <f>B94/D94</f>
        <v>2.3923835430125808</v>
      </c>
      <c r="F94">
        <v>6.4080586080586084</v>
      </c>
      <c r="G94" s="1">
        <v>4.25</v>
      </c>
      <c r="H94" s="1">
        <v>3.5</v>
      </c>
      <c r="I94" s="1">
        <v>602</v>
      </c>
      <c r="J94" s="1">
        <v>226</v>
      </c>
      <c r="K94" s="1">
        <v>335</v>
      </c>
      <c r="L94" s="1">
        <v>63</v>
      </c>
    </row>
    <row r="95" spans="1:12" x14ac:dyDescent="0.55000000000000004">
      <c r="A95" s="2">
        <v>9406</v>
      </c>
      <c r="B95" s="1">
        <v>7054</v>
      </c>
      <c r="C95">
        <v>4120</v>
      </c>
      <c r="D95" s="1">
        <v>2934</v>
      </c>
      <c r="E95" s="1">
        <f>B95/D95</f>
        <v>2.4042263122017724</v>
      </c>
      <c r="F95">
        <v>6.366504854368932</v>
      </c>
      <c r="G95" s="1">
        <v>4.38</v>
      </c>
      <c r="H95" s="1">
        <v>3.5</v>
      </c>
      <c r="I95" s="1">
        <v>626</v>
      </c>
      <c r="J95" s="1">
        <v>298</v>
      </c>
      <c r="K95" s="1">
        <v>328</v>
      </c>
      <c r="L95" s="1">
        <v>69</v>
      </c>
    </row>
    <row r="96" spans="1:12" x14ac:dyDescent="0.55000000000000004">
      <c r="A96" s="2">
        <v>9437</v>
      </c>
      <c r="B96" s="1">
        <v>7054</v>
      </c>
      <c r="C96">
        <v>4110</v>
      </c>
      <c r="D96" s="1">
        <v>2944</v>
      </c>
      <c r="E96" s="1">
        <f>B96/D96</f>
        <v>2.3960597826086958</v>
      </c>
      <c r="F96">
        <v>6.3608272506082724</v>
      </c>
      <c r="G96" s="1">
        <v>4.38</v>
      </c>
      <c r="H96" s="1">
        <v>3.5</v>
      </c>
      <c r="I96" s="1">
        <v>602</v>
      </c>
      <c r="J96" s="1">
        <v>352</v>
      </c>
      <c r="K96" s="1">
        <v>332</v>
      </c>
      <c r="L96" s="1">
        <v>66</v>
      </c>
    </row>
    <row r="97" spans="1:12" x14ac:dyDescent="0.55000000000000004">
      <c r="A97" s="2">
        <v>9467</v>
      </c>
      <c r="B97" s="1">
        <v>7161</v>
      </c>
      <c r="C97">
        <v>4112</v>
      </c>
      <c r="D97" s="1">
        <v>3049</v>
      </c>
      <c r="E97" s="1">
        <f>B97/D97</f>
        <v>2.348638897999344</v>
      </c>
      <c r="F97">
        <v>6.3441147859922182</v>
      </c>
      <c r="G97" s="1">
        <v>4.38</v>
      </c>
      <c r="H97" s="1">
        <v>3.5</v>
      </c>
      <c r="I97" s="1">
        <v>696</v>
      </c>
      <c r="J97" s="1">
        <v>369</v>
      </c>
      <c r="K97" s="1">
        <v>359</v>
      </c>
      <c r="L97" s="1">
        <v>82</v>
      </c>
    </row>
    <row r="98" spans="1:12" x14ac:dyDescent="0.55000000000000004">
      <c r="A98" s="2">
        <v>9498</v>
      </c>
      <c r="B98" s="1">
        <v>7107</v>
      </c>
      <c r="C98">
        <v>4125</v>
      </c>
      <c r="D98" s="1">
        <v>2982</v>
      </c>
      <c r="E98" s="1">
        <f>B98/D98</f>
        <v>2.3832997987927564</v>
      </c>
      <c r="F98">
        <v>6.3263030303030305</v>
      </c>
      <c r="G98" s="1">
        <v>4.38</v>
      </c>
      <c r="H98" s="1">
        <v>4</v>
      </c>
      <c r="I98" s="1">
        <v>527</v>
      </c>
      <c r="J98" s="1">
        <v>324</v>
      </c>
      <c r="K98" s="1">
        <v>368</v>
      </c>
      <c r="L98" s="1">
        <v>60</v>
      </c>
    </row>
    <row r="99" spans="1:12" x14ac:dyDescent="0.55000000000000004">
      <c r="A99" s="2">
        <v>9529</v>
      </c>
      <c r="B99" s="1">
        <v>7131</v>
      </c>
      <c r="C99">
        <v>4136</v>
      </c>
      <c r="D99" s="1">
        <v>2995</v>
      </c>
      <c r="E99" s="1">
        <f>B99/D99</f>
        <v>2.3809682804674459</v>
      </c>
      <c r="F99">
        <v>6.3348646034816252</v>
      </c>
      <c r="G99" s="1">
        <v>4.25</v>
      </c>
      <c r="H99" s="1">
        <v>4</v>
      </c>
      <c r="I99" s="1">
        <v>533</v>
      </c>
      <c r="J99" s="1">
        <v>305</v>
      </c>
      <c r="K99" s="1">
        <v>335</v>
      </c>
      <c r="L99" s="1">
        <v>46</v>
      </c>
    </row>
    <row r="100" spans="1:12" x14ac:dyDescent="0.55000000000000004">
      <c r="A100" s="2">
        <v>9557</v>
      </c>
      <c r="B100" s="1">
        <v>7124</v>
      </c>
      <c r="C100">
        <v>4155</v>
      </c>
      <c r="D100" s="1">
        <v>2969</v>
      </c>
      <c r="E100" s="1">
        <f>B100/D100</f>
        <v>2.3994610980127988</v>
      </c>
      <c r="F100">
        <v>6.2825511432009629</v>
      </c>
      <c r="G100" s="1">
        <v>4.38</v>
      </c>
      <c r="H100" s="1">
        <v>4</v>
      </c>
      <c r="I100" s="1">
        <v>565</v>
      </c>
      <c r="J100" s="1">
        <v>268</v>
      </c>
      <c r="K100" s="1">
        <v>336</v>
      </c>
      <c r="L100" s="1">
        <v>48</v>
      </c>
    </row>
    <row r="101" spans="1:12" x14ac:dyDescent="0.55000000000000004">
      <c r="A101" s="2">
        <v>9588</v>
      </c>
      <c r="B101" s="1">
        <v>7166</v>
      </c>
      <c r="C101">
        <v>4151</v>
      </c>
      <c r="D101" s="1">
        <v>3015</v>
      </c>
      <c r="E101" s="1">
        <f>B101/D101</f>
        <v>2.3767827529021557</v>
      </c>
      <c r="F101">
        <v>6.2344013490725123</v>
      </c>
      <c r="G101" s="1">
        <v>4.38</v>
      </c>
      <c r="H101" s="1">
        <v>3.5</v>
      </c>
      <c r="I101" s="1">
        <v>546</v>
      </c>
      <c r="J101" s="1">
        <v>234</v>
      </c>
      <c r="K101" s="1">
        <v>371</v>
      </c>
      <c r="L101" s="1">
        <v>53</v>
      </c>
    </row>
    <row r="102" spans="1:12" x14ac:dyDescent="0.55000000000000004">
      <c r="A102" s="2">
        <v>9618</v>
      </c>
      <c r="B102" s="1">
        <v>7126</v>
      </c>
      <c r="C102">
        <v>4146</v>
      </c>
      <c r="D102" s="1">
        <v>2980</v>
      </c>
      <c r="E102" s="1">
        <f>B102/D102</f>
        <v>2.3912751677852349</v>
      </c>
      <c r="F102">
        <v>6.3019778099372887</v>
      </c>
      <c r="G102" s="1">
        <v>4</v>
      </c>
      <c r="H102" s="1">
        <v>3.5</v>
      </c>
      <c r="I102" s="1">
        <v>519</v>
      </c>
      <c r="J102" s="1">
        <v>232</v>
      </c>
      <c r="K102" s="1">
        <v>398</v>
      </c>
      <c r="L102" s="1">
        <v>50</v>
      </c>
    </row>
    <row r="103" spans="1:12" x14ac:dyDescent="0.55000000000000004">
      <c r="A103" s="2">
        <v>9649</v>
      </c>
      <c r="B103" s="1">
        <v>7130</v>
      </c>
      <c r="C103">
        <v>4160</v>
      </c>
      <c r="D103" s="1">
        <v>2970</v>
      </c>
      <c r="E103" s="1">
        <f>B103/D103</f>
        <v>2.4006734006734005</v>
      </c>
      <c r="F103">
        <v>6.2697115384615385</v>
      </c>
      <c r="G103" s="1">
        <v>4</v>
      </c>
      <c r="H103" s="1">
        <v>3.5</v>
      </c>
      <c r="I103" s="1">
        <v>480</v>
      </c>
      <c r="J103" s="1">
        <v>243</v>
      </c>
      <c r="K103" s="1">
        <v>408</v>
      </c>
      <c r="L103" s="1">
        <v>54</v>
      </c>
    </row>
    <row r="104" spans="1:12" x14ac:dyDescent="0.55000000000000004">
      <c r="A104" s="2">
        <v>9679</v>
      </c>
      <c r="B104" s="1">
        <v>7173</v>
      </c>
      <c r="C104">
        <v>4184</v>
      </c>
      <c r="D104" s="1">
        <v>2989</v>
      </c>
      <c r="E104" s="1">
        <f>B104/D104</f>
        <v>2.3997992639678825</v>
      </c>
      <c r="F104">
        <v>6.1799713193116634</v>
      </c>
      <c r="G104" s="1">
        <v>4</v>
      </c>
      <c r="H104" s="1">
        <v>3.5</v>
      </c>
      <c r="I104" s="1">
        <v>553</v>
      </c>
      <c r="J104" s="1">
        <v>230</v>
      </c>
      <c r="K104" s="1">
        <v>380</v>
      </c>
      <c r="L104" s="1">
        <v>59</v>
      </c>
    </row>
    <row r="105" spans="1:12" x14ac:dyDescent="0.55000000000000004">
      <c r="A105" s="2">
        <v>9710</v>
      </c>
      <c r="B105" s="1">
        <v>7130</v>
      </c>
      <c r="C105">
        <v>4186</v>
      </c>
      <c r="D105" s="1">
        <v>2944</v>
      </c>
      <c r="E105" s="1">
        <f>B105/D105</f>
        <v>2.421875</v>
      </c>
      <c r="F105">
        <v>6.2035355948399431</v>
      </c>
      <c r="G105" s="1">
        <v>4.38</v>
      </c>
      <c r="H105" s="1">
        <v>4</v>
      </c>
      <c r="I105" s="1">
        <v>555</v>
      </c>
      <c r="J105" s="1">
        <v>245</v>
      </c>
      <c r="K105" s="1">
        <v>353</v>
      </c>
      <c r="L105" s="1">
        <v>49</v>
      </c>
    </row>
    <row r="106" spans="1:12" x14ac:dyDescent="0.55000000000000004">
      <c r="A106" s="2">
        <v>9741</v>
      </c>
      <c r="B106" s="1">
        <v>7148</v>
      </c>
      <c r="C106">
        <v>4179</v>
      </c>
      <c r="D106" s="1">
        <v>2969</v>
      </c>
      <c r="E106" s="1">
        <f>B106/D106</f>
        <v>2.407544627820815</v>
      </c>
      <c r="F106">
        <v>6.195740607800909</v>
      </c>
      <c r="G106" s="1">
        <v>4.63</v>
      </c>
      <c r="H106" s="1">
        <v>4</v>
      </c>
      <c r="I106" s="1">
        <v>640</v>
      </c>
      <c r="J106" s="1">
        <v>265</v>
      </c>
      <c r="K106" s="1">
        <v>316</v>
      </c>
      <c r="L106" s="1">
        <v>58</v>
      </c>
    </row>
    <row r="107" spans="1:12" x14ac:dyDescent="0.55000000000000004">
      <c r="A107" s="2">
        <v>9771</v>
      </c>
      <c r="B107" s="1">
        <v>7093</v>
      </c>
      <c r="C107">
        <v>4186</v>
      </c>
      <c r="D107" s="1">
        <v>2907</v>
      </c>
      <c r="E107" s="1">
        <f>B107/D107</f>
        <v>2.4399724802201583</v>
      </c>
      <c r="F107">
        <v>6.1364070711896801</v>
      </c>
      <c r="G107" s="1">
        <v>4.63</v>
      </c>
      <c r="H107" s="1">
        <v>4</v>
      </c>
      <c r="I107" s="1">
        <v>663</v>
      </c>
      <c r="J107" s="1">
        <v>295</v>
      </c>
      <c r="K107" s="1">
        <v>306</v>
      </c>
      <c r="L107" s="1">
        <v>57</v>
      </c>
    </row>
    <row r="108" spans="1:12" x14ac:dyDescent="0.55000000000000004">
      <c r="A108" s="2">
        <v>9802</v>
      </c>
      <c r="B108" s="1">
        <v>7056</v>
      </c>
      <c r="C108">
        <v>4190</v>
      </c>
      <c r="D108" s="1">
        <v>2866</v>
      </c>
      <c r="E108" s="1">
        <f>B108/D108</f>
        <v>2.4619678995115142</v>
      </c>
      <c r="F108">
        <v>6.1403341288782816</v>
      </c>
      <c r="G108" s="1">
        <v>4.5</v>
      </c>
      <c r="H108" s="1">
        <v>4</v>
      </c>
      <c r="I108" s="1">
        <v>615</v>
      </c>
      <c r="J108" s="1">
        <v>348</v>
      </c>
      <c r="K108" s="1">
        <v>302</v>
      </c>
      <c r="L108" s="1">
        <v>53</v>
      </c>
    </row>
    <row r="109" spans="1:12" x14ac:dyDescent="0.55000000000000004">
      <c r="A109" s="2">
        <v>9832</v>
      </c>
      <c r="B109" s="1">
        <v>7093</v>
      </c>
      <c r="C109">
        <v>4205</v>
      </c>
      <c r="D109" s="1">
        <v>2888</v>
      </c>
      <c r="E109" s="1">
        <f>B109/D109</f>
        <v>2.4560249307479225</v>
      </c>
      <c r="F109">
        <v>6.0497027348394772</v>
      </c>
      <c r="G109" s="1">
        <v>4.5</v>
      </c>
      <c r="H109" s="1">
        <v>4</v>
      </c>
      <c r="I109" s="1">
        <v>668</v>
      </c>
      <c r="J109" s="1">
        <v>385</v>
      </c>
      <c r="K109" s="1">
        <v>322</v>
      </c>
      <c r="L109" s="1">
        <v>71</v>
      </c>
    </row>
    <row r="110" spans="1:12" x14ac:dyDescent="0.55000000000000004">
      <c r="A110" s="2">
        <v>9863</v>
      </c>
      <c r="B110" s="1">
        <v>7092</v>
      </c>
      <c r="C110">
        <v>4277</v>
      </c>
      <c r="D110" s="1">
        <v>2815</v>
      </c>
      <c r="E110" s="1">
        <f>B110/D110</f>
        <v>2.5193605683836591</v>
      </c>
      <c r="F110">
        <v>5.9682020107552018</v>
      </c>
      <c r="G110" s="1">
        <v>4.25</v>
      </c>
      <c r="H110" s="1">
        <v>4</v>
      </c>
      <c r="I110" s="1">
        <v>481</v>
      </c>
      <c r="J110" s="1">
        <v>343</v>
      </c>
      <c r="K110" s="1">
        <v>310</v>
      </c>
      <c r="L110" s="1">
        <v>52</v>
      </c>
    </row>
    <row r="111" spans="1:12" x14ac:dyDescent="0.55000000000000004">
      <c r="A111" s="2">
        <v>9894</v>
      </c>
      <c r="B111" s="1">
        <v>7084</v>
      </c>
      <c r="C111">
        <v>4299</v>
      </c>
      <c r="D111" s="1">
        <v>2785</v>
      </c>
      <c r="E111" s="1">
        <f>B111/D111</f>
        <v>2.5436265709156194</v>
      </c>
      <c r="F111">
        <v>5.9695277971621303</v>
      </c>
      <c r="G111" s="1">
        <v>4.13</v>
      </c>
      <c r="H111" s="1">
        <v>4</v>
      </c>
      <c r="I111" s="1">
        <v>393</v>
      </c>
      <c r="J111" s="1">
        <v>304</v>
      </c>
      <c r="K111" s="1">
        <v>307</v>
      </c>
      <c r="L111" s="1">
        <v>39</v>
      </c>
    </row>
    <row r="112" spans="1:12" x14ac:dyDescent="0.55000000000000004">
      <c r="A112" s="2">
        <v>9922</v>
      </c>
      <c r="B112" s="1">
        <v>7210</v>
      </c>
      <c r="C112">
        <v>4310</v>
      </c>
      <c r="D112" s="1">
        <v>2900</v>
      </c>
      <c r="E112" s="1">
        <f>B112/D112</f>
        <v>2.4862068965517241</v>
      </c>
      <c r="F112">
        <v>5.9932714617169376</v>
      </c>
      <c r="G112" s="1">
        <v>4.13</v>
      </c>
      <c r="H112" s="1">
        <v>4</v>
      </c>
      <c r="I112" s="1">
        <v>425</v>
      </c>
      <c r="J112" s="1">
        <v>253</v>
      </c>
      <c r="K112" s="1">
        <v>345</v>
      </c>
      <c r="L112" s="1">
        <v>32</v>
      </c>
    </row>
    <row r="113" spans="1:12" x14ac:dyDescent="0.55000000000000004">
      <c r="A113" s="2">
        <v>9953</v>
      </c>
      <c r="B113" s="1">
        <v>7211</v>
      </c>
      <c r="C113">
        <v>4323</v>
      </c>
      <c r="D113" s="1">
        <v>2888</v>
      </c>
      <c r="E113" s="1">
        <f>B113/D113</f>
        <v>2.4968836565096955</v>
      </c>
      <c r="F113">
        <v>5.9504973398103171</v>
      </c>
      <c r="G113" s="1">
        <v>4.13</v>
      </c>
      <c r="H113" s="1">
        <v>4</v>
      </c>
      <c r="I113" s="1">
        <v>447</v>
      </c>
      <c r="J113" s="1">
        <v>248</v>
      </c>
      <c r="K113" s="1">
        <v>341</v>
      </c>
      <c r="L113" s="1">
        <v>51</v>
      </c>
    </row>
    <row r="114" spans="1:12" x14ac:dyDescent="0.55000000000000004">
      <c r="A114" s="2">
        <v>9983</v>
      </c>
      <c r="B114" s="1">
        <v>7196</v>
      </c>
      <c r="C114">
        <v>4321</v>
      </c>
      <c r="D114" s="1">
        <v>2875</v>
      </c>
      <c r="E114" s="1">
        <f>B114/D114</f>
        <v>2.5029565217391303</v>
      </c>
      <c r="F114">
        <v>6.0550798426290209</v>
      </c>
      <c r="G114" s="1">
        <v>4.13</v>
      </c>
      <c r="H114" s="1">
        <v>4</v>
      </c>
      <c r="I114" s="1">
        <v>473</v>
      </c>
      <c r="J114" s="1">
        <v>233</v>
      </c>
      <c r="K114" s="1">
        <v>291</v>
      </c>
      <c r="L114" s="1">
        <v>44</v>
      </c>
    </row>
    <row r="115" spans="1:12" x14ac:dyDescent="0.55000000000000004">
      <c r="A115" s="2">
        <v>10014</v>
      </c>
      <c r="B115" s="1">
        <v>7238</v>
      </c>
      <c r="C115">
        <v>4300</v>
      </c>
      <c r="D115" s="1">
        <v>2938</v>
      </c>
      <c r="E115" s="1">
        <f>B115/D115</f>
        <v>2.4635806671204903</v>
      </c>
      <c r="F115">
        <v>5.9990697674418607</v>
      </c>
      <c r="G115" s="1">
        <v>4.25</v>
      </c>
      <c r="H115" s="1">
        <v>4</v>
      </c>
      <c r="I115" s="1">
        <v>429</v>
      </c>
      <c r="J115" s="1">
        <v>205</v>
      </c>
      <c r="K115" s="1">
        <v>398</v>
      </c>
      <c r="L115" s="1">
        <v>49</v>
      </c>
    </row>
    <row r="116" spans="1:12" x14ac:dyDescent="0.55000000000000004">
      <c r="A116" s="2">
        <v>10044</v>
      </c>
      <c r="B116" s="1">
        <v>7198</v>
      </c>
      <c r="C116">
        <v>4293</v>
      </c>
      <c r="D116" s="1">
        <v>2905</v>
      </c>
      <c r="E116" s="1">
        <f>B116/D116</f>
        <v>2.4777969018932873</v>
      </c>
      <c r="F116">
        <v>6.016771488469602</v>
      </c>
      <c r="G116" s="1">
        <v>4.25</v>
      </c>
      <c r="H116" s="1">
        <v>4</v>
      </c>
      <c r="I116" s="1">
        <v>454</v>
      </c>
      <c r="J116" s="1">
        <v>190</v>
      </c>
      <c r="K116" s="1">
        <v>381</v>
      </c>
      <c r="L116" s="1">
        <v>90</v>
      </c>
    </row>
    <row r="117" spans="1:12" x14ac:dyDescent="0.55000000000000004">
      <c r="A117" s="2">
        <v>10075</v>
      </c>
      <c r="B117" s="1">
        <v>7161</v>
      </c>
      <c r="C117">
        <v>4301</v>
      </c>
      <c r="D117" s="1">
        <v>2860</v>
      </c>
      <c r="E117" s="1">
        <f>B117/D117</f>
        <v>2.5038461538461538</v>
      </c>
      <c r="F117">
        <v>6.0397581957684263</v>
      </c>
      <c r="G117" s="1">
        <v>4</v>
      </c>
      <c r="H117" s="1">
        <v>3.5</v>
      </c>
      <c r="I117" s="1">
        <v>409</v>
      </c>
      <c r="J117" s="1">
        <v>173</v>
      </c>
      <c r="K117" s="1">
        <v>439</v>
      </c>
      <c r="L117" s="1">
        <v>72</v>
      </c>
    </row>
    <row r="118" spans="1:12" x14ac:dyDescent="0.55000000000000004">
      <c r="A118" s="2">
        <v>10106</v>
      </c>
      <c r="B118" s="1">
        <v>7200</v>
      </c>
      <c r="C118">
        <v>4284</v>
      </c>
      <c r="D118" s="1">
        <v>2916</v>
      </c>
      <c r="E118" s="1">
        <f>B118/D118</f>
        <v>2.4691358024691357</v>
      </c>
      <c r="F118">
        <v>6.0275443510737627</v>
      </c>
      <c r="G118" s="1">
        <v>4</v>
      </c>
      <c r="H118" s="1">
        <v>3.5</v>
      </c>
      <c r="I118" s="1">
        <v>422</v>
      </c>
      <c r="J118" s="1">
        <v>216</v>
      </c>
      <c r="K118" s="1">
        <v>501</v>
      </c>
      <c r="L118" s="1">
        <v>48</v>
      </c>
    </row>
    <row r="119" spans="1:12" x14ac:dyDescent="0.55000000000000004">
      <c r="A119" s="2">
        <v>10136</v>
      </c>
      <c r="B119" s="1">
        <v>7146</v>
      </c>
      <c r="C119">
        <v>4254</v>
      </c>
      <c r="D119" s="1">
        <v>2892</v>
      </c>
      <c r="E119" s="1">
        <f>B119/D119</f>
        <v>2.4709543568464731</v>
      </c>
      <c r="F119">
        <v>6.0954395862717439</v>
      </c>
      <c r="G119" s="1">
        <v>4</v>
      </c>
      <c r="H119" s="1">
        <v>3.5</v>
      </c>
      <c r="I119" s="1">
        <v>424</v>
      </c>
      <c r="J119" s="1">
        <v>282</v>
      </c>
      <c r="K119" s="1">
        <v>506</v>
      </c>
      <c r="L119" s="1">
        <v>42</v>
      </c>
    </row>
    <row r="120" spans="1:12" x14ac:dyDescent="0.55000000000000004">
      <c r="A120" s="2">
        <v>10167</v>
      </c>
      <c r="B120" s="1">
        <v>7146</v>
      </c>
      <c r="C120">
        <v>4164</v>
      </c>
      <c r="D120" s="1">
        <v>2982</v>
      </c>
      <c r="E120" s="1">
        <f>B120/D120</f>
        <v>2.3963782696177063</v>
      </c>
      <c r="F120">
        <v>6.337175792507205</v>
      </c>
      <c r="G120" s="1">
        <v>4</v>
      </c>
      <c r="H120" s="1">
        <v>3.5</v>
      </c>
      <c r="I120" s="1">
        <v>415</v>
      </c>
      <c r="J120" s="1">
        <v>336</v>
      </c>
      <c r="K120" s="1">
        <v>579</v>
      </c>
      <c r="L120" s="1">
        <v>47</v>
      </c>
    </row>
    <row r="121" spans="1:12" x14ac:dyDescent="0.55000000000000004">
      <c r="A121" s="2">
        <v>10197</v>
      </c>
      <c r="B121" s="1">
        <v>7183</v>
      </c>
      <c r="C121">
        <v>4092</v>
      </c>
      <c r="D121" s="1">
        <v>3091</v>
      </c>
      <c r="E121" s="1">
        <f>B121/D121</f>
        <v>2.3238434163701069</v>
      </c>
      <c r="F121">
        <v>6.290566959921799</v>
      </c>
      <c r="G121" s="1">
        <v>4</v>
      </c>
      <c r="H121" s="1">
        <v>3.5</v>
      </c>
      <c r="I121" s="1">
        <v>529</v>
      </c>
      <c r="J121" s="1">
        <v>378</v>
      </c>
      <c r="K121" s="1">
        <v>606</v>
      </c>
      <c r="L121" s="1">
        <v>55</v>
      </c>
    </row>
    <row r="122" spans="1:12" x14ac:dyDescent="0.55000000000000004">
      <c r="A122" s="2">
        <v>10228</v>
      </c>
      <c r="B122" s="1">
        <v>7109</v>
      </c>
      <c r="C122">
        <v>4086</v>
      </c>
      <c r="D122" s="1">
        <v>3023</v>
      </c>
      <c r="E122" s="1">
        <f>B122/D122</f>
        <v>2.3516374462454515</v>
      </c>
      <c r="F122">
        <v>6.396720509055311</v>
      </c>
      <c r="G122" s="1">
        <v>4</v>
      </c>
      <c r="H122" s="1">
        <v>3.5</v>
      </c>
      <c r="I122" s="1">
        <v>465</v>
      </c>
      <c r="J122" s="1">
        <v>373</v>
      </c>
      <c r="K122" s="1">
        <v>512</v>
      </c>
      <c r="L122" s="1">
        <v>38</v>
      </c>
    </row>
    <row r="123" spans="1:12" x14ac:dyDescent="0.55000000000000004">
      <c r="A123" s="2">
        <v>10259</v>
      </c>
      <c r="B123" s="1">
        <v>7114</v>
      </c>
      <c r="C123">
        <v>4075</v>
      </c>
      <c r="D123" s="1">
        <v>3039</v>
      </c>
      <c r="E123" s="1">
        <f>B123/D123</f>
        <v>2.3409016123724911</v>
      </c>
      <c r="F123">
        <v>6.4321472392638039</v>
      </c>
      <c r="G123" s="1">
        <v>4</v>
      </c>
      <c r="H123" s="1">
        <v>4</v>
      </c>
      <c r="I123" s="1">
        <v>471</v>
      </c>
      <c r="J123" s="1">
        <v>360</v>
      </c>
      <c r="K123" s="1">
        <v>406</v>
      </c>
      <c r="L123" s="1">
        <v>27</v>
      </c>
    </row>
    <row r="124" spans="1:12" x14ac:dyDescent="0.55000000000000004">
      <c r="A124" s="2">
        <v>10288</v>
      </c>
      <c r="B124" s="1">
        <v>7164</v>
      </c>
      <c r="C124">
        <v>4018</v>
      </c>
      <c r="D124" s="1">
        <v>3146</v>
      </c>
      <c r="E124" s="1">
        <f>B124/D124</f>
        <v>2.2771773680864591</v>
      </c>
      <c r="F124">
        <v>6.5263812842210056</v>
      </c>
      <c r="G124" s="1">
        <v>4.13</v>
      </c>
      <c r="H124" s="1">
        <v>4</v>
      </c>
      <c r="I124" s="1">
        <v>513</v>
      </c>
      <c r="J124" s="1">
        <v>343</v>
      </c>
      <c r="K124" s="1">
        <v>415</v>
      </c>
      <c r="L124" s="1">
        <v>24</v>
      </c>
    </row>
    <row r="125" spans="1:12" x14ac:dyDescent="0.55000000000000004">
      <c r="A125" s="2">
        <v>10319</v>
      </c>
      <c r="B125" s="1">
        <v>7211</v>
      </c>
      <c r="C125">
        <v>3979</v>
      </c>
      <c r="D125" s="1">
        <v>3232</v>
      </c>
      <c r="E125" s="1">
        <f>B125/D125</f>
        <v>2.2311262376237622</v>
      </c>
      <c r="F125">
        <v>6.6798190500125658</v>
      </c>
      <c r="G125" s="1">
        <v>4.38</v>
      </c>
      <c r="H125" s="1">
        <v>4</v>
      </c>
      <c r="I125" s="1">
        <v>661</v>
      </c>
      <c r="J125" s="1">
        <v>358</v>
      </c>
      <c r="K125" s="1">
        <v>351</v>
      </c>
      <c r="L125" s="1">
        <v>35</v>
      </c>
    </row>
    <row r="126" spans="1:12" x14ac:dyDescent="0.55000000000000004">
      <c r="A126" s="2">
        <v>10349</v>
      </c>
      <c r="B126" s="1">
        <v>7159</v>
      </c>
      <c r="C126">
        <v>3873</v>
      </c>
      <c r="D126" s="1">
        <v>3286</v>
      </c>
      <c r="E126" s="1">
        <f>B126/D126</f>
        <v>2.1786366402921487</v>
      </c>
      <c r="F126">
        <v>6.8120320165246575</v>
      </c>
      <c r="G126" s="1">
        <v>4.5</v>
      </c>
      <c r="H126" s="1">
        <v>4.5</v>
      </c>
      <c r="I126" s="1">
        <v>839</v>
      </c>
      <c r="J126" s="1">
        <v>349</v>
      </c>
      <c r="K126" s="1">
        <v>257</v>
      </c>
      <c r="L126" s="1">
        <v>30</v>
      </c>
    </row>
    <row r="127" spans="1:12" x14ac:dyDescent="0.55000000000000004">
      <c r="A127" s="2">
        <v>10380</v>
      </c>
      <c r="B127" s="1">
        <v>7150</v>
      </c>
      <c r="C127">
        <v>3822</v>
      </c>
      <c r="D127" s="1">
        <v>3328</v>
      </c>
      <c r="E127" s="1">
        <f>B127/D127</f>
        <v>2.1484375</v>
      </c>
      <c r="F127">
        <v>6.7401883830455258</v>
      </c>
      <c r="G127" s="1">
        <v>4.75</v>
      </c>
      <c r="H127" s="1">
        <v>4.5</v>
      </c>
      <c r="I127" s="1">
        <v>1019</v>
      </c>
      <c r="J127" s="1">
        <v>244</v>
      </c>
      <c r="K127" s="1">
        <v>232</v>
      </c>
      <c r="L127" s="1">
        <v>36</v>
      </c>
    </row>
    <row r="128" spans="1:12" x14ac:dyDescent="0.55000000000000004">
      <c r="A128" s="2">
        <v>10410</v>
      </c>
      <c r="B128" s="1">
        <v>7071</v>
      </c>
      <c r="C128">
        <v>3826</v>
      </c>
      <c r="D128" s="1">
        <v>3245</v>
      </c>
      <c r="E128" s="1">
        <f>B128/D128</f>
        <v>2.1790446841294298</v>
      </c>
      <c r="F128">
        <v>6.7890747516989025</v>
      </c>
      <c r="G128" s="1">
        <v>5.13</v>
      </c>
      <c r="H128" s="1">
        <v>5</v>
      </c>
      <c r="I128" s="1">
        <v>1090</v>
      </c>
      <c r="J128" s="1">
        <v>185</v>
      </c>
      <c r="K128" s="1">
        <v>213</v>
      </c>
      <c r="L128" s="1">
        <v>43</v>
      </c>
    </row>
    <row r="129" spans="1:12" x14ac:dyDescent="0.55000000000000004">
      <c r="A129" s="2">
        <v>10441</v>
      </c>
      <c r="B129" s="1">
        <v>7091</v>
      </c>
      <c r="C129">
        <v>3836</v>
      </c>
      <c r="D129" s="1">
        <v>3255</v>
      </c>
      <c r="E129" s="1">
        <f>B129/D129</f>
        <v>2.1784946236559142</v>
      </c>
      <c r="F129">
        <v>6.7281021897810218</v>
      </c>
      <c r="G129" s="1">
        <v>5.38</v>
      </c>
      <c r="H129" s="1">
        <v>5</v>
      </c>
      <c r="I129" s="1">
        <v>1061</v>
      </c>
      <c r="J129" s="1">
        <v>178</v>
      </c>
      <c r="K129" s="1">
        <v>210</v>
      </c>
      <c r="L129" s="1">
        <v>36</v>
      </c>
    </row>
    <row r="130" spans="1:12" x14ac:dyDescent="0.55000000000000004">
      <c r="A130" s="2">
        <v>10472</v>
      </c>
      <c r="B130" s="1">
        <v>7066</v>
      </c>
      <c r="C130">
        <v>3838</v>
      </c>
      <c r="D130" s="1">
        <v>3228</v>
      </c>
      <c r="E130" s="1">
        <f>B130/D130</f>
        <v>2.1889714993804215</v>
      </c>
      <c r="F130">
        <v>6.7850442939030744</v>
      </c>
      <c r="G130" s="1">
        <v>5.63</v>
      </c>
      <c r="H130" s="1">
        <v>5</v>
      </c>
      <c r="I130" s="1">
        <v>1064</v>
      </c>
      <c r="J130" s="1">
        <v>226</v>
      </c>
      <c r="K130" s="1">
        <v>240</v>
      </c>
      <c r="L130" s="1">
        <v>51</v>
      </c>
    </row>
    <row r="131" spans="1:12" x14ac:dyDescent="0.55000000000000004">
      <c r="A131" s="2">
        <v>10502</v>
      </c>
      <c r="B131" s="1">
        <v>7042</v>
      </c>
      <c r="C131">
        <v>3855</v>
      </c>
      <c r="D131" s="1">
        <v>3187</v>
      </c>
      <c r="E131" s="1">
        <f>B131/D131</f>
        <v>2.2096015061186067</v>
      </c>
      <c r="F131">
        <v>6.7987029831387806</v>
      </c>
      <c r="G131" s="1">
        <v>5.5</v>
      </c>
      <c r="H131" s="1">
        <v>5</v>
      </c>
      <c r="I131" s="1">
        <v>975</v>
      </c>
      <c r="J131" s="1">
        <v>368</v>
      </c>
      <c r="K131" s="1">
        <v>237</v>
      </c>
      <c r="L131" s="1">
        <v>41</v>
      </c>
    </row>
    <row r="132" spans="1:12" x14ac:dyDescent="0.55000000000000004">
      <c r="A132" s="2">
        <v>10533</v>
      </c>
      <c r="B132" s="1">
        <v>7185</v>
      </c>
      <c r="C132">
        <v>3841</v>
      </c>
      <c r="D132" s="1">
        <v>3344</v>
      </c>
      <c r="E132" s="1">
        <f>B132/D132</f>
        <v>2.1486244019138754</v>
      </c>
      <c r="F132">
        <v>6.8737307992710228</v>
      </c>
      <c r="G132" s="1">
        <v>5.38</v>
      </c>
      <c r="H132" s="1">
        <v>5</v>
      </c>
      <c r="I132" s="1">
        <v>897</v>
      </c>
      <c r="J132" s="1">
        <v>471</v>
      </c>
      <c r="K132" s="1">
        <v>238</v>
      </c>
      <c r="L132" s="1">
        <v>47</v>
      </c>
    </row>
    <row r="133" spans="1:12" x14ac:dyDescent="0.55000000000000004">
      <c r="A133" s="2">
        <v>10563</v>
      </c>
      <c r="B133" s="1">
        <v>7118</v>
      </c>
      <c r="C133">
        <v>3854</v>
      </c>
      <c r="D133" s="1">
        <v>3264</v>
      </c>
      <c r="E133" s="1">
        <f>B133/D133</f>
        <v>2.1807598039215685</v>
      </c>
      <c r="F133">
        <v>6.8593668915412556</v>
      </c>
      <c r="G133" s="1">
        <v>5.38</v>
      </c>
      <c r="H133" s="1">
        <v>5</v>
      </c>
      <c r="I133" s="1">
        <v>1013</v>
      </c>
      <c r="J133" s="1">
        <v>483</v>
      </c>
      <c r="K133" s="1">
        <v>263</v>
      </c>
      <c r="L133" s="1">
        <v>65</v>
      </c>
    </row>
    <row r="134" spans="1:12" x14ac:dyDescent="0.55000000000000004">
      <c r="A134" s="2">
        <v>10594</v>
      </c>
      <c r="B134" s="1">
        <v>7155</v>
      </c>
      <c r="C134">
        <v>3840</v>
      </c>
      <c r="D134" s="1">
        <v>3315</v>
      </c>
      <c r="E134" s="1">
        <f>B134/D134</f>
        <v>2.1583710407239818</v>
      </c>
      <c r="F134">
        <v>6.7992187499999996</v>
      </c>
      <c r="G134" s="1">
        <v>5.38</v>
      </c>
      <c r="H134" s="1">
        <v>5</v>
      </c>
      <c r="I134" s="1">
        <v>859</v>
      </c>
      <c r="J134" s="1">
        <v>473</v>
      </c>
      <c r="K134" s="1">
        <v>229</v>
      </c>
      <c r="L134" s="1">
        <v>52</v>
      </c>
    </row>
    <row r="135" spans="1:12" x14ac:dyDescent="0.55000000000000004">
      <c r="A135" s="2">
        <v>10625</v>
      </c>
      <c r="B135" s="1">
        <v>7139</v>
      </c>
      <c r="C135">
        <v>3866</v>
      </c>
      <c r="D135" s="1">
        <v>3273</v>
      </c>
      <c r="E135" s="1">
        <f>B135/D135</f>
        <v>2.1811793461655973</v>
      </c>
      <c r="F135">
        <v>6.7920331091567512</v>
      </c>
      <c r="G135" s="1">
        <v>5.5</v>
      </c>
      <c r="H135" s="1">
        <v>5</v>
      </c>
      <c r="I135" s="1">
        <v>889</v>
      </c>
      <c r="J135" s="1">
        <v>385</v>
      </c>
      <c r="K135" s="1">
        <v>184</v>
      </c>
      <c r="L135" s="1">
        <v>44</v>
      </c>
    </row>
    <row r="136" spans="1:12" x14ac:dyDescent="0.55000000000000004">
      <c r="A136" s="2">
        <v>10653</v>
      </c>
      <c r="B136" s="1">
        <v>7152</v>
      </c>
      <c r="C136">
        <v>3901</v>
      </c>
      <c r="D136" s="1">
        <v>3251</v>
      </c>
      <c r="E136" s="1">
        <f>B136/D136</f>
        <v>2.1999384804675484</v>
      </c>
      <c r="F136">
        <v>6.7382722378877213</v>
      </c>
      <c r="G136" s="1">
        <v>5.88</v>
      </c>
      <c r="H136" s="1">
        <v>5</v>
      </c>
      <c r="I136" s="1">
        <v>971</v>
      </c>
      <c r="J136" s="1">
        <v>265</v>
      </c>
      <c r="K136" s="1">
        <v>197</v>
      </c>
      <c r="L136" s="1">
        <v>47</v>
      </c>
    </row>
    <row r="137" spans="1:12" x14ac:dyDescent="0.55000000000000004">
      <c r="A137" s="2">
        <v>10684</v>
      </c>
      <c r="B137" s="1">
        <v>7019</v>
      </c>
      <c r="C137">
        <v>3973</v>
      </c>
      <c r="D137" s="1">
        <v>3046</v>
      </c>
      <c r="E137" s="1">
        <f>B137/D137</f>
        <v>2.3043335521996062</v>
      </c>
      <c r="F137">
        <v>6.6312610118298512</v>
      </c>
      <c r="G137" s="1">
        <v>6</v>
      </c>
      <c r="H137" s="1">
        <v>5</v>
      </c>
      <c r="I137" s="1">
        <v>1010</v>
      </c>
      <c r="J137" s="1">
        <v>156</v>
      </c>
      <c r="K137" s="1">
        <v>165</v>
      </c>
      <c r="L137" s="1">
        <v>46</v>
      </c>
    </row>
    <row r="138" spans="1:12" x14ac:dyDescent="0.55000000000000004">
      <c r="A138" s="2">
        <v>10714</v>
      </c>
      <c r="B138" s="1">
        <v>7048</v>
      </c>
      <c r="C138">
        <v>4014</v>
      </c>
      <c r="D138" s="1">
        <v>3034</v>
      </c>
      <c r="E138" s="1">
        <f>B138/D138</f>
        <v>2.3230059327620305</v>
      </c>
      <c r="F138">
        <v>6.4937717987045342</v>
      </c>
      <c r="G138" s="1">
        <v>6</v>
      </c>
      <c r="H138" s="1">
        <v>5</v>
      </c>
      <c r="I138" s="1">
        <v>960</v>
      </c>
      <c r="J138" s="1">
        <v>145</v>
      </c>
      <c r="K138" s="1">
        <v>153</v>
      </c>
      <c r="L138" s="1">
        <v>45</v>
      </c>
    </row>
    <row r="139" spans="1:12" x14ac:dyDescent="0.55000000000000004">
      <c r="A139" s="2">
        <v>10745</v>
      </c>
      <c r="B139" s="1">
        <v>7102</v>
      </c>
      <c r="C139">
        <v>4037</v>
      </c>
      <c r="D139" s="1">
        <v>3065</v>
      </c>
      <c r="E139" s="1">
        <f>B139/D139</f>
        <v>2.3171288743882545</v>
      </c>
      <c r="F139">
        <v>6.4872430022293779</v>
      </c>
      <c r="G139" s="1">
        <v>6</v>
      </c>
      <c r="H139" s="1">
        <v>5</v>
      </c>
      <c r="I139" s="1">
        <v>978</v>
      </c>
      <c r="J139" s="1">
        <v>99</v>
      </c>
      <c r="K139" s="1">
        <v>179</v>
      </c>
      <c r="L139" s="1">
        <v>61</v>
      </c>
    </row>
    <row r="140" spans="1:12" x14ac:dyDescent="0.55000000000000004">
      <c r="A140" s="2">
        <v>10775</v>
      </c>
      <c r="B140" s="1">
        <v>7123</v>
      </c>
      <c r="C140">
        <v>4054</v>
      </c>
      <c r="D140" s="1">
        <v>3069</v>
      </c>
      <c r="E140" s="1">
        <f>B140/D140</f>
        <v>2.3209514499837081</v>
      </c>
      <c r="F140">
        <v>6.5818944252590033</v>
      </c>
      <c r="G140" s="1">
        <v>6</v>
      </c>
      <c r="H140" s="1">
        <v>5</v>
      </c>
      <c r="I140" s="1">
        <v>1096</v>
      </c>
      <c r="J140" s="1">
        <v>75</v>
      </c>
      <c r="K140" s="1">
        <v>147</v>
      </c>
      <c r="L140" s="1">
        <v>62</v>
      </c>
    </row>
    <row r="141" spans="1:12" x14ac:dyDescent="0.55000000000000004">
      <c r="A141" s="2">
        <v>10806</v>
      </c>
      <c r="B141" s="1">
        <v>7155</v>
      </c>
      <c r="C141">
        <v>4073</v>
      </c>
      <c r="D141" s="1">
        <v>3082</v>
      </c>
      <c r="E141" s="1">
        <f>B141/D141</f>
        <v>2.3215444516547694</v>
      </c>
      <c r="F141">
        <v>6.4991406825435796</v>
      </c>
      <c r="G141" s="1">
        <v>6.13</v>
      </c>
      <c r="H141" s="1">
        <v>6</v>
      </c>
      <c r="I141" s="1">
        <v>1043</v>
      </c>
      <c r="J141" s="1">
        <v>124</v>
      </c>
      <c r="K141" s="1">
        <v>155</v>
      </c>
      <c r="L141" s="1">
        <v>54</v>
      </c>
    </row>
    <row r="142" spans="1:12" x14ac:dyDescent="0.55000000000000004">
      <c r="A142" s="2">
        <v>10837</v>
      </c>
      <c r="B142" s="1">
        <v>7075</v>
      </c>
      <c r="C142">
        <v>4085</v>
      </c>
      <c r="D142" s="1">
        <v>2990</v>
      </c>
      <c r="E142" s="1">
        <f>B142/D142</f>
        <v>2.3662207357859533</v>
      </c>
      <c r="F142">
        <v>6.466340269277846</v>
      </c>
      <c r="G142" s="1">
        <v>6.25</v>
      </c>
      <c r="H142" s="1">
        <v>6</v>
      </c>
      <c r="I142" s="1">
        <v>969</v>
      </c>
      <c r="J142" s="1">
        <v>229</v>
      </c>
      <c r="K142" s="1">
        <v>165</v>
      </c>
      <c r="L142" s="1">
        <v>64</v>
      </c>
    </row>
    <row r="143" spans="1:12" x14ac:dyDescent="0.55000000000000004">
      <c r="A143" s="2">
        <v>10867</v>
      </c>
      <c r="B143" s="1">
        <v>7345</v>
      </c>
      <c r="C143">
        <v>4099</v>
      </c>
      <c r="D143" s="1">
        <v>3246</v>
      </c>
      <c r="E143" s="1">
        <f>B143/D143</f>
        <v>2.2627849661121382</v>
      </c>
      <c r="F143">
        <v>6.8953403269090021</v>
      </c>
      <c r="G143" s="1">
        <v>6.25</v>
      </c>
      <c r="H143" s="1">
        <v>6</v>
      </c>
      <c r="I143" s="1">
        <v>885</v>
      </c>
      <c r="J143" s="1">
        <v>337</v>
      </c>
      <c r="K143" s="1">
        <v>154</v>
      </c>
      <c r="L143" s="1">
        <v>74</v>
      </c>
    </row>
    <row r="144" spans="1:12" x14ac:dyDescent="0.55000000000000004">
      <c r="A144" s="2">
        <v>10898</v>
      </c>
      <c r="B144" s="1">
        <v>7152</v>
      </c>
      <c r="C144">
        <v>4080</v>
      </c>
      <c r="D144" s="1">
        <v>3072</v>
      </c>
      <c r="E144" s="1">
        <f>B144/D144</f>
        <v>2.328125</v>
      </c>
      <c r="F144">
        <v>6.2507352941176473</v>
      </c>
      <c r="G144" s="1">
        <v>5.75</v>
      </c>
      <c r="H144" s="1">
        <v>5</v>
      </c>
      <c r="I144" s="1">
        <v>953</v>
      </c>
      <c r="J144" s="1">
        <v>296</v>
      </c>
      <c r="K144" s="1">
        <v>315</v>
      </c>
      <c r="L144" s="1">
        <v>67</v>
      </c>
    </row>
    <row r="145" spans="1:12" x14ac:dyDescent="0.55000000000000004">
      <c r="A145" s="2">
        <v>10928</v>
      </c>
      <c r="B145" s="1">
        <v>6978</v>
      </c>
      <c r="C145">
        <v>3997</v>
      </c>
      <c r="D145" s="1">
        <v>2981</v>
      </c>
      <c r="E145" s="1">
        <f>B145/D145</f>
        <v>2.3408252264340823</v>
      </c>
      <c r="F145">
        <v>6.6134600950713036</v>
      </c>
      <c r="G145" s="1">
        <v>5</v>
      </c>
      <c r="H145" s="1">
        <v>4.5</v>
      </c>
      <c r="I145" s="1">
        <v>803</v>
      </c>
      <c r="J145" s="1">
        <v>320</v>
      </c>
      <c r="K145" s="1">
        <v>446</v>
      </c>
      <c r="L145" s="1">
        <v>74</v>
      </c>
    </row>
    <row r="146" spans="1:12" x14ac:dyDescent="0.55000000000000004">
      <c r="A146" s="2">
        <v>10959</v>
      </c>
      <c r="B146" s="1">
        <v>6980</v>
      </c>
      <c r="C146">
        <v>4004</v>
      </c>
      <c r="D146" s="1">
        <v>2976</v>
      </c>
      <c r="E146" s="1">
        <f>B146/D146</f>
        <v>2.3454301075268815</v>
      </c>
      <c r="F146">
        <v>6.412837162837163</v>
      </c>
      <c r="G146" s="1">
        <v>4.88</v>
      </c>
      <c r="H146" s="1">
        <v>4.5</v>
      </c>
      <c r="I146" s="1">
        <v>501</v>
      </c>
      <c r="J146" s="1">
        <v>314</v>
      </c>
      <c r="K146" s="1">
        <v>485</v>
      </c>
      <c r="L146" s="1">
        <v>57</v>
      </c>
    </row>
    <row r="147" spans="1:12" x14ac:dyDescent="0.55000000000000004">
      <c r="A147" s="2">
        <v>10990</v>
      </c>
      <c r="B147" s="1">
        <v>6999</v>
      </c>
      <c r="C147">
        <v>4066</v>
      </c>
      <c r="D147" s="1">
        <v>2933</v>
      </c>
      <c r="E147" s="1">
        <f>B147/D147</f>
        <v>2.3862938970337537</v>
      </c>
      <c r="F147">
        <v>6.3792424987702905</v>
      </c>
      <c r="G147" s="1">
        <v>4.75</v>
      </c>
      <c r="H147" s="1">
        <v>4</v>
      </c>
      <c r="I147" s="1">
        <v>378</v>
      </c>
      <c r="J147" s="1">
        <v>285</v>
      </c>
      <c r="K147" s="1">
        <v>480</v>
      </c>
      <c r="L147" s="1">
        <v>38</v>
      </c>
    </row>
    <row r="148" spans="1:12" x14ac:dyDescent="0.55000000000000004">
      <c r="A148" s="2">
        <v>11018</v>
      </c>
      <c r="B148" s="1">
        <v>6963</v>
      </c>
      <c r="C148">
        <v>4136</v>
      </c>
      <c r="D148" s="1">
        <v>2827</v>
      </c>
      <c r="E148" s="1">
        <f>B148/D148</f>
        <v>2.463035019455253</v>
      </c>
      <c r="F148">
        <v>6.3675048355899424</v>
      </c>
      <c r="G148" s="1">
        <v>4.25</v>
      </c>
      <c r="H148" s="1">
        <v>3.5</v>
      </c>
      <c r="I148" s="1">
        <v>274</v>
      </c>
      <c r="J148" s="1">
        <v>246</v>
      </c>
      <c r="K148" s="1">
        <v>540</v>
      </c>
      <c r="L148" s="1">
        <v>35</v>
      </c>
    </row>
    <row r="149" spans="1:12" x14ac:dyDescent="0.55000000000000004">
      <c r="A149" s="2">
        <v>11049</v>
      </c>
      <c r="B149" s="1">
        <v>6908</v>
      </c>
      <c r="C149">
        <v>4204</v>
      </c>
      <c r="D149" s="1">
        <v>2704</v>
      </c>
      <c r="E149" s="1">
        <f>B149/D149</f>
        <v>2.554733727810651</v>
      </c>
      <c r="F149">
        <v>6.1691246431969553</v>
      </c>
      <c r="G149" s="1">
        <v>3.88</v>
      </c>
      <c r="H149" s="1">
        <v>3.5</v>
      </c>
      <c r="I149" s="1">
        <v>231</v>
      </c>
      <c r="J149" s="1">
        <v>266</v>
      </c>
      <c r="K149" s="1">
        <v>530</v>
      </c>
      <c r="L149" s="1">
        <v>45</v>
      </c>
    </row>
    <row r="150" spans="1:12" x14ac:dyDescent="0.55000000000000004">
      <c r="A150" s="2">
        <v>11079</v>
      </c>
      <c r="B150" s="1">
        <v>6905</v>
      </c>
      <c r="C150">
        <v>4230</v>
      </c>
      <c r="D150" s="1">
        <v>2675</v>
      </c>
      <c r="E150" s="1">
        <f>B150/D150</f>
        <v>2.5813084112149531</v>
      </c>
      <c r="F150">
        <v>5.9869976359338057</v>
      </c>
      <c r="G150" s="1">
        <v>3.75</v>
      </c>
      <c r="H150" s="1">
        <v>3</v>
      </c>
      <c r="I150" s="1">
        <v>247</v>
      </c>
      <c r="J150" s="1">
        <v>182</v>
      </c>
      <c r="K150" s="1">
        <v>529</v>
      </c>
      <c r="L150" s="1">
        <v>38</v>
      </c>
    </row>
    <row r="151" spans="1:12" x14ac:dyDescent="0.55000000000000004">
      <c r="A151" s="2">
        <v>11110</v>
      </c>
      <c r="B151" s="1">
        <v>6908</v>
      </c>
      <c r="C151">
        <v>4248</v>
      </c>
      <c r="D151" s="1">
        <v>2660</v>
      </c>
      <c r="E151" s="1">
        <f>B151/D151</f>
        <v>2.5969924812030074</v>
      </c>
      <c r="F151">
        <v>5.9540960451977405</v>
      </c>
      <c r="G151" s="1">
        <v>3.5</v>
      </c>
      <c r="H151" s="1">
        <v>2.5</v>
      </c>
      <c r="I151" s="1">
        <v>251</v>
      </c>
      <c r="J151" s="1">
        <v>141</v>
      </c>
      <c r="K151" s="1">
        <v>571</v>
      </c>
      <c r="L151" s="1">
        <v>37</v>
      </c>
    </row>
    <row r="152" spans="1:12" x14ac:dyDescent="0.55000000000000004">
      <c r="A152" s="2">
        <v>11140</v>
      </c>
      <c r="B152" s="1">
        <v>6925</v>
      </c>
      <c r="C152">
        <v>4230</v>
      </c>
      <c r="D152" s="1">
        <v>2695</v>
      </c>
      <c r="E152" s="1">
        <f>B152/D152</f>
        <v>2.5695732838589982</v>
      </c>
      <c r="F152">
        <v>6.0047281323877071</v>
      </c>
      <c r="G152" s="1">
        <v>3.25</v>
      </c>
      <c r="H152" s="1">
        <v>2.5</v>
      </c>
      <c r="I152" s="1">
        <v>226</v>
      </c>
      <c r="J152" s="1">
        <v>154</v>
      </c>
      <c r="K152" s="1">
        <v>583</v>
      </c>
      <c r="L152" s="1">
        <v>40</v>
      </c>
    </row>
    <row r="153" spans="1:12" x14ac:dyDescent="0.55000000000000004">
      <c r="A153" s="2">
        <v>11171</v>
      </c>
      <c r="B153" s="1">
        <v>6953</v>
      </c>
      <c r="C153">
        <v>4214</v>
      </c>
      <c r="D153" s="1">
        <v>2739</v>
      </c>
      <c r="E153" s="1">
        <f>B153/D153</f>
        <v>2.5385177071924061</v>
      </c>
      <c r="F153">
        <v>5.9470811580446128</v>
      </c>
      <c r="G153" s="1">
        <v>3</v>
      </c>
      <c r="H153" s="1">
        <v>2.5</v>
      </c>
      <c r="I153" s="1">
        <v>214</v>
      </c>
      <c r="J153" s="1">
        <v>153</v>
      </c>
      <c r="K153" s="1">
        <v>599</v>
      </c>
      <c r="L153" s="1">
        <v>32</v>
      </c>
    </row>
    <row r="154" spans="1:12" x14ac:dyDescent="0.55000000000000004">
      <c r="A154" s="2">
        <v>11202</v>
      </c>
      <c r="B154" s="1">
        <v>6829</v>
      </c>
      <c r="C154">
        <v>4224</v>
      </c>
      <c r="D154" s="1">
        <v>2605</v>
      </c>
      <c r="E154" s="1">
        <f>B154/D154</f>
        <v>2.6214971209213052</v>
      </c>
      <c r="F154">
        <v>5.9285037878787881</v>
      </c>
      <c r="G154" s="1">
        <v>3</v>
      </c>
      <c r="H154" s="1">
        <v>2.5</v>
      </c>
      <c r="I154" s="1">
        <v>189</v>
      </c>
      <c r="J154" s="1">
        <v>197</v>
      </c>
      <c r="K154" s="1">
        <v>597</v>
      </c>
      <c r="L154" s="1">
        <v>33</v>
      </c>
    </row>
    <row r="155" spans="1:12" x14ac:dyDescent="0.55000000000000004">
      <c r="A155" s="2">
        <v>11232</v>
      </c>
      <c r="B155" s="1">
        <v>6817</v>
      </c>
      <c r="C155">
        <v>4248</v>
      </c>
      <c r="D155" s="1">
        <v>2569</v>
      </c>
      <c r="E155" s="1">
        <f>B155/D155</f>
        <v>2.6535616971584273</v>
      </c>
      <c r="F155">
        <v>5.8818267419962336</v>
      </c>
      <c r="G155" s="1">
        <v>3</v>
      </c>
      <c r="H155" s="1">
        <v>2.5</v>
      </c>
      <c r="I155" s="1">
        <v>196</v>
      </c>
      <c r="J155" s="1">
        <v>185</v>
      </c>
      <c r="K155" s="1">
        <v>602</v>
      </c>
      <c r="L155" s="1">
        <v>37</v>
      </c>
    </row>
    <row r="156" spans="1:12" x14ac:dyDescent="0.55000000000000004">
      <c r="A156" s="2">
        <v>11263</v>
      </c>
      <c r="B156" s="1">
        <v>6935</v>
      </c>
      <c r="C156">
        <v>4284</v>
      </c>
      <c r="D156" s="1">
        <v>2651</v>
      </c>
      <c r="E156" s="1">
        <f>B156/D156</f>
        <v>2.6159939645416825</v>
      </c>
      <c r="F156">
        <v>5.8419701213818858</v>
      </c>
      <c r="G156" s="1">
        <v>2.88</v>
      </c>
      <c r="H156" s="1">
        <v>2.5</v>
      </c>
      <c r="I156" s="1">
        <v>221</v>
      </c>
      <c r="J156" s="1">
        <v>184</v>
      </c>
      <c r="K156" s="1">
        <v>599</v>
      </c>
      <c r="L156" s="1">
        <v>29</v>
      </c>
    </row>
    <row r="157" spans="1:12" x14ac:dyDescent="0.55000000000000004">
      <c r="A157" s="2">
        <v>11293</v>
      </c>
      <c r="B157" s="1">
        <v>7125</v>
      </c>
      <c r="C157">
        <v>4306</v>
      </c>
      <c r="D157" s="1">
        <v>2819</v>
      </c>
      <c r="E157" s="1">
        <f>B157/D157</f>
        <v>2.5274920184462575</v>
      </c>
      <c r="F157">
        <v>5.7877380399442639</v>
      </c>
      <c r="G157" s="1">
        <v>2.88</v>
      </c>
      <c r="H157" s="1">
        <v>2</v>
      </c>
      <c r="I157" s="1">
        <v>338</v>
      </c>
      <c r="J157" s="1">
        <v>257</v>
      </c>
      <c r="K157" s="1">
        <v>644</v>
      </c>
      <c r="L157" s="1">
        <v>34</v>
      </c>
    </row>
    <row r="158" spans="1:12" x14ac:dyDescent="0.55000000000000004">
      <c r="A158" s="2">
        <v>11324</v>
      </c>
      <c r="B158" s="1">
        <v>7152</v>
      </c>
      <c r="C158">
        <v>4356</v>
      </c>
      <c r="D158" s="1">
        <v>2796</v>
      </c>
      <c r="E158" s="1">
        <f>B158/D158</f>
        <v>2.5579399141630903</v>
      </c>
      <c r="F158">
        <v>5.6384297520661155</v>
      </c>
      <c r="G158">
        <v>2</v>
      </c>
      <c r="I158" s="1">
        <v>253</v>
      </c>
      <c r="J158" s="1">
        <v>206</v>
      </c>
      <c r="K158" s="1">
        <v>647</v>
      </c>
      <c r="L158" s="1">
        <v>23</v>
      </c>
    </row>
    <row r="159" spans="1:12" x14ac:dyDescent="0.55000000000000004">
      <c r="A159" s="2">
        <v>11355</v>
      </c>
      <c r="B159" s="1">
        <v>7076</v>
      </c>
      <c r="C159">
        <v>4378</v>
      </c>
      <c r="D159" s="1">
        <v>2698</v>
      </c>
      <c r="E159" s="1">
        <f>B159/D159</f>
        <v>2.6226834692364713</v>
      </c>
      <c r="F159">
        <v>5.6448149840109636</v>
      </c>
      <c r="G159">
        <v>2</v>
      </c>
      <c r="I159" s="1">
        <v>216</v>
      </c>
      <c r="J159" s="1">
        <v>102</v>
      </c>
      <c r="K159" s="1">
        <v>603</v>
      </c>
      <c r="L159" s="1">
        <v>15</v>
      </c>
    </row>
    <row r="160" spans="1:12" x14ac:dyDescent="0.55000000000000004">
      <c r="A160" s="2">
        <v>11383</v>
      </c>
      <c r="B160" s="1">
        <v>7090</v>
      </c>
      <c r="C160">
        <v>4410</v>
      </c>
      <c r="D160" s="1">
        <v>2680</v>
      </c>
      <c r="E160" s="1">
        <f>B160/D160</f>
        <v>2.6455223880597014</v>
      </c>
      <c r="F160">
        <v>5.6140589569161001</v>
      </c>
      <c r="G160">
        <v>2</v>
      </c>
      <c r="I160" s="1">
        <v>176</v>
      </c>
      <c r="J160" s="1">
        <v>123</v>
      </c>
      <c r="K160" s="1">
        <v>604</v>
      </c>
      <c r="L160" s="1">
        <v>18</v>
      </c>
    </row>
    <row r="161" spans="1:12" x14ac:dyDescent="0.55000000000000004">
      <c r="A161" s="2">
        <v>11414</v>
      </c>
      <c r="B161" s="1">
        <v>7119</v>
      </c>
      <c r="C161">
        <v>4439</v>
      </c>
      <c r="D161" s="1">
        <v>2680</v>
      </c>
      <c r="E161" s="1">
        <f>B161/D161</f>
        <v>2.6563432835820895</v>
      </c>
      <c r="F161">
        <v>5.462942104077495</v>
      </c>
      <c r="G161">
        <v>2</v>
      </c>
      <c r="I161" s="1">
        <v>155</v>
      </c>
      <c r="J161" s="1">
        <v>173</v>
      </c>
      <c r="K161" s="1">
        <v>600</v>
      </c>
      <c r="L161" s="1">
        <v>24</v>
      </c>
    </row>
    <row r="162" spans="1:12" x14ac:dyDescent="0.55000000000000004">
      <c r="A162" s="2">
        <v>11444</v>
      </c>
      <c r="B162" s="1">
        <v>7130</v>
      </c>
      <c r="C162">
        <v>4511</v>
      </c>
      <c r="D162" s="1">
        <v>2619</v>
      </c>
      <c r="E162" s="1">
        <f>B162/D162</f>
        <v>2.7224131347842686</v>
      </c>
      <c r="F162">
        <v>5.2959432498337398</v>
      </c>
      <c r="G162">
        <v>1.61</v>
      </c>
      <c r="I162" s="1">
        <v>163</v>
      </c>
      <c r="J162" s="1">
        <v>144</v>
      </c>
      <c r="K162" s="1">
        <v>599</v>
      </c>
      <c r="L162" s="1">
        <v>20</v>
      </c>
    </row>
    <row r="163" spans="1:12" x14ac:dyDescent="0.55000000000000004">
      <c r="A163" s="2">
        <v>11475</v>
      </c>
      <c r="B163" s="1">
        <v>7302</v>
      </c>
      <c r="C163">
        <v>4669</v>
      </c>
      <c r="D163" s="1">
        <v>2633</v>
      </c>
      <c r="E163" s="1">
        <f>B163/D163</f>
        <v>2.7732624382833269</v>
      </c>
      <c r="F163">
        <v>5.1152281002355968</v>
      </c>
      <c r="G163">
        <v>1.5</v>
      </c>
      <c r="I163" s="1">
        <v>190</v>
      </c>
      <c r="J163" s="1">
        <v>121</v>
      </c>
      <c r="K163" s="1">
        <v>610</v>
      </c>
      <c r="L163" s="1">
        <v>25</v>
      </c>
    </row>
    <row r="164" spans="1:12" x14ac:dyDescent="0.55000000000000004">
      <c r="A164" s="2">
        <v>11505</v>
      </c>
      <c r="B164" s="1">
        <v>7321</v>
      </c>
      <c r="C164">
        <v>4662</v>
      </c>
      <c r="D164" s="1">
        <v>2659</v>
      </c>
      <c r="E164" s="1">
        <f>B164/D164</f>
        <v>2.7532907107935314</v>
      </c>
      <c r="F164">
        <v>5.1055341055341055</v>
      </c>
      <c r="G164">
        <v>1.5</v>
      </c>
      <c r="I164" s="1">
        <v>169</v>
      </c>
      <c r="J164" s="1">
        <v>79</v>
      </c>
      <c r="K164" s="1">
        <v>674</v>
      </c>
      <c r="L164" s="1">
        <v>32</v>
      </c>
    </row>
    <row r="165" spans="1:12" x14ac:dyDescent="0.55000000000000004">
      <c r="A165" s="2">
        <v>11536</v>
      </c>
      <c r="B165" s="1">
        <v>7375</v>
      </c>
      <c r="C165">
        <v>4708</v>
      </c>
      <c r="D165" s="1">
        <v>2667</v>
      </c>
      <c r="E165" s="1">
        <f>B165/D165</f>
        <v>2.7652793400824898</v>
      </c>
      <c r="F165">
        <v>4.9764231096006801</v>
      </c>
      <c r="G165">
        <v>1.5</v>
      </c>
      <c r="I165" s="1">
        <v>223</v>
      </c>
      <c r="J165" s="1">
        <v>135</v>
      </c>
      <c r="K165" s="1">
        <v>712</v>
      </c>
      <c r="L165" s="1">
        <v>37</v>
      </c>
    </row>
    <row r="166" spans="1:12" x14ac:dyDescent="0.55000000000000004">
      <c r="A166" s="2">
        <v>11567</v>
      </c>
      <c r="B166" s="1">
        <v>7498</v>
      </c>
      <c r="C166">
        <v>4454</v>
      </c>
      <c r="D166" s="1">
        <v>3044</v>
      </c>
      <c r="E166" s="1">
        <f>B166/D166</f>
        <v>2.4632063074901445</v>
      </c>
      <c r="F166">
        <v>5.2467444993264483</v>
      </c>
      <c r="G166">
        <v>1.5</v>
      </c>
      <c r="I166" s="1">
        <v>282</v>
      </c>
      <c r="J166" s="1">
        <v>259</v>
      </c>
      <c r="K166" s="1">
        <v>736</v>
      </c>
      <c r="L166" s="1">
        <v>36</v>
      </c>
    </row>
    <row r="167" spans="1:12" x14ac:dyDescent="0.55000000000000004">
      <c r="A167" s="2">
        <v>11597</v>
      </c>
      <c r="B167" s="1">
        <v>7570</v>
      </c>
      <c r="C167">
        <v>4005</v>
      </c>
      <c r="D167" s="1">
        <v>3565</v>
      </c>
      <c r="E167" s="1">
        <f>B167/D167</f>
        <v>2.1234221598877983</v>
      </c>
      <c r="F167">
        <v>5.6704119850187267</v>
      </c>
      <c r="G167">
        <v>2.76</v>
      </c>
      <c r="I167" s="1">
        <v>614</v>
      </c>
      <c r="J167" s="1">
        <v>692</v>
      </c>
      <c r="K167" s="1">
        <v>733</v>
      </c>
      <c r="L167" s="1">
        <v>49</v>
      </c>
    </row>
    <row r="168" spans="1:12" x14ac:dyDescent="0.55000000000000004">
      <c r="A168" s="2">
        <v>11628</v>
      </c>
      <c r="B168" s="1">
        <v>7458</v>
      </c>
      <c r="C168">
        <v>4127</v>
      </c>
      <c r="D168" s="1">
        <v>3331</v>
      </c>
      <c r="E168" s="1">
        <f>B168/D168</f>
        <v>2.2389672770939657</v>
      </c>
      <c r="F168">
        <v>5.4167676278168164</v>
      </c>
      <c r="G168">
        <v>3.5</v>
      </c>
      <c r="I168" s="1">
        <v>695</v>
      </c>
      <c r="J168" s="1">
        <v>560</v>
      </c>
      <c r="K168" s="1">
        <v>727</v>
      </c>
      <c r="L168" s="1">
        <v>53</v>
      </c>
    </row>
    <row r="169" spans="1:12" x14ac:dyDescent="0.55000000000000004">
      <c r="A169" s="2">
        <v>11658</v>
      </c>
      <c r="B169" s="1">
        <v>7735</v>
      </c>
      <c r="C169">
        <v>4173</v>
      </c>
      <c r="D169" s="1">
        <v>3562</v>
      </c>
      <c r="E169" s="1">
        <f>B169/D169</f>
        <v>2.1715328467153285</v>
      </c>
      <c r="F169">
        <v>5.2465851905104239</v>
      </c>
      <c r="G169">
        <v>3.5</v>
      </c>
      <c r="I169" s="1">
        <v>774</v>
      </c>
      <c r="J169" s="1">
        <v>340</v>
      </c>
      <c r="K169" s="1">
        <v>777</v>
      </c>
      <c r="L169" s="1">
        <v>59</v>
      </c>
    </row>
    <row r="170" spans="1:12" x14ac:dyDescent="0.55000000000000004">
      <c r="A170" s="2">
        <v>11689</v>
      </c>
      <c r="B170" s="1">
        <v>7704</v>
      </c>
      <c r="C170">
        <v>4129</v>
      </c>
      <c r="D170" s="1">
        <v>3575</v>
      </c>
      <c r="E170" s="1">
        <f>B170/D170</f>
        <v>2.1549650349650351</v>
      </c>
      <c r="F170">
        <v>5.2087672559941876</v>
      </c>
      <c r="G170">
        <v>3.5</v>
      </c>
      <c r="I170" s="1">
        <v>828</v>
      </c>
      <c r="J170" s="1">
        <v>221</v>
      </c>
      <c r="K170" s="1">
        <v>759</v>
      </c>
      <c r="L170" s="1">
        <v>56</v>
      </c>
    </row>
    <row r="171" spans="1:12" x14ac:dyDescent="0.55000000000000004">
      <c r="A171" s="2">
        <v>11720</v>
      </c>
      <c r="B171" s="1">
        <v>7537</v>
      </c>
      <c r="C171">
        <v>4067</v>
      </c>
      <c r="D171" s="1">
        <v>3470</v>
      </c>
      <c r="E171" s="1">
        <f>B171/D171</f>
        <v>2.1720461095100863</v>
      </c>
      <c r="F171">
        <v>5.2397344479960655</v>
      </c>
      <c r="G171">
        <v>3.43</v>
      </c>
      <c r="I171" s="1">
        <v>848</v>
      </c>
      <c r="J171" s="1">
        <v>151</v>
      </c>
      <c r="K171" s="1">
        <v>743</v>
      </c>
      <c r="L171" s="1">
        <v>43</v>
      </c>
    </row>
    <row r="172" spans="1:12" x14ac:dyDescent="0.55000000000000004">
      <c r="A172" s="2">
        <v>11749</v>
      </c>
      <c r="B172" s="1">
        <v>7539</v>
      </c>
      <c r="C172">
        <v>4103</v>
      </c>
      <c r="D172" s="1">
        <v>3436</v>
      </c>
      <c r="E172" s="1">
        <f>B172/D172</f>
        <v>2.1941210710128054</v>
      </c>
      <c r="F172">
        <v>5.1450158420667806</v>
      </c>
      <c r="G172">
        <v>3</v>
      </c>
      <c r="I172" s="1">
        <v>714</v>
      </c>
      <c r="J172" s="1">
        <v>105</v>
      </c>
      <c r="K172" s="1">
        <v>809</v>
      </c>
      <c r="L172" s="1">
        <v>24</v>
      </c>
    </row>
    <row r="173" spans="1:12" x14ac:dyDescent="0.55000000000000004">
      <c r="A173" s="2">
        <v>11780</v>
      </c>
      <c r="B173" s="1">
        <v>7644</v>
      </c>
      <c r="C173">
        <v>4080</v>
      </c>
      <c r="D173" s="1">
        <v>3564</v>
      </c>
      <c r="E173" s="1">
        <f>B173/D173</f>
        <v>2.1447811447811449</v>
      </c>
      <c r="F173">
        <v>5.1181372549019608</v>
      </c>
      <c r="G173">
        <v>3</v>
      </c>
      <c r="I173" s="1">
        <v>605</v>
      </c>
      <c r="J173" s="1">
        <v>52</v>
      </c>
      <c r="K173" s="1">
        <v>1014</v>
      </c>
      <c r="L173" s="1">
        <v>23</v>
      </c>
    </row>
    <row r="174" spans="1:12" x14ac:dyDescent="0.55000000000000004">
      <c r="A174" s="2">
        <v>11810</v>
      </c>
      <c r="B174" s="1">
        <v>7710</v>
      </c>
      <c r="C174">
        <v>3865</v>
      </c>
      <c r="D174" s="1">
        <v>3845</v>
      </c>
      <c r="E174" s="1">
        <f>B174/D174</f>
        <v>2.0052015604681404</v>
      </c>
      <c r="F174">
        <v>5.3120310478654593</v>
      </c>
      <c r="G174">
        <v>3</v>
      </c>
      <c r="I174" s="1">
        <v>486</v>
      </c>
      <c r="J174" s="1">
        <v>41</v>
      </c>
      <c r="K174" s="1">
        <v>1413</v>
      </c>
      <c r="L174" s="1">
        <v>19</v>
      </c>
    </row>
    <row r="175" spans="1:12" x14ac:dyDescent="0.55000000000000004">
      <c r="A175" s="2">
        <v>11841</v>
      </c>
      <c r="B175" s="1">
        <v>7788</v>
      </c>
      <c r="C175">
        <v>3632</v>
      </c>
      <c r="D175" s="1">
        <v>4156</v>
      </c>
      <c r="E175" s="1">
        <f>B175/D175</f>
        <v>1.873917228103946</v>
      </c>
      <c r="F175">
        <v>5.6302312775330394</v>
      </c>
      <c r="G175">
        <v>2.88</v>
      </c>
      <c r="I175" s="1">
        <v>495</v>
      </c>
      <c r="J175" s="1">
        <v>50</v>
      </c>
      <c r="K175" s="1">
        <v>1697</v>
      </c>
      <c r="L175" s="1">
        <v>20</v>
      </c>
    </row>
    <row r="176" spans="1:12" x14ac:dyDescent="0.55000000000000004">
      <c r="A176" s="2">
        <v>11871</v>
      </c>
      <c r="B176" s="1">
        <v>7858</v>
      </c>
      <c r="C176">
        <v>3687</v>
      </c>
      <c r="D176" s="1">
        <v>4171</v>
      </c>
      <c r="E176" s="1">
        <f>B176/D176</f>
        <v>1.8839606808918725</v>
      </c>
      <c r="F176">
        <v>5.4656902630865201</v>
      </c>
      <c r="G176">
        <v>2.5</v>
      </c>
      <c r="I176" s="1">
        <v>523</v>
      </c>
      <c r="J176" s="1">
        <v>60</v>
      </c>
      <c r="K176" s="1">
        <v>1818</v>
      </c>
      <c r="L176" s="1">
        <v>21</v>
      </c>
    </row>
    <row r="177" spans="1:12" x14ac:dyDescent="0.55000000000000004">
      <c r="A177" s="2">
        <v>11902</v>
      </c>
      <c r="B177" s="1">
        <v>7850</v>
      </c>
      <c r="C177">
        <v>3801</v>
      </c>
      <c r="D177" s="1">
        <v>4049</v>
      </c>
      <c r="E177" s="1">
        <f>B177/D177</f>
        <v>1.9387503087182021</v>
      </c>
      <c r="F177">
        <v>5.3114969744803995</v>
      </c>
      <c r="G177">
        <v>2.5</v>
      </c>
      <c r="I177" s="1">
        <v>451</v>
      </c>
      <c r="J177" s="1">
        <v>37</v>
      </c>
      <c r="K177" s="1">
        <v>1850</v>
      </c>
      <c r="L177" s="1">
        <v>15</v>
      </c>
    </row>
    <row r="178" spans="1:12" x14ac:dyDescent="0.55000000000000004">
      <c r="A178" s="2">
        <v>11933</v>
      </c>
      <c r="B178" s="1">
        <v>7897</v>
      </c>
      <c r="C178">
        <v>3906</v>
      </c>
      <c r="D178" s="1">
        <v>3991</v>
      </c>
      <c r="E178" s="1">
        <f>B178/D178</f>
        <v>1.9787020796792785</v>
      </c>
      <c r="F178">
        <v>5.1743471582181257</v>
      </c>
      <c r="G178">
        <v>2.5</v>
      </c>
      <c r="I178" s="1">
        <v>387</v>
      </c>
      <c r="J178" s="1">
        <v>34</v>
      </c>
      <c r="K178" s="1">
        <v>1848</v>
      </c>
      <c r="L178" s="1">
        <v>13</v>
      </c>
    </row>
    <row r="179" spans="1:12" x14ac:dyDescent="0.55000000000000004">
      <c r="A179" s="2">
        <v>11963</v>
      </c>
      <c r="B179" s="1">
        <v>7896</v>
      </c>
      <c r="C179">
        <v>3977</v>
      </c>
      <c r="D179" s="1">
        <v>3919</v>
      </c>
      <c r="E179" s="1">
        <f>B179/D179</f>
        <v>2.0147996937994388</v>
      </c>
      <c r="F179">
        <v>5.0932863967814939</v>
      </c>
      <c r="G179">
        <v>2.5</v>
      </c>
      <c r="I179" s="1">
        <v>328</v>
      </c>
      <c r="J179" s="1">
        <v>34</v>
      </c>
      <c r="K179" s="1">
        <v>1851</v>
      </c>
      <c r="L179" s="1">
        <v>18</v>
      </c>
    </row>
    <row r="180" spans="1:12" x14ac:dyDescent="0.55000000000000004">
      <c r="A180" s="2">
        <v>11994</v>
      </c>
      <c r="B180" s="1">
        <v>7978</v>
      </c>
      <c r="C180">
        <v>4053</v>
      </c>
      <c r="D180" s="1">
        <v>3925</v>
      </c>
      <c r="E180" s="1">
        <f>B180/D180</f>
        <v>2.032611464968153</v>
      </c>
      <c r="F180">
        <v>5.0715519368369106</v>
      </c>
      <c r="G180">
        <v>2.5</v>
      </c>
      <c r="I180" s="1">
        <v>313</v>
      </c>
      <c r="J180" s="1">
        <v>34</v>
      </c>
      <c r="K180" s="1">
        <v>1851</v>
      </c>
      <c r="L180" s="1">
        <v>13</v>
      </c>
    </row>
    <row r="181" spans="1:12" x14ac:dyDescent="0.55000000000000004">
      <c r="A181" s="2">
        <v>12024</v>
      </c>
      <c r="B181" s="1">
        <v>8028</v>
      </c>
      <c r="C181" s="1">
        <f>B181-D181</f>
        <v>4226</v>
      </c>
      <c r="D181" s="1">
        <v>3802</v>
      </c>
      <c r="E181" s="1">
        <f>B181/D181</f>
        <v>2.1115202524986847</v>
      </c>
      <c r="F181">
        <v>4.8132986275437766</v>
      </c>
      <c r="G181">
        <v>2.5</v>
      </c>
      <c r="I181" s="1">
        <v>282</v>
      </c>
      <c r="J181" s="1">
        <v>34</v>
      </c>
      <c r="K181" s="1">
        <v>1854</v>
      </c>
      <c r="L181" s="1">
        <v>22</v>
      </c>
    </row>
    <row r="182" spans="1:12" x14ac:dyDescent="0.55000000000000004">
      <c r="A182" s="2">
        <v>12055</v>
      </c>
      <c r="B182" s="1"/>
      <c r="C182" s="1"/>
      <c r="D182" s="1"/>
      <c r="I182" s="1">
        <v>255</v>
      </c>
      <c r="J182" s="1">
        <v>32</v>
      </c>
      <c r="K182" s="1">
        <v>1806</v>
      </c>
      <c r="L182">
        <v>16</v>
      </c>
    </row>
    <row r="183" spans="1:12" x14ac:dyDescent="0.55000000000000004">
      <c r="A183" s="2">
        <v>12086</v>
      </c>
      <c r="B183" s="1"/>
      <c r="C183" s="1"/>
      <c r="D183" s="1"/>
      <c r="I183" s="1">
        <v>307</v>
      </c>
      <c r="J183" s="1">
        <v>102</v>
      </c>
      <c r="K183" s="1">
        <v>1804</v>
      </c>
      <c r="L183">
        <v>12</v>
      </c>
    </row>
    <row r="184" spans="1:12" x14ac:dyDescent="0.55000000000000004">
      <c r="A184" s="2">
        <v>12114</v>
      </c>
      <c r="B184" s="1"/>
      <c r="C184" s="1"/>
      <c r="D184" s="1"/>
      <c r="I184" s="1">
        <v>999</v>
      </c>
      <c r="J184" s="1">
        <v>379</v>
      </c>
      <c r="K184" s="1">
        <v>1875</v>
      </c>
      <c r="L184">
        <v>-15</v>
      </c>
    </row>
    <row r="185" spans="1:12" x14ac:dyDescent="0.55000000000000004">
      <c r="A185" s="2">
        <v>12145</v>
      </c>
      <c r="B185" s="1"/>
      <c r="C185" s="1"/>
      <c r="D185" s="1"/>
      <c r="I185" s="1">
        <v>429</v>
      </c>
      <c r="J185" s="1">
        <v>230</v>
      </c>
      <c r="K185" s="1">
        <v>1837</v>
      </c>
      <c r="L185">
        <v>18</v>
      </c>
    </row>
    <row r="186" spans="1:12" x14ac:dyDescent="0.55000000000000004">
      <c r="A186" s="2">
        <v>12175</v>
      </c>
      <c r="B186" s="1"/>
      <c r="C186" s="1"/>
      <c r="D186" s="1"/>
      <c r="I186" s="1">
        <v>339</v>
      </c>
      <c r="J186" s="1">
        <v>86</v>
      </c>
      <c r="K186" s="1">
        <v>1846</v>
      </c>
      <c r="L186">
        <v>15</v>
      </c>
    </row>
    <row r="187" spans="1:12" x14ac:dyDescent="0.55000000000000004">
      <c r="A187" s="2">
        <v>12206</v>
      </c>
      <c r="B187" s="1"/>
      <c r="C187" s="1"/>
      <c r="D187" s="1"/>
      <c r="I187" s="1">
        <v>250</v>
      </c>
      <c r="J187" s="1">
        <v>12</v>
      </c>
      <c r="K187" s="1">
        <v>1933</v>
      </c>
      <c r="L187">
        <v>12</v>
      </c>
    </row>
    <row r="188" spans="1:12" x14ac:dyDescent="0.55000000000000004">
      <c r="A188" s="2">
        <v>12236</v>
      </c>
      <c r="B188" s="1"/>
      <c r="C188" s="1"/>
      <c r="D188" s="1"/>
      <c r="I188" s="1">
        <v>170</v>
      </c>
      <c r="J188" s="1">
        <v>16</v>
      </c>
      <c r="K188" s="1">
        <v>2016</v>
      </c>
      <c r="L188">
        <v>10</v>
      </c>
    </row>
    <row r="189" spans="1:12" x14ac:dyDescent="0.55000000000000004">
      <c r="A189" s="2">
        <v>12267</v>
      </c>
      <c r="B189" s="1"/>
      <c r="C189" s="1"/>
      <c r="D189" s="1"/>
      <c r="I189" s="1">
        <v>159</v>
      </c>
      <c r="J189" s="1">
        <v>8</v>
      </c>
      <c r="K189" s="1">
        <v>2064</v>
      </c>
      <c r="L189">
        <v>8</v>
      </c>
    </row>
    <row r="190" spans="1:12" x14ac:dyDescent="0.55000000000000004">
      <c r="A190" s="2">
        <v>12298</v>
      </c>
      <c r="B190" s="1"/>
      <c r="C190" s="1"/>
      <c r="D190" s="1"/>
      <c r="I190" s="1">
        <v>138</v>
      </c>
      <c r="J190" s="1">
        <v>7</v>
      </c>
      <c r="K190" s="1">
        <v>2202</v>
      </c>
      <c r="L190">
        <v>12</v>
      </c>
    </row>
    <row r="191" spans="1:12" x14ac:dyDescent="0.55000000000000004">
      <c r="A191" s="2">
        <v>12328</v>
      </c>
      <c r="B191" s="1"/>
      <c r="C191" s="1"/>
      <c r="D191" s="1"/>
      <c r="I191" s="1">
        <v>119</v>
      </c>
      <c r="J191" s="1">
        <v>7</v>
      </c>
      <c r="K191" s="1">
        <v>2355</v>
      </c>
      <c r="L191">
        <v>11</v>
      </c>
    </row>
    <row r="192" spans="1:12" x14ac:dyDescent="0.55000000000000004">
      <c r="A192" s="2">
        <v>12359</v>
      </c>
      <c r="B192" s="1"/>
      <c r="C192" s="1"/>
      <c r="D192" s="1"/>
      <c r="I192" s="1">
        <v>114</v>
      </c>
      <c r="J192" s="1">
        <v>15</v>
      </c>
      <c r="K192" s="1">
        <v>2437</v>
      </c>
      <c r="L192">
        <v>8</v>
      </c>
    </row>
    <row r="193" spans="1:12" x14ac:dyDescent="0.55000000000000004">
      <c r="A193" s="2">
        <v>12389</v>
      </c>
      <c r="B193" s="1"/>
      <c r="C193" s="1"/>
      <c r="D193" s="1"/>
      <c r="I193" s="1">
        <v>117</v>
      </c>
      <c r="J193" s="1">
        <v>101</v>
      </c>
      <c r="K193" s="1">
        <v>2432</v>
      </c>
      <c r="L193">
        <v>19</v>
      </c>
    </row>
    <row r="194" spans="1:12" x14ac:dyDescent="0.55000000000000004">
      <c r="A194" s="2">
        <v>12420</v>
      </c>
      <c r="I194" s="1">
        <v>101</v>
      </c>
      <c r="J194" s="1">
        <v>113</v>
      </c>
      <c r="K194" s="1">
        <v>2432</v>
      </c>
      <c r="L194">
        <v>9</v>
      </c>
    </row>
    <row r="195" spans="1:12" x14ac:dyDescent="0.55000000000000004">
      <c r="A195" s="2">
        <v>12451</v>
      </c>
      <c r="I195" s="1">
        <v>70</v>
      </c>
      <c r="J195" s="1">
        <v>87</v>
      </c>
      <c r="K195" s="1">
        <v>2432</v>
      </c>
      <c r="L195">
        <v>8</v>
      </c>
    </row>
    <row r="196" spans="1:12" x14ac:dyDescent="0.55000000000000004">
      <c r="A196" s="2">
        <v>12479</v>
      </c>
      <c r="I196" s="1">
        <v>55</v>
      </c>
      <c r="J196" s="1">
        <v>40</v>
      </c>
      <c r="K196" s="1">
        <v>2437</v>
      </c>
      <c r="L196">
        <v>3</v>
      </c>
    </row>
    <row r="197" spans="1:12" x14ac:dyDescent="0.55000000000000004">
      <c r="A197" s="2">
        <v>12510</v>
      </c>
      <c r="I197" s="1">
        <v>43</v>
      </c>
      <c r="J197" s="1">
        <v>16</v>
      </c>
      <c r="K197" s="1">
        <v>2439</v>
      </c>
      <c r="L197" s="1">
        <v>9</v>
      </c>
    </row>
    <row r="198" spans="1:12" x14ac:dyDescent="0.55000000000000004">
      <c r="A198" s="2">
        <v>12540</v>
      </c>
      <c r="I198" s="1">
        <v>36</v>
      </c>
      <c r="J198" s="1">
        <v>6</v>
      </c>
      <c r="K198" s="1">
        <v>2431</v>
      </c>
      <c r="L198" s="1">
        <v>6</v>
      </c>
    </row>
    <row r="199" spans="1:12" x14ac:dyDescent="0.55000000000000004">
      <c r="A199" s="2">
        <v>12571</v>
      </c>
      <c r="I199" s="1">
        <v>28</v>
      </c>
      <c r="J199" s="1">
        <v>5</v>
      </c>
      <c r="K199" s="1">
        <v>2424</v>
      </c>
      <c r="L199">
        <v>7</v>
      </c>
    </row>
    <row r="200" spans="1:12" x14ac:dyDescent="0.55000000000000004">
      <c r="A200" s="2">
        <v>12601</v>
      </c>
      <c r="I200" s="1">
        <v>23</v>
      </c>
      <c r="J200" s="1">
        <v>5</v>
      </c>
      <c r="K200" s="1">
        <v>2432</v>
      </c>
      <c r="L200">
        <v>9</v>
      </c>
    </row>
    <row r="201" spans="1:12" x14ac:dyDescent="0.55000000000000004">
      <c r="A201" s="2">
        <v>12632</v>
      </c>
      <c r="I201" s="1">
        <v>21</v>
      </c>
      <c r="J201" s="1">
        <v>5</v>
      </c>
      <c r="K201" s="1">
        <v>2432</v>
      </c>
      <c r="L201">
        <v>6</v>
      </c>
    </row>
    <row r="202" spans="1:12" x14ac:dyDescent="0.55000000000000004">
      <c r="A202" s="2">
        <v>12663</v>
      </c>
      <c r="I202" s="1">
        <v>22</v>
      </c>
      <c r="J202" s="1">
        <v>5</v>
      </c>
      <c r="K202" s="1">
        <v>2431</v>
      </c>
      <c r="L202">
        <v>10</v>
      </c>
    </row>
    <row r="203" spans="1:12" x14ac:dyDescent="0.55000000000000004">
      <c r="A203" s="2">
        <v>12693</v>
      </c>
      <c r="I203" s="1">
        <v>12</v>
      </c>
      <c r="J203" s="1">
        <v>6</v>
      </c>
      <c r="K203" s="1">
        <v>2430</v>
      </c>
      <c r="L203">
        <v>8</v>
      </c>
    </row>
    <row r="204" spans="1:12" x14ac:dyDescent="0.55000000000000004">
      <c r="A204" s="2">
        <v>12724</v>
      </c>
      <c r="I204" s="1">
        <v>18</v>
      </c>
      <c r="J204" s="1">
        <v>6</v>
      </c>
      <c r="K204" s="1">
        <v>2430</v>
      </c>
      <c r="L204">
        <v>12</v>
      </c>
    </row>
    <row r="205" spans="1:12" x14ac:dyDescent="0.55000000000000004">
      <c r="A205" s="2">
        <v>12754</v>
      </c>
      <c r="I205" s="1">
        <v>10</v>
      </c>
      <c r="J205" s="1">
        <v>6</v>
      </c>
      <c r="K205" s="1">
        <v>2430</v>
      </c>
      <c r="L205">
        <v>26</v>
      </c>
    </row>
    <row r="206" spans="1:12" x14ac:dyDescent="0.55000000000000004">
      <c r="A206" s="2">
        <v>12785</v>
      </c>
      <c r="I206">
        <v>8</v>
      </c>
      <c r="J206" s="1">
        <v>6</v>
      </c>
      <c r="K206" s="1">
        <v>2430</v>
      </c>
      <c r="L206">
        <v>21</v>
      </c>
    </row>
    <row r="207" spans="1:12" x14ac:dyDescent="0.55000000000000004">
      <c r="A207" s="2">
        <v>12816</v>
      </c>
      <c r="I207">
        <v>6</v>
      </c>
      <c r="J207" s="1">
        <v>6</v>
      </c>
      <c r="K207" s="1">
        <v>2430</v>
      </c>
      <c r="L207">
        <v>20</v>
      </c>
    </row>
    <row r="208" spans="1:12" x14ac:dyDescent="0.55000000000000004">
      <c r="A208" s="2">
        <v>12844</v>
      </c>
      <c r="I208">
        <v>7</v>
      </c>
      <c r="J208" s="1">
        <v>5</v>
      </c>
      <c r="K208" s="1">
        <v>2431</v>
      </c>
      <c r="L208">
        <v>18</v>
      </c>
    </row>
    <row r="209" spans="1:12" x14ac:dyDescent="0.55000000000000004">
      <c r="A209" s="2">
        <v>12875</v>
      </c>
      <c r="I209">
        <v>6</v>
      </c>
      <c r="J209" s="1">
        <v>5</v>
      </c>
      <c r="K209" s="1">
        <v>2431</v>
      </c>
      <c r="L209">
        <v>29</v>
      </c>
    </row>
    <row r="210" spans="1:12" x14ac:dyDescent="0.55000000000000004">
      <c r="A210" s="2">
        <v>12905</v>
      </c>
      <c r="I210">
        <v>7</v>
      </c>
      <c r="J210" s="1">
        <v>5</v>
      </c>
      <c r="K210" s="1">
        <v>2434</v>
      </c>
      <c r="L210">
        <v>30</v>
      </c>
    </row>
    <row r="211" spans="1:12" x14ac:dyDescent="0.55000000000000004">
      <c r="A211" s="2">
        <v>12936</v>
      </c>
      <c r="I211">
        <v>8</v>
      </c>
      <c r="J211" s="1">
        <v>5</v>
      </c>
      <c r="K211" s="1">
        <v>2431</v>
      </c>
      <c r="L211">
        <v>36</v>
      </c>
    </row>
    <row r="212" spans="1:12" x14ac:dyDescent="0.55000000000000004">
      <c r="A212" s="2">
        <v>12966</v>
      </c>
      <c r="I212">
        <v>7</v>
      </c>
      <c r="J212" s="1">
        <v>5</v>
      </c>
      <c r="K212" s="1">
        <v>2430</v>
      </c>
      <c r="L212">
        <v>30</v>
      </c>
    </row>
    <row r="213" spans="1:12" x14ac:dyDescent="0.55000000000000004">
      <c r="A213" s="2">
        <v>12997</v>
      </c>
      <c r="I213">
        <v>7</v>
      </c>
      <c r="J213" s="1">
        <v>5</v>
      </c>
      <c r="K213" s="1">
        <v>2431</v>
      </c>
      <c r="L213">
        <v>33</v>
      </c>
    </row>
    <row r="214" spans="1:12" x14ac:dyDescent="0.55000000000000004">
      <c r="A214" s="2">
        <v>13028</v>
      </c>
      <c r="I214">
        <v>10</v>
      </c>
      <c r="J214" s="1">
        <v>5</v>
      </c>
      <c r="K214" s="1">
        <v>2430</v>
      </c>
      <c r="L214">
        <v>35</v>
      </c>
    </row>
    <row r="215" spans="1:12" x14ac:dyDescent="0.55000000000000004">
      <c r="A215" s="2">
        <v>13058</v>
      </c>
      <c r="I215">
        <v>8</v>
      </c>
      <c r="J215" s="1">
        <v>5</v>
      </c>
      <c r="K215" s="1">
        <v>2430</v>
      </c>
      <c r="L215">
        <v>39</v>
      </c>
    </row>
    <row r="216" spans="1:12" x14ac:dyDescent="0.55000000000000004">
      <c r="A216" s="2">
        <v>13089</v>
      </c>
      <c r="I216">
        <v>7</v>
      </c>
      <c r="J216" s="1">
        <v>5</v>
      </c>
      <c r="K216" s="1">
        <v>2430</v>
      </c>
      <c r="L216">
        <v>40</v>
      </c>
    </row>
    <row r="217" spans="1:12" x14ac:dyDescent="0.55000000000000004">
      <c r="A217" s="2">
        <v>13119</v>
      </c>
      <c r="I217">
        <v>6</v>
      </c>
      <c r="J217" s="1">
        <v>5</v>
      </c>
      <c r="K217" s="1">
        <v>2430</v>
      </c>
      <c r="L217">
        <v>53</v>
      </c>
    </row>
    <row r="218" spans="1:12" x14ac:dyDescent="0.55000000000000004">
      <c r="A218" s="2">
        <v>13150</v>
      </c>
      <c r="I218">
        <v>6</v>
      </c>
      <c r="J218" s="1">
        <v>5</v>
      </c>
      <c r="K218" s="1">
        <v>2430</v>
      </c>
      <c r="L218">
        <v>43</v>
      </c>
    </row>
    <row r="219" spans="1:12" x14ac:dyDescent="0.55000000000000004">
      <c r="A219" s="2">
        <v>13181</v>
      </c>
      <c r="I219">
        <v>8</v>
      </c>
      <c r="J219" s="1">
        <v>5</v>
      </c>
      <c r="K219" s="1">
        <v>2430</v>
      </c>
      <c r="L219">
        <v>50</v>
      </c>
    </row>
    <row r="220" spans="1:12" x14ac:dyDescent="0.55000000000000004">
      <c r="A220" s="2">
        <v>13210</v>
      </c>
      <c r="I220">
        <v>6</v>
      </c>
      <c r="J220" s="1">
        <v>5</v>
      </c>
      <c r="K220" s="1">
        <v>2430</v>
      </c>
      <c r="L220">
        <v>43</v>
      </c>
    </row>
    <row r="221" spans="1:12" x14ac:dyDescent="0.55000000000000004">
      <c r="A221" s="2">
        <v>13241</v>
      </c>
      <c r="I221">
        <v>6</v>
      </c>
      <c r="J221" s="1">
        <v>5</v>
      </c>
      <c r="K221" s="1">
        <v>2430</v>
      </c>
      <c r="L221">
        <v>39</v>
      </c>
    </row>
    <row r="222" spans="1:12" x14ac:dyDescent="0.55000000000000004">
      <c r="A222" s="2">
        <v>13271</v>
      </c>
      <c r="I222">
        <v>5</v>
      </c>
      <c r="J222" s="1">
        <v>4</v>
      </c>
      <c r="K222" s="1">
        <v>2430</v>
      </c>
      <c r="L222">
        <v>37</v>
      </c>
    </row>
    <row r="223" spans="1:12" x14ac:dyDescent="0.55000000000000004">
      <c r="A223" s="2">
        <v>13302</v>
      </c>
      <c r="I223">
        <v>6</v>
      </c>
      <c r="J223" s="1">
        <v>3</v>
      </c>
      <c r="K223" s="1">
        <v>2430</v>
      </c>
      <c r="L223">
        <v>39</v>
      </c>
    </row>
    <row r="224" spans="1:12" x14ac:dyDescent="0.55000000000000004">
      <c r="A224" s="2">
        <v>13332</v>
      </c>
      <c r="I224">
        <v>3</v>
      </c>
      <c r="J224" s="1">
        <v>3</v>
      </c>
      <c r="K224" s="1">
        <v>2430</v>
      </c>
      <c r="L224">
        <v>37</v>
      </c>
    </row>
    <row r="225" spans="1:12" x14ac:dyDescent="0.55000000000000004">
      <c r="A225" s="2">
        <v>13363</v>
      </c>
      <c r="I225">
        <v>6</v>
      </c>
      <c r="J225" s="1">
        <v>3</v>
      </c>
      <c r="K225" s="1">
        <v>2430</v>
      </c>
      <c r="L225">
        <v>35</v>
      </c>
    </row>
    <row r="226" spans="1:12" x14ac:dyDescent="0.55000000000000004">
      <c r="A226" s="2">
        <v>13394</v>
      </c>
      <c r="I226">
        <v>8</v>
      </c>
      <c r="J226" s="1">
        <v>3</v>
      </c>
      <c r="K226" s="1">
        <v>2430</v>
      </c>
      <c r="L226">
        <v>38</v>
      </c>
    </row>
    <row r="227" spans="1:12" x14ac:dyDescent="0.55000000000000004">
      <c r="A227" s="2">
        <v>13424</v>
      </c>
      <c r="I227">
        <v>7</v>
      </c>
      <c r="J227" s="1">
        <v>3</v>
      </c>
      <c r="K227" s="1">
        <v>2430</v>
      </c>
      <c r="L227">
        <v>40</v>
      </c>
    </row>
    <row r="228" spans="1:12" x14ac:dyDescent="0.55000000000000004">
      <c r="A228" s="2">
        <v>13455</v>
      </c>
      <c r="I228">
        <v>6</v>
      </c>
      <c r="J228" s="1">
        <v>3</v>
      </c>
      <c r="K228" s="1">
        <v>2430</v>
      </c>
      <c r="L228">
        <v>33</v>
      </c>
    </row>
    <row r="229" spans="1:12" x14ac:dyDescent="0.55000000000000004">
      <c r="A229" s="2">
        <v>13485</v>
      </c>
      <c r="I229">
        <v>7</v>
      </c>
      <c r="J229" s="1">
        <v>3</v>
      </c>
      <c r="K229" s="1">
        <v>2434</v>
      </c>
      <c r="L229">
        <v>54</v>
      </c>
    </row>
    <row r="230" spans="1:12" x14ac:dyDescent="0.55000000000000004">
      <c r="A230" s="2"/>
    </row>
    <row r="231" spans="1:12" x14ac:dyDescent="0.55000000000000004">
      <c r="A231" s="2"/>
    </row>
    <row r="232" spans="1:12" x14ac:dyDescent="0.55000000000000004">
      <c r="A232" s="2"/>
    </row>
    <row r="233" spans="1:12" x14ac:dyDescent="0.55000000000000004">
      <c r="A233" s="2"/>
    </row>
    <row r="234" spans="1:12" x14ac:dyDescent="0.55000000000000004">
      <c r="A234" s="2"/>
    </row>
    <row r="235" spans="1:12" x14ac:dyDescent="0.55000000000000004">
      <c r="A235" s="2"/>
    </row>
    <row r="236" spans="1:12" x14ac:dyDescent="0.55000000000000004">
      <c r="A236" s="2"/>
    </row>
    <row r="237" spans="1:12" x14ac:dyDescent="0.55000000000000004">
      <c r="A237" s="2"/>
    </row>
    <row r="238" spans="1:12" x14ac:dyDescent="0.55000000000000004">
      <c r="A238" s="2"/>
    </row>
    <row r="239" spans="1:12" x14ac:dyDescent="0.55000000000000004">
      <c r="A239" s="2"/>
    </row>
    <row r="240" spans="1:12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Caton</dc:creator>
  <cp:lastModifiedBy>James Caton</cp:lastModifiedBy>
  <dcterms:created xsi:type="dcterms:W3CDTF">2018-07-26T17:05:19Z</dcterms:created>
  <dcterms:modified xsi:type="dcterms:W3CDTF">2022-05-03T10:30:27Z</dcterms:modified>
</cp:coreProperties>
</file>