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xg\Desktop\"/>
    </mc:Choice>
  </mc:AlternateContent>
  <xr:revisionPtr revIDLastSave="0" documentId="13_ncr:1_{52EF4377-6302-45FA-B7A3-D3CA32055DB3}" xr6:coauthVersionLast="47" xr6:coauthVersionMax="47" xr10:uidLastSave="{00000000-0000-0000-0000-000000000000}"/>
  <bookViews>
    <workbookView xWindow="-98" yWindow="-98" windowWidth="20715" windowHeight="13276" activeTab="2" xr2:uid="{6C222054-6842-4B00-B43B-5B2FCBDC87DA}"/>
  </bookViews>
  <sheets>
    <sheet name="Original Data" sheetId="2" r:id="rId1"/>
    <sheet name="Big50" sheetId="7" r:id="rId2"/>
    <sheet name="Small50" sheetId="8" r:id="rId3"/>
    <sheet name="SectorX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1" i="8" l="1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L2" i="8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L2" i="7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" i="2"/>
</calcChain>
</file>

<file path=xl/sharedStrings.xml><?xml version="1.0" encoding="utf-8"?>
<sst xmlns="http://schemas.openxmlformats.org/spreadsheetml/2006/main" count="45" uniqueCount="25">
  <si>
    <t>SIZE</t>
  </si>
  <si>
    <t>healthcare</t>
  </si>
  <si>
    <t>utilities</t>
  </si>
  <si>
    <t>energy</t>
  </si>
  <si>
    <t>industrials</t>
  </si>
  <si>
    <t>technology</t>
  </si>
  <si>
    <t>Return</t>
  </si>
  <si>
    <t>Sector</t>
  </si>
  <si>
    <t>Financial</t>
  </si>
  <si>
    <t>Utilities</t>
  </si>
  <si>
    <t>Energy</t>
  </si>
  <si>
    <t>Industrial</t>
  </si>
  <si>
    <t>Code</t>
  </si>
  <si>
    <t>consumer</t>
  </si>
  <si>
    <t>financial</t>
  </si>
  <si>
    <t>f &amp; b</t>
  </si>
  <si>
    <t>BIG50</t>
  </si>
  <si>
    <t>SMALL50</t>
  </si>
  <si>
    <t>Consumer</t>
  </si>
  <si>
    <t>Healthcare</t>
  </si>
  <si>
    <t>F &amp; B</t>
  </si>
  <si>
    <t>Technology</t>
  </si>
  <si>
    <t>Hist</t>
  </si>
  <si>
    <t>Big50</t>
  </si>
  <si>
    <t>Small50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</si>
</sst>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Var(--ff-mono)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2" fontId="2" fillId="0" borderId="0" xfId="0" applyNumberFormat="1" applyFont="1" applyAlignment="1">
      <alignment horizontal="left" vertical="center" indent="1"/>
    </xf>
    <xf numFmtId="2" fontId="0" fillId="0" borderId="0" xfId="0" applyNumberFormat="1"/>
    <xf numFmtId="2" fontId="0" fillId="0" borderId="0" xfId="0" applyNumberForma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C8968-10CE-49CD-BD52-6B327348ABC6}">
  <dimension ref="A1:W743"/>
  <sheetViews>
    <sheetView workbookViewId="0">
      <selection activeCell="D1" sqref="D1"/>
    </sheetView>
  </sheetViews>
  <sheetFormatPr defaultRowHeight="14.25"/>
  <cols>
    <col min="4" max="4" width="9.73046875" customWidth="1"/>
    <col min="6" max="6" width="11" customWidth="1"/>
    <col min="7" max="7" width="10.86328125" customWidth="1"/>
    <col min="8" max="8" width="8.3984375" customWidth="1"/>
    <col min="9" max="9" width="5.73046875" customWidth="1"/>
    <col min="10" max="10" width="8.59765625" customWidth="1"/>
    <col min="11" max="11" width="12.3984375" customWidth="1"/>
    <col min="12" max="12" width="12.1328125" customWidth="1"/>
    <col min="13" max="13" width="9.3984375" customWidth="1"/>
    <col min="14" max="14" width="17" customWidth="1"/>
    <col min="15" max="15" width="12.59765625" customWidth="1"/>
    <col min="16" max="16" width="11.59765625" customWidth="1"/>
    <col min="17" max="17" width="14.3984375" customWidth="1"/>
    <col min="18" max="18" width="11.265625" customWidth="1"/>
    <col min="20" max="20" width="7.3984375" customWidth="1"/>
    <col min="21" max="21" width="9.73046875" customWidth="1"/>
    <col min="22" max="22" width="11.59765625" customWidth="1"/>
    <col min="23" max="23" width="12.59765625" customWidth="1"/>
  </cols>
  <sheetData>
    <row r="1" spans="1:16">
      <c r="A1" s="1" t="s">
        <v>12</v>
      </c>
      <c r="B1" s="1" t="s">
        <v>0</v>
      </c>
      <c r="C1" s="1" t="s">
        <v>6</v>
      </c>
      <c r="D1" s="1" t="s">
        <v>13</v>
      </c>
      <c r="E1" s="1" t="s">
        <v>14</v>
      </c>
      <c r="F1" s="1" t="s">
        <v>4</v>
      </c>
      <c r="G1" s="1" t="s">
        <v>1</v>
      </c>
      <c r="H1" s="1" t="s">
        <v>2</v>
      </c>
      <c r="I1" s="1" t="s">
        <v>15</v>
      </c>
      <c r="J1" s="1" t="s">
        <v>3</v>
      </c>
      <c r="K1" s="1" t="s">
        <v>5</v>
      </c>
      <c r="L1" s="1"/>
      <c r="P1" s="1"/>
    </row>
    <row r="2" spans="1:16">
      <c r="A2" s="1">
        <v>16878</v>
      </c>
      <c r="B2" s="5">
        <v>25.175999999999998</v>
      </c>
      <c r="C2" s="5">
        <v>8.7963892079324548</v>
      </c>
      <c r="D2" s="1">
        <v>13.93</v>
      </c>
      <c r="E2" s="1">
        <v>23.45</v>
      </c>
      <c r="F2" s="1">
        <v>11.32</v>
      </c>
      <c r="G2" s="1">
        <v>13.88</v>
      </c>
      <c r="H2" s="1">
        <v>13.29</v>
      </c>
      <c r="I2" s="1">
        <v>3.83</v>
      </c>
      <c r="J2" s="1">
        <v>12.25</v>
      </c>
      <c r="K2" s="1">
        <v>8.0500000000000007</v>
      </c>
      <c r="L2" s="1">
        <f t="shared" ref="L2:L65" si="0">SUM(D2:K2)</f>
        <v>100</v>
      </c>
    </row>
    <row r="3" spans="1:16">
      <c r="A3" s="1">
        <v>17198</v>
      </c>
      <c r="B3" s="5">
        <v>24.108000000000001</v>
      </c>
      <c r="C3" s="5">
        <v>4.6573395898614924</v>
      </c>
      <c r="D3" s="1">
        <v>13.149999999999999</v>
      </c>
      <c r="E3" s="1">
        <v>21.98</v>
      </c>
      <c r="F3" s="1">
        <v>9.74</v>
      </c>
      <c r="G3" s="1">
        <v>13.49</v>
      </c>
      <c r="H3" s="1">
        <v>15.919999999999998</v>
      </c>
      <c r="I3" s="1">
        <v>4.83</v>
      </c>
      <c r="J3" s="1">
        <v>10.55</v>
      </c>
      <c r="K3" s="1">
        <v>10.34</v>
      </c>
      <c r="L3" s="1">
        <f t="shared" si="0"/>
        <v>100</v>
      </c>
    </row>
    <row r="4" spans="1:16">
      <c r="A4" s="1">
        <v>20163</v>
      </c>
      <c r="B4" s="5">
        <v>23.604000000000003</v>
      </c>
      <c r="C4" s="5">
        <v>-0.49307946070290587</v>
      </c>
      <c r="D4" s="1">
        <v>17.98</v>
      </c>
      <c r="E4" s="1">
        <v>11.149999999999999</v>
      </c>
      <c r="F4" s="1">
        <v>10.68</v>
      </c>
      <c r="G4" s="1">
        <v>15.64</v>
      </c>
      <c r="H4" s="1">
        <v>12.12</v>
      </c>
      <c r="I4" s="1">
        <v>3.63</v>
      </c>
      <c r="J4" s="1">
        <v>8.93</v>
      </c>
      <c r="K4" s="1">
        <v>19.87</v>
      </c>
      <c r="L4" s="1">
        <f t="shared" si="0"/>
        <v>100</v>
      </c>
    </row>
    <row r="5" spans="1:16">
      <c r="A5" s="1">
        <v>22501</v>
      </c>
      <c r="B5" s="5">
        <v>23.568000000000001</v>
      </c>
      <c r="C5" s="5">
        <v>5.7846133012176866</v>
      </c>
      <c r="D5" s="1">
        <v>17.5</v>
      </c>
      <c r="E5" s="1">
        <v>12.239999999999998</v>
      </c>
      <c r="F5" s="1">
        <v>10.16</v>
      </c>
      <c r="G5" s="1">
        <v>14.22</v>
      </c>
      <c r="H5" s="1">
        <v>8.129999999999999</v>
      </c>
      <c r="I5" s="1">
        <v>3.19</v>
      </c>
      <c r="J5" s="1">
        <v>12.47</v>
      </c>
      <c r="K5" s="1">
        <v>22.09</v>
      </c>
      <c r="L5" s="1">
        <f t="shared" si="0"/>
        <v>100</v>
      </c>
    </row>
    <row r="6" spans="1:16">
      <c r="A6" s="1">
        <v>24286</v>
      </c>
      <c r="B6" s="5">
        <v>23.184000000000001</v>
      </c>
      <c r="C6" s="5">
        <v>5.590833216587539</v>
      </c>
      <c r="D6" s="1">
        <v>18.989999999999998</v>
      </c>
      <c r="E6" s="1">
        <v>15.66</v>
      </c>
      <c r="F6" s="1">
        <v>11.75</v>
      </c>
      <c r="G6" s="1">
        <v>11.89</v>
      </c>
      <c r="H6" s="1">
        <v>9.01</v>
      </c>
      <c r="I6" s="1">
        <v>3.41</v>
      </c>
      <c r="J6" s="1">
        <v>11.49</v>
      </c>
      <c r="K6" s="1">
        <v>17.8</v>
      </c>
      <c r="L6" s="1">
        <f t="shared" si="0"/>
        <v>99.999999999999986</v>
      </c>
    </row>
    <row r="7" spans="1:16">
      <c r="A7" s="1">
        <v>16885</v>
      </c>
      <c r="B7" s="5">
        <v>23.123999999999999</v>
      </c>
      <c r="C7" s="5">
        <v>-14.682197462725263</v>
      </c>
      <c r="D7" s="1">
        <v>24.24</v>
      </c>
      <c r="E7" s="1">
        <v>4.37</v>
      </c>
      <c r="F7" s="1">
        <v>14.03</v>
      </c>
      <c r="G7" s="1">
        <v>13.07</v>
      </c>
      <c r="H7" s="1">
        <v>1.05</v>
      </c>
      <c r="I7" s="1">
        <v>1.57</v>
      </c>
      <c r="J7" s="1">
        <v>15.61</v>
      </c>
      <c r="K7" s="1">
        <v>26.06</v>
      </c>
      <c r="L7" s="1">
        <f t="shared" si="0"/>
        <v>100</v>
      </c>
    </row>
    <row r="8" spans="1:16">
      <c r="A8" s="1">
        <v>24110</v>
      </c>
      <c r="B8" s="5">
        <v>26.960639999999998</v>
      </c>
      <c r="C8" s="5">
        <v>10.7935725818734</v>
      </c>
      <c r="D8" s="1">
        <v>20.8</v>
      </c>
      <c r="E8" s="1">
        <v>16.190000000000001</v>
      </c>
      <c r="F8" s="1">
        <v>16.3</v>
      </c>
      <c r="G8" s="1">
        <v>12.7</v>
      </c>
      <c r="H8" s="1">
        <v>11.73</v>
      </c>
      <c r="I8" s="1">
        <v>3.27</v>
      </c>
      <c r="J8" s="1">
        <v>12.89</v>
      </c>
      <c r="K8" s="1">
        <v>6.12</v>
      </c>
      <c r="L8" s="1">
        <f t="shared" si="0"/>
        <v>100.00000000000001</v>
      </c>
    </row>
    <row r="9" spans="1:16">
      <c r="A9" s="1">
        <v>17263</v>
      </c>
      <c r="B9" s="5">
        <v>22.113199999999996</v>
      </c>
      <c r="C9" s="5">
        <v>-0.97630737063925643</v>
      </c>
      <c r="D9" s="1">
        <v>18.61</v>
      </c>
      <c r="E9" s="1">
        <v>15.91</v>
      </c>
      <c r="F9" s="1">
        <v>11.01</v>
      </c>
      <c r="G9" s="1">
        <v>14</v>
      </c>
      <c r="H9" s="1">
        <v>8.43</v>
      </c>
      <c r="I9" s="1">
        <v>2.88</v>
      </c>
      <c r="J9" s="1">
        <v>10.24</v>
      </c>
      <c r="K9" s="1">
        <v>18.920000000000002</v>
      </c>
      <c r="L9" s="1">
        <f t="shared" si="0"/>
        <v>99.999999999999986</v>
      </c>
    </row>
    <row r="10" spans="1:16">
      <c r="A10" s="1">
        <v>23405</v>
      </c>
      <c r="B10" s="5">
        <v>21.959799999999998</v>
      </c>
      <c r="C10" s="5">
        <v>1.8757936443319245</v>
      </c>
      <c r="D10" s="1">
        <v>21.37</v>
      </c>
      <c r="E10" s="1">
        <v>7.8999999999999995</v>
      </c>
      <c r="F10" s="1">
        <v>2.2799999999999998</v>
      </c>
      <c r="G10" s="1">
        <v>20.05</v>
      </c>
      <c r="H10" s="1">
        <v>1.1399999999999999</v>
      </c>
      <c r="I10" s="1">
        <v>0</v>
      </c>
      <c r="J10" s="1">
        <v>10.96</v>
      </c>
      <c r="K10" s="1">
        <v>36.299999999999997</v>
      </c>
      <c r="L10" s="1">
        <f t="shared" si="0"/>
        <v>100</v>
      </c>
    </row>
    <row r="11" spans="1:16">
      <c r="A11" s="1">
        <v>20080</v>
      </c>
      <c r="B11" s="5">
        <v>21.723800000000001</v>
      </c>
      <c r="C11" s="5">
        <v>2.61440741818322</v>
      </c>
      <c r="D11" s="1">
        <v>15.849999999999998</v>
      </c>
      <c r="E11" s="1">
        <v>8.5</v>
      </c>
      <c r="F11" s="1">
        <v>14.309999999999999</v>
      </c>
      <c r="G11" s="1">
        <v>16</v>
      </c>
      <c r="H11" s="1">
        <v>18.61</v>
      </c>
      <c r="I11" s="1">
        <v>3.66</v>
      </c>
      <c r="J11" s="1">
        <v>5.05</v>
      </c>
      <c r="K11" s="1">
        <v>18.02</v>
      </c>
      <c r="L11" s="1">
        <f t="shared" si="0"/>
        <v>99.999999999999986</v>
      </c>
    </row>
    <row r="12" spans="1:16">
      <c r="A12" s="1">
        <v>24378</v>
      </c>
      <c r="B12" s="5">
        <v>21.535</v>
      </c>
      <c r="C12" s="5">
        <v>3.0462174167455598</v>
      </c>
      <c r="D12" s="1">
        <v>27.169999999999998</v>
      </c>
      <c r="E12" s="1">
        <v>16.5</v>
      </c>
      <c r="F12" s="1">
        <v>11.469999999999999</v>
      </c>
      <c r="G12" s="1">
        <v>6.17</v>
      </c>
      <c r="H12" s="1">
        <v>17.04</v>
      </c>
      <c r="I12" s="1">
        <v>2.08</v>
      </c>
      <c r="J12" s="1">
        <v>8.6199999999999992</v>
      </c>
      <c r="K12" s="1">
        <v>10.95</v>
      </c>
      <c r="L12" s="1">
        <f t="shared" si="0"/>
        <v>100</v>
      </c>
    </row>
    <row r="13" spans="1:16">
      <c r="A13" s="1">
        <v>16710</v>
      </c>
      <c r="B13" s="5">
        <v>21.475999999999999</v>
      </c>
      <c r="C13" s="5">
        <v>3.2235801571313156</v>
      </c>
      <c r="D13" s="1">
        <v>20.04</v>
      </c>
      <c r="E13" s="1">
        <v>28.52</v>
      </c>
      <c r="F13" s="1">
        <v>1.38</v>
      </c>
      <c r="G13" s="1">
        <v>6.97</v>
      </c>
      <c r="H13" s="1">
        <v>6.49</v>
      </c>
      <c r="I13" s="1">
        <v>5.1100000000000003</v>
      </c>
      <c r="J13" s="1">
        <v>12.92</v>
      </c>
      <c r="K13" s="1">
        <v>18.57</v>
      </c>
      <c r="L13" s="1">
        <f t="shared" si="0"/>
        <v>100</v>
      </c>
    </row>
    <row r="14" spans="1:16">
      <c r="A14" s="1">
        <v>24141</v>
      </c>
      <c r="B14" s="5">
        <v>20.7562</v>
      </c>
      <c r="C14" s="5">
        <v>9.0857487954553005</v>
      </c>
      <c r="D14" s="1">
        <v>19</v>
      </c>
      <c r="E14" s="1">
        <v>15.670000000000002</v>
      </c>
      <c r="F14" s="1">
        <v>11.75</v>
      </c>
      <c r="G14" s="1">
        <v>11.88</v>
      </c>
      <c r="H14" s="1">
        <v>9.01</v>
      </c>
      <c r="I14" s="1">
        <v>3.41</v>
      </c>
      <c r="J14" s="1">
        <v>11.49</v>
      </c>
      <c r="K14" s="1">
        <v>17.79</v>
      </c>
      <c r="L14" s="1">
        <f t="shared" si="0"/>
        <v>100</v>
      </c>
    </row>
    <row r="15" spans="1:16">
      <c r="A15" s="1">
        <v>17271</v>
      </c>
      <c r="B15" s="5">
        <v>18.944199999999999</v>
      </c>
      <c r="C15" s="5">
        <v>14.160099690613199</v>
      </c>
      <c r="D15" s="1">
        <v>18.689999999999998</v>
      </c>
      <c r="E15" s="1">
        <v>15.84</v>
      </c>
      <c r="F15" s="1">
        <v>10.709999999999999</v>
      </c>
      <c r="G15" s="1">
        <v>14.26</v>
      </c>
      <c r="H15" s="1">
        <v>8.48</v>
      </c>
      <c r="I15" s="1">
        <v>2.76</v>
      </c>
      <c r="J15" s="1">
        <v>10.220000000000001</v>
      </c>
      <c r="K15" s="1">
        <v>19.04</v>
      </c>
      <c r="L15" s="1">
        <f t="shared" si="0"/>
        <v>100</v>
      </c>
    </row>
    <row r="16" spans="1:16">
      <c r="A16" s="1">
        <v>23419</v>
      </c>
      <c r="B16" s="5">
        <v>18.6172</v>
      </c>
      <c r="C16" s="5">
        <v>-2.3658814824773753</v>
      </c>
      <c r="D16" s="1">
        <v>18.349999999999998</v>
      </c>
      <c r="E16" s="1">
        <v>23.5</v>
      </c>
      <c r="F16" s="1">
        <v>12.25</v>
      </c>
      <c r="G16" s="1">
        <v>9.1</v>
      </c>
      <c r="H16" s="1">
        <v>8.15</v>
      </c>
      <c r="I16" s="1">
        <v>4.96</v>
      </c>
      <c r="J16" s="1">
        <v>9.0299999999999994</v>
      </c>
      <c r="K16" s="1">
        <v>14.66</v>
      </c>
      <c r="L16" s="1">
        <f t="shared" si="0"/>
        <v>99.999999999999986</v>
      </c>
    </row>
    <row r="17" spans="1:12">
      <c r="A17" s="1">
        <v>19726</v>
      </c>
      <c r="B17" s="5">
        <v>18.486400000000003</v>
      </c>
      <c r="C17" s="5">
        <v>6.3560285820335682</v>
      </c>
      <c r="D17" s="1">
        <v>19.099999999999998</v>
      </c>
      <c r="E17" s="1">
        <v>11.190000000000001</v>
      </c>
      <c r="F17" s="1">
        <v>9.65</v>
      </c>
      <c r="G17" s="1">
        <v>15.88</v>
      </c>
      <c r="H17" s="1">
        <v>10.719999999999999</v>
      </c>
      <c r="I17" s="1">
        <v>3.1</v>
      </c>
      <c r="J17" s="1">
        <v>9.2200000000000006</v>
      </c>
      <c r="K17" s="1">
        <v>21.14</v>
      </c>
      <c r="L17" s="1">
        <f t="shared" si="0"/>
        <v>99.999999999999986</v>
      </c>
    </row>
    <row r="18" spans="1:12">
      <c r="A18" s="1">
        <v>24223</v>
      </c>
      <c r="B18" s="5">
        <v>18.453700000000001</v>
      </c>
      <c r="C18" s="5">
        <v>14.727157853241501</v>
      </c>
      <c r="D18" s="1">
        <v>11.989999999999998</v>
      </c>
      <c r="E18" s="1">
        <v>5.88</v>
      </c>
      <c r="F18" s="1">
        <v>0.03</v>
      </c>
      <c r="G18" s="1">
        <v>32.21</v>
      </c>
      <c r="H18" s="1">
        <v>1.06</v>
      </c>
      <c r="I18" s="1">
        <v>0.02</v>
      </c>
      <c r="J18" s="1">
        <v>17.489999999999998</v>
      </c>
      <c r="K18" s="1">
        <v>31.32</v>
      </c>
      <c r="L18" s="1">
        <f t="shared" si="0"/>
        <v>100</v>
      </c>
    </row>
    <row r="19" spans="1:12">
      <c r="A19" s="1">
        <v>18881</v>
      </c>
      <c r="B19" s="5">
        <v>18.094000000000001</v>
      </c>
      <c r="C19" s="5">
        <v>-1.4614556578141862</v>
      </c>
      <c r="D19" s="1">
        <v>21.07</v>
      </c>
      <c r="E19" s="1">
        <v>10.870000000000001</v>
      </c>
      <c r="F19" s="1">
        <v>11.08</v>
      </c>
      <c r="G19" s="1">
        <v>13.4</v>
      </c>
      <c r="H19" s="1">
        <v>1.29</v>
      </c>
      <c r="I19" s="1">
        <v>0</v>
      </c>
      <c r="J19" s="1">
        <v>18.190000000000001</v>
      </c>
      <c r="K19" s="1">
        <v>24.1</v>
      </c>
      <c r="L19" s="1">
        <f t="shared" si="0"/>
        <v>100</v>
      </c>
    </row>
    <row r="20" spans="1:12">
      <c r="A20" s="1">
        <v>20257</v>
      </c>
      <c r="B20" s="5">
        <v>17.886900000000001</v>
      </c>
      <c r="C20" s="5">
        <v>5.2567312840046601</v>
      </c>
      <c r="D20" s="1">
        <v>9.6</v>
      </c>
      <c r="E20" s="1">
        <v>0</v>
      </c>
      <c r="F20" s="1">
        <v>0</v>
      </c>
      <c r="G20" s="1">
        <v>38.96</v>
      </c>
      <c r="H20" s="1">
        <v>12.489999999999998</v>
      </c>
      <c r="I20" s="1">
        <v>0.17</v>
      </c>
      <c r="J20" s="1">
        <v>38.78</v>
      </c>
      <c r="K20" s="1">
        <v>0</v>
      </c>
      <c r="L20" s="1">
        <f t="shared" si="0"/>
        <v>100</v>
      </c>
    </row>
    <row r="21" spans="1:12">
      <c r="A21" s="1">
        <v>17145</v>
      </c>
      <c r="B21" s="5">
        <v>17.473099999999999</v>
      </c>
      <c r="C21" s="5">
        <v>8.5299138933599927</v>
      </c>
      <c r="D21" s="1">
        <v>21.29</v>
      </c>
      <c r="E21" s="1">
        <v>12.96</v>
      </c>
      <c r="F21" s="1">
        <v>14.42</v>
      </c>
      <c r="G21" s="1">
        <v>10.55</v>
      </c>
      <c r="H21" s="1">
        <v>10.459999999999999</v>
      </c>
      <c r="I21" s="1">
        <v>1.63</v>
      </c>
      <c r="J21" s="1">
        <v>10.37</v>
      </c>
      <c r="K21" s="1">
        <v>18.32</v>
      </c>
      <c r="L21" s="1">
        <f t="shared" si="0"/>
        <v>100</v>
      </c>
    </row>
    <row r="22" spans="1:12">
      <c r="A22" s="1">
        <v>24574</v>
      </c>
      <c r="B22" s="5">
        <v>17.473099999999999</v>
      </c>
      <c r="C22" s="5">
        <v>-7.0500056931741604</v>
      </c>
      <c r="D22" s="1">
        <v>19</v>
      </c>
      <c r="E22" s="1">
        <v>15.670000000000002</v>
      </c>
      <c r="F22" s="1">
        <v>11.75</v>
      </c>
      <c r="G22" s="1">
        <v>11.87</v>
      </c>
      <c r="H22" s="1">
        <v>9.01</v>
      </c>
      <c r="I22" s="1">
        <v>3.41</v>
      </c>
      <c r="J22" s="1">
        <v>11.49</v>
      </c>
      <c r="K22" s="1">
        <v>17.8</v>
      </c>
      <c r="L22" s="1">
        <f t="shared" si="0"/>
        <v>99.999999999999986</v>
      </c>
    </row>
    <row r="23" spans="1:12">
      <c r="A23" s="1">
        <v>24506</v>
      </c>
      <c r="B23" s="5">
        <v>17.3126</v>
      </c>
      <c r="C23" s="5">
        <v>4.1058953447209188</v>
      </c>
      <c r="D23" s="1">
        <v>19</v>
      </c>
      <c r="E23" s="1">
        <v>15.670000000000002</v>
      </c>
      <c r="F23" s="1">
        <v>11.75</v>
      </c>
      <c r="G23" s="1">
        <v>11.88</v>
      </c>
      <c r="H23" s="1">
        <v>9.01</v>
      </c>
      <c r="I23" s="1">
        <v>3.41</v>
      </c>
      <c r="J23" s="1">
        <v>11.49</v>
      </c>
      <c r="K23" s="1">
        <v>17.79</v>
      </c>
      <c r="L23" s="1">
        <f t="shared" si="0"/>
        <v>100</v>
      </c>
    </row>
    <row r="24" spans="1:12">
      <c r="A24" s="1">
        <v>22706</v>
      </c>
      <c r="B24" s="5">
        <v>17.2591</v>
      </c>
      <c r="C24" s="5">
        <v>3.9978310501193031</v>
      </c>
      <c r="D24" s="1">
        <v>15.599999999999998</v>
      </c>
      <c r="E24" s="1">
        <v>26.080000000000002</v>
      </c>
      <c r="F24" s="1">
        <v>4.8</v>
      </c>
      <c r="G24" s="1">
        <v>16.190000000000001</v>
      </c>
      <c r="H24" s="1">
        <v>15.129999999999999</v>
      </c>
      <c r="I24" s="1">
        <v>5.35</v>
      </c>
      <c r="J24" s="1">
        <v>4.3899999999999997</v>
      </c>
      <c r="K24" s="1">
        <v>12.46</v>
      </c>
      <c r="L24" s="1">
        <f t="shared" si="0"/>
        <v>100</v>
      </c>
    </row>
    <row r="25" spans="1:12">
      <c r="A25" s="1">
        <v>24124</v>
      </c>
      <c r="B25" s="5">
        <v>16.820400000000003</v>
      </c>
      <c r="C25" s="5">
        <v>7.7929871284993908</v>
      </c>
      <c r="D25" s="1">
        <v>23.54</v>
      </c>
      <c r="E25" s="1">
        <v>4.72</v>
      </c>
      <c r="F25" s="1">
        <v>7.97</v>
      </c>
      <c r="G25" s="1">
        <v>16.66</v>
      </c>
      <c r="H25" s="1">
        <v>2.11</v>
      </c>
      <c r="I25" s="1">
        <v>1.07</v>
      </c>
      <c r="J25" s="1">
        <v>16.54</v>
      </c>
      <c r="K25" s="1">
        <v>27.39</v>
      </c>
      <c r="L25" s="1">
        <f t="shared" si="0"/>
        <v>100</v>
      </c>
    </row>
    <row r="26" spans="1:12">
      <c r="A26" s="1">
        <v>17265</v>
      </c>
      <c r="B26" s="5">
        <v>16.510100000000001</v>
      </c>
      <c r="C26" s="5">
        <v>6.7068592364461859</v>
      </c>
      <c r="D26" s="1">
        <v>18.829999999999998</v>
      </c>
      <c r="E26" s="1">
        <v>15.740000000000002</v>
      </c>
      <c r="F26" s="1">
        <v>10.220000000000001</v>
      </c>
      <c r="G26" s="1">
        <v>14.68</v>
      </c>
      <c r="H26" s="1">
        <v>8.5599999999999987</v>
      </c>
      <c r="I26" s="1">
        <v>2.57</v>
      </c>
      <c r="J26" s="1">
        <v>10.18</v>
      </c>
      <c r="K26" s="1">
        <v>19.22</v>
      </c>
      <c r="L26" s="1">
        <f t="shared" si="0"/>
        <v>100</v>
      </c>
    </row>
    <row r="27" spans="1:12">
      <c r="A27" s="1">
        <v>17388</v>
      </c>
      <c r="B27" s="5">
        <v>16.054500000000001</v>
      </c>
      <c r="C27" s="5">
        <v>6.8662569146827996</v>
      </c>
      <c r="D27" s="1">
        <v>29.460000000000004</v>
      </c>
      <c r="E27" s="1">
        <v>19.64</v>
      </c>
      <c r="F27" s="1">
        <v>7.39</v>
      </c>
      <c r="G27" s="1">
        <v>2.4300000000000002</v>
      </c>
      <c r="H27" s="1">
        <v>2.0299999999999998</v>
      </c>
      <c r="I27" s="1">
        <v>6.97</v>
      </c>
      <c r="J27" s="1">
        <v>14.99</v>
      </c>
      <c r="K27" s="1">
        <v>17.09</v>
      </c>
      <c r="L27" s="1">
        <f t="shared" si="0"/>
        <v>100.00000000000001</v>
      </c>
    </row>
    <row r="28" spans="1:12">
      <c r="A28" s="1">
        <v>23997</v>
      </c>
      <c r="B28" s="5">
        <v>15.708000000000002</v>
      </c>
      <c r="C28" s="5">
        <v>1.6379483857069665</v>
      </c>
      <c r="D28" s="1">
        <v>18.989999999999998</v>
      </c>
      <c r="E28" s="1">
        <v>15.66</v>
      </c>
      <c r="F28" s="1">
        <v>11.75</v>
      </c>
      <c r="G28" s="1">
        <v>11.89</v>
      </c>
      <c r="H28" s="1">
        <v>9.01</v>
      </c>
      <c r="I28" s="1">
        <v>3.41</v>
      </c>
      <c r="J28" s="1">
        <v>11.49</v>
      </c>
      <c r="K28" s="1">
        <v>17.8</v>
      </c>
      <c r="L28" s="1">
        <f t="shared" si="0"/>
        <v>99.999999999999986</v>
      </c>
    </row>
    <row r="29" spans="1:12">
      <c r="A29" s="1">
        <v>16912</v>
      </c>
      <c r="B29" s="5">
        <v>15.634500000000001</v>
      </c>
      <c r="C29" s="5">
        <v>-0.8927713592413582</v>
      </c>
      <c r="D29" s="1">
        <v>21.33</v>
      </c>
      <c r="E29" s="1">
        <v>12.760000000000002</v>
      </c>
      <c r="F29" s="1">
        <v>6.1</v>
      </c>
      <c r="G29" s="1">
        <v>18.079999999999998</v>
      </c>
      <c r="H29" s="1">
        <v>0</v>
      </c>
      <c r="I29" s="1">
        <v>0</v>
      </c>
      <c r="J29" s="1">
        <v>10.119999999999999</v>
      </c>
      <c r="K29" s="1">
        <v>31.61</v>
      </c>
      <c r="L29" s="1">
        <f t="shared" si="0"/>
        <v>100</v>
      </c>
    </row>
    <row r="30" spans="1:12">
      <c r="A30" s="1">
        <v>19715</v>
      </c>
      <c r="B30" s="5">
        <v>15.5715</v>
      </c>
      <c r="C30" s="5">
        <v>14.2343986090962</v>
      </c>
      <c r="D30" s="1">
        <v>16.72</v>
      </c>
      <c r="E30" s="1">
        <v>10.89</v>
      </c>
      <c r="F30" s="1">
        <v>12.23</v>
      </c>
      <c r="G30" s="1">
        <v>15.71</v>
      </c>
      <c r="H30" s="1">
        <v>13.37</v>
      </c>
      <c r="I30" s="1">
        <v>4.28</v>
      </c>
      <c r="J30" s="1">
        <v>8.76</v>
      </c>
      <c r="K30" s="1">
        <v>18.04</v>
      </c>
      <c r="L30" s="1">
        <f t="shared" si="0"/>
        <v>100</v>
      </c>
    </row>
    <row r="31" spans="1:12">
      <c r="A31" s="1">
        <v>16966</v>
      </c>
      <c r="B31" s="5">
        <v>15.540000000000001</v>
      </c>
      <c r="C31" s="5">
        <v>8.7965154549912992</v>
      </c>
      <c r="D31" s="1">
        <v>63.239999999999995</v>
      </c>
      <c r="E31" s="1">
        <v>2.84</v>
      </c>
      <c r="F31" s="1">
        <v>2.41</v>
      </c>
      <c r="G31" s="1">
        <v>0</v>
      </c>
      <c r="H31" s="1">
        <v>12.39</v>
      </c>
      <c r="I31" s="1">
        <v>0</v>
      </c>
      <c r="J31" s="1">
        <v>19.12</v>
      </c>
      <c r="K31" s="1">
        <v>0</v>
      </c>
      <c r="L31" s="1">
        <f t="shared" si="0"/>
        <v>100</v>
      </c>
    </row>
    <row r="32" spans="1:12">
      <c r="A32" s="1">
        <v>19738</v>
      </c>
      <c r="B32" s="5">
        <v>15.519</v>
      </c>
      <c r="C32" s="5">
        <v>2.6959821665112482</v>
      </c>
      <c r="D32" s="1">
        <v>19.279999999999998</v>
      </c>
      <c r="E32" s="1">
        <v>11.149999999999999</v>
      </c>
      <c r="F32" s="1">
        <v>9.42</v>
      </c>
      <c r="G32" s="1">
        <v>16.02</v>
      </c>
      <c r="H32" s="1">
        <v>10.48</v>
      </c>
      <c r="I32" s="1">
        <v>2.99</v>
      </c>
      <c r="J32" s="1">
        <v>9.26</v>
      </c>
      <c r="K32" s="1">
        <v>21.4</v>
      </c>
      <c r="L32" s="1">
        <f t="shared" si="0"/>
        <v>100</v>
      </c>
    </row>
    <row r="33" spans="1:12">
      <c r="A33" s="1">
        <v>20117</v>
      </c>
      <c r="B33" s="5">
        <v>15.141</v>
      </c>
      <c r="C33" s="5">
        <v>9.6716864804809006</v>
      </c>
      <c r="D33" s="1">
        <v>19.739999999999998</v>
      </c>
      <c r="E33" s="1">
        <v>18.03</v>
      </c>
      <c r="F33" s="1">
        <v>14.290000000000001</v>
      </c>
      <c r="G33" s="1">
        <v>6.91</v>
      </c>
      <c r="H33" s="1">
        <v>13.66</v>
      </c>
      <c r="I33" s="1">
        <v>4.29</v>
      </c>
      <c r="J33" s="1">
        <v>9.3800000000000008</v>
      </c>
      <c r="K33" s="1">
        <v>13.7</v>
      </c>
      <c r="L33" s="1">
        <f t="shared" si="0"/>
        <v>100</v>
      </c>
    </row>
    <row r="34" spans="1:12">
      <c r="A34" s="1">
        <v>17231</v>
      </c>
      <c r="B34" s="5">
        <v>14.9556</v>
      </c>
      <c r="C34" s="5">
        <v>1.6874977446183594</v>
      </c>
      <c r="D34" s="1">
        <v>19.7</v>
      </c>
      <c r="E34" s="1">
        <v>16.3</v>
      </c>
      <c r="F34" s="1">
        <v>13.93</v>
      </c>
      <c r="G34" s="1">
        <v>9.6199999999999992</v>
      </c>
      <c r="H34" s="1">
        <v>4.26</v>
      </c>
      <c r="I34" s="1">
        <v>2.97</v>
      </c>
      <c r="J34" s="1">
        <v>11.61</v>
      </c>
      <c r="K34" s="1">
        <v>21.61</v>
      </c>
      <c r="L34" s="1">
        <f t="shared" si="0"/>
        <v>100</v>
      </c>
    </row>
    <row r="35" spans="1:12">
      <c r="A35" s="1">
        <v>22958</v>
      </c>
      <c r="B35" s="5">
        <v>14.8423</v>
      </c>
      <c r="C35" s="5">
        <v>12.062503103430499</v>
      </c>
      <c r="D35" s="1">
        <v>11.16</v>
      </c>
      <c r="E35" s="1">
        <v>17.95</v>
      </c>
      <c r="F35" s="1">
        <v>12.32</v>
      </c>
      <c r="G35" s="1">
        <v>9.4499999999999993</v>
      </c>
      <c r="H35" s="1">
        <v>16.84</v>
      </c>
      <c r="I35" s="1">
        <v>16.12</v>
      </c>
      <c r="J35" s="1">
        <v>8.57</v>
      </c>
      <c r="K35" s="1">
        <v>7.59</v>
      </c>
      <c r="L35" s="1">
        <f t="shared" si="0"/>
        <v>100</v>
      </c>
    </row>
    <row r="36" spans="1:12">
      <c r="A36" s="1">
        <v>21469</v>
      </c>
      <c r="B36" s="5">
        <v>14.172800000000001</v>
      </c>
      <c r="C36" s="5">
        <v>-8.8446197806737796</v>
      </c>
      <c r="D36" s="1">
        <v>28.52</v>
      </c>
      <c r="E36" s="1">
        <v>12.489999999999998</v>
      </c>
      <c r="F36" s="1">
        <v>20.77</v>
      </c>
      <c r="G36" s="1">
        <v>5.71</v>
      </c>
      <c r="H36" s="1">
        <v>4.57</v>
      </c>
      <c r="I36" s="1">
        <v>5.62</v>
      </c>
      <c r="J36" s="1">
        <v>15.73</v>
      </c>
      <c r="K36" s="1">
        <v>6.59</v>
      </c>
      <c r="L36" s="1">
        <f t="shared" si="0"/>
        <v>100.00000000000001</v>
      </c>
    </row>
    <row r="37" spans="1:12">
      <c r="A37" s="1">
        <v>19861</v>
      </c>
      <c r="B37" s="5">
        <v>14.0183</v>
      </c>
      <c r="C37" s="5">
        <v>1.1273612772512083</v>
      </c>
      <c r="D37" s="1">
        <v>0</v>
      </c>
      <c r="E37" s="1">
        <v>4.4000000000000004</v>
      </c>
      <c r="F37" s="1">
        <v>0</v>
      </c>
      <c r="G37" s="1">
        <v>71.94</v>
      </c>
      <c r="H37" s="1">
        <v>0</v>
      </c>
      <c r="I37" s="1">
        <v>0</v>
      </c>
      <c r="J37" s="1">
        <v>23.66</v>
      </c>
      <c r="K37" s="1">
        <v>0</v>
      </c>
      <c r="L37" s="1">
        <f t="shared" si="0"/>
        <v>100</v>
      </c>
    </row>
    <row r="38" spans="1:12">
      <c r="A38" s="1">
        <v>17272</v>
      </c>
      <c r="B38" s="5">
        <v>13.905000000000001</v>
      </c>
      <c r="C38" s="5">
        <v>6.6748628368254916</v>
      </c>
      <c r="D38" s="1">
        <v>18.79</v>
      </c>
      <c r="E38" s="1">
        <v>15.760000000000002</v>
      </c>
      <c r="F38" s="1">
        <v>10.35</v>
      </c>
      <c r="G38" s="1">
        <v>14.57</v>
      </c>
      <c r="H38" s="1">
        <v>8.5300000000000011</v>
      </c>
      <c r="I38" s="1">
        <v>2.62</v>
      </c>
      <c r="J38" s="1">
        <v>10.199999999999999</v>
      </c>
      <c r="K38" s="1">
        <v>19.18</v>
      </c>
      <c r="L38" s="1">
        <f t="shared" si="0"/>
        <v>100</v>
      </c>
    </row>
    <row r="39" spans="1:12">
      <c r="A39" s="1">
        <v>18697</v>
      </c>
      <c r="B39" s="5">
        <v>13.8535</v>
      </c>
      <c r="C39" s="5">
        <v>13.0040530921877</v>
      </c>
      <c r="D39" s="1">
        <v>12.36</v>
      </c>
      <c r="E39" s="1">
        <v>7.13</v>
      </c>
      <c r="F39" s="1">
        <v>0.09</v>
      </c>
      <c r="G39" s="1">
        <v>32.32</v>
      </c>
      <c r="H39" s="1">
        <v>1.31</v>
      </c>
      <c r="I39" s="1">
        <v>0</v>
      </c>
      <c r="J39" s="1">
        <v>15.81</v>
      </c>
      <c r="K39" s="1">
        <v>30.98</v>
      </c>
      <c r="L39" s="1">
        <f t="shared" si="0"/>
        <v>100</v>
      </c>
    </row>
    <row r="40" spans="1:12">
      <c r="A40" s="1">
        <v>18942</v>
      </c>
      <c r="B40" s="5">
        <v>13.4946</v>
      </c>
      <c r="C40" s="5">
        <v>6.683262910405416</v>
      </c>
      <c r="D40" s="1">
        <v>2.2000000000000002</v>
      </c>
      <c r="E40" s="1">
        <v>12.4</v>
      </c>
      <c r="F40" s="1">
        <v>0</v>
      </c>
      <c r="G40" s="1">
        <v>34.65</v>
      </c>
      <c r="H40" s="1">
        <v>0</v>
      </c>
      <c r="I40" s="1">
        <v>26.8</v>
      </c>
      <c r="J40" s="1">
        <v>23.66</v>
      </c>
      <c r="K40" s="1">
        <v>0.28999999999999998</v>
      </c>
      <c r="L40" s="1">
        <f t="shared" si="0"/>
        <v>100</v>
      </c>
    </row>
    <row r="41" spans="1:12">
      <c r="A41" s="1">
        <v>22743</v>
      </c>
      <c r="B41" s="5">
        <v>13.4946</v>
      </c>
      <c r="C41" s="5">
        <v>1.5192448245104488</v>
      </c>
      <c r="D41" s="1">
        <v>12.09</v>
      </c>
      <c r="E41" s="1">
        <v>23.37</v>
      </c>
      <c r="F41" s="1">
        <v>10.220000000000001</v>
      </c>
      <c r="G41" s="1">
        <v>14.31</v>
      </c>
      <c r="H41" s="1">
        <v>12.489999999999998</v>
      </c>
      <c r="I41" s="1">
        <v>8.59</v>
      </c>
      <c r="J41" s="1">
        <v>5.56</v>
      </c>
      <c r="K41" s="1">
        <v>13.37</v>
      </c>
      <c r="L41" s="1">
        <f t="shared" si="0"/>
        <v>100.00000000000001</v>
      </c>
    </row>
    <row r="42" spans="1:12">
      <c r="A42" s="1">
        <v>22920</v>
      </c>
      <c r="B42" s="5">
        <v>13.4946</v>
      </c>
      <c r="C42" s="5">
        <v>4.4858987960024121</v>
      </c>
      <c r="D42" s="1">
        <v>2.2000000000000002</v>
      </c>
      <c r="E42" s="1">
        <v>12.6</v>
      </c>
      <c r="F42" s="1">
        <v>0</v>
      </c>
      <c r="G42" s="1">
        <v>38.99</v>
      </c>
      <c r="H42" s="1">
        <v>12.4</v>
      </c>
      <c r="I42" s="1">
        <v>9.58</v>
      </c>
      <c r="J42" s="1">
        <v>0</v>
      </c>
      <c r="K42" s="1">
        <v>24.23</v>
      </c>
      <c r="L42" s="1">
        <f t="shared" si="0"/>
        <v>100.00000000000001</v>
      </c>
    </row>
    <row r="43" spans="1:12">
      <c r="A43" s="1">
        <v>24352</v>
      </c>
      <c r="B43" s="5">
        <v>13.372199999999999</v>
      </c>
      <c r="C43" s="5">
        <v>-3.9961755711640166</v>
      </c>
      <c r="D43" s="1">
        <v>15.129999999999999</v>
      </c>
      <c r="E43" s="1">
        <v>4.6399999999999997</v>
      </c>
      <c r="F43" s="1">
        <v>12.52</v>
      </c>
      <c r="G43" s="1">
        <v>13.82</v>
      </c>
      <c r="H43" s="1">
        <v>6.6</v>
      </c>
      <c r="I43" s="1">
        <v>1.04</v>
      </c>
      <c r="J43" s="1">
        <v>20.420000000000002</v>
      </c>
      <c r="K43" s="1">
        <v>25.83</v>
      </c>
      <c r="L43" s="1">
        <f t="shared" si="0"/>
        <v>100</v>
      </c>
    </row>
    <row r="44" spans="1:12">
      <c r="A44" s="1">
        <v>21091</v>
      </c>
      <c r="B44" s="5">
        <v>13.321200000000001</v>
      </c>
      <c r="C44" s="5">
        <v>15.228708814396001</v>
      </c>
      <c r="D44" s="1">
        <v>21.3</v>
      </c>
      <c r="E44" s="1">
        <v>9.23</v>
      </c>
      <c r="F44" s="1">
        <v>7.8699999999999992</v>
      </c>
      <c r="G44" s="1">
        <v>13.21</v>
      </c>
      <c r="H44" s="1">
        <v>1.79</v>
      </c>
      <c r="I44" s="1">
        <v>2.04</v>
      </c>
      <c r="J44" s="1">
        <v>8.68</v>
      </c>
      <c r="K44" s="1">
        <v>35.880000000000003</v>
      </c>
      <c r="L44" s="1">
        <f t="shared" si="0"/>
        <v>100</v>
      </c>
    </row>
    <row r="45" spans="1:12">
      <c r="A45" s="1">
        <v>20540</v>
      </c>
      <c r="B45" s="5">
        <v>13.2498</v>
      </c>
      <c r="C45" s="5">
        <v>10.161990958904267</v>
      </c>
      <c r="D45" s="1">
        <v>21.26</v>
      </c>
      <c r="E45" s="1">
        <v>15.48</v>
      </c>
      <c r="F45" s="1">
        <v>17.580000000000002</v>
      </c>
      <c r="G45" s="1">
        <v>16.78</v>
      </c>
      <c r="H45" s="1">
        <v>17.649999999999999</v>
      </c>
      <c r="I45" s="1">
        <v>0.12</v>
      </c>
      <c r="J45" s="1">
        <v>8.6</v>
      </c>
      <c r="K45" s="1">
        <v>2.5299999999999998</v>
      </c>
      <c r="L45" s="1">
        <f t="shared" si="0"/>
        <v>100</v>
      </c>
    </row>
    <row r="46" spans="1:12">
      <c r="A46" s="1">
        <v>18981</v>
      </c>
      <c r="B46" s="5">
        <v>13.219200000000001</v>
      </c>
      <c r="C46" s="5">
        <v>0.92118301194106689</v>
      </c>
      <c r="D46" s="1">
        <v>21.540000000000003</v>
      </c>
      <c r="E46" s="1">
        <v>22.42</v>
      </c>
      <c r="F46" s="1">
        <v>17.21</v>
      </c>
      <c r="G46" s="1">
        <v>0.54</v>
      </c>
      <c r="H46" s="1">
        <v>1.1099999999999999</v>
      </c>
      <c r="I46" s="1">
        <v>0</v>
      </c>
      <c r="J46" s="1">
        <v>3.54</v>
      </c>
      <c r="K46" s="1">
        <v>33.64</v>
      </c>
      <c r="L46" s="1">
        <f t="shared" si="0"/>
        <v>100.00000000000001</v>
      </c>
    </row>
    <row r="47" spans="1:12">
      <c r="A47" s="1">
        <v>16965</v>
      </c>
      <c r="B47" s="5">
        <v>12.5832</v>
      </c>
      <c r="C47" s="5">
        <v>5.2120557135236343</v>
      </c>
      <c r="D47" s="1">
        <v>84.23</v>
      </c>
      <c r="E47" s="1">
        <v>4.7299999999999995</v>
      </c>
      <c r="F47" s="1">
        <v>0</v>
      </c>
      <c r="G47" s="1">
        <v>0</v>
      </c>
      <c r="H47" s="1">
        <v>0</v>
      </c>
      <c r="I47" s="1">
        <v>0</v>
      </c>
      <c r="J47" s="1">
        <v>11.04</v>
      </c>
      <c r="K47" s="1">
        <v>0</v>
      </c>
      <c r="L47" s="1">
        <f t="shared" si="0"/>
        <v>100</v>
      </c>
    </row>
    <row r="48" spans="1:12">
      <c r="A48" s="1">
        <v>16705</v>
      </c>
      <c r="B48" s="5">
        <v>12.573399999999999</v>
      </c>
      <c r="C48" s="5">
        <v>10.885547883573643</v>
      </c>
      <c r="D48" s="1">
        <v>23.13</v>
      </c>
      <c r="E48" s="1">
        <v>22.68</v>
      </c>
      <c r="F48" s="1">
        <v>15.36</v>
      </c>
      <c r="G48" s="1">
        <v>9.84</v>
      </c>
      <c r="H48" s="1">
        <v>5.41</v>
      </c>
      <c r="I48" s="1">
        <v>4.33</v>
      </c>
      <c r="J48" s="1">
        <v>6.99</v>
      </c>
      <c r="K48" s="1">
        <v>12.26</v>
      </c>
      <c r="L48" s="1">
        <f t="shared" si="0"/>
        <v>100</v>
      </c>
    </row>
    <row r="49" spans="1:12">
      <c r="A49" s="1">
        <v>17675</v>
      </c>
      <c r="B49" s="5">
        <v>12.151999999999999</v>
      </c>
      <c r="C49" s="5">
        <v>2.5070172866458176</v>
      </c>
      <c r="D49" s="1">
        <v>12.009999999999998</v>
      </c>
      <c r="E49" s="1">
        <v>19.16</v>
      </c>
      <c r="F49" s="1">
        <v>10.86</v>
      </c>
      <c r="G49" s="1">
        <v>15.65</v>
      </c>
      <c r="H49" s="1">
        <v>16.169999999999998</v>
      </c>
      <c r="I49" s="1">
        <v>5.79</v>
      </c>
      <c r="J49" s="1">
        <v>9.17</v>
      </c>
      <c r="K49" s="1">
        <v>11.19</v>
      </c>
      <c r="L49" s="1">
        <f t="shared" si="0"/>
        <v>100</v>
      </c>
    </row>
    <row r="50" spans="1:12">
      <c r="A50" s="1">
        <v>23688</v>
      </c>
      <c r="B50" s="5">
        <v>11.789399999999999</v>
      </c>
      <c r="C50" s="5">
        <v>5.9885277920736328</v>
      </c>
      <c r="D50" s="1">
        <v>25.689999999999998</v>
      </c>
      <c r="E50" s="1">
        <v>12.870000000000001</v>
      </c>
      <c r="F50" s="1">
        <v>4.71</v>
      </c>
      <c r="G50" s="1">
        <v>15.29</v>
      </c>
      <c r="H50" s="1">
        <v>1.63</v>
      </c>
      <c r="I50" s="1">
        <v>0</v>
      </c>
      <c r="J50" s="1">
        <v>7.37</v>
      </c>
      <c r="K50" s="1">
        <v>32.44</v>
      </c>
      <c r="L50" s="1">
        <f t="shared" si="0"/>
        <v>100</v>
      </c>
    </row>
    <row r="51" spans="1:12">
      <c r="A51" s="1">
        <v>22725</v>
      </c>
      <c r="B51" s="5">
        <v>11.720800000000001</v>
      </c>
      <c r="C51" s="5">
        <v>17.4549095108224</v>
      </c>
      <c r="D51" s="1">
        <v>12.120000000000001</v>
      </c>
      <c r="E51" s="1">
        <v>20.46</v>
      </c>
      <c r="F51" s="1">
        <v>8.34</v>
      </c>
      <c r="G51" s="1">
        <v>18.329999999999998</v>
      </c>
      <c r="H51" s="1">
        <v>12.28</v>
      </c>
      <c r="I51" s="1">
        <v>10.029999999999999</v>
      </c>
      <c r="J51" s="1">
        <v>9.24</v>
      </c>
      <c r="K51" s="1">
        <v>9.1999999999999993</v>
      </c>
      <c r="L51" s="1">
        <f t="shared" si="0"/>
        <v>100</v>
      </c>
    </row>
    <row r="52" spans="1:12">
      <c r="A52" s="1">
        <v>17325</v>
      </c>
      <c r="B52" s="5">
        <v>11.5542</v>
      </c>
      <c r="C52" s="5">
        <v>8.1782318460239001</v>
      </c>
      <c r="D52" s="1">
        <v>2.2800000000000002</v>
      </c>
      <c r="E52" s="1">
        <v>97.72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f t="shared" si="0"/>
        <v>100</v>
      </c>
    </row>
    <row r="53" spans="1:12">
      <c r="A53" s="1">
        <v>17617</v>
      </c>
      <c r="B53" s="5">
        <v>11.260199999999999</v>
      </c>
      <c r="C53" s="5">
        <v>16.012560862270998</v>
      </c>
      <c r="D53" s="1">
        <v>18.02</v>
      </c>
      <c r="E53" s="1">
        <v>20.150000000000002</v>
      </c>
      <c r="F53" s="1">
        <v>14.27</v>
      </c>
      <c r="G53" s="1">
        <v>8.4</v>
      </c>
      <c r="H53" s="1">
        <v>9.5399999999999991</v>
      </c>
      <c r="I53" s="1">
        <v>3.92</v>
      </c>
      <c r="J53" s="1">
        <v>11.16</v>
      </c>
      <c r="K53" s="1">
        <v>14.54</v>
      </c>
      <c r="L53" s="1">
        <f t="shared" si="0"/>
        <v>100</v>
      </c>
    </row>
    <row r="54" spans="1:12">
      <c r="A54" s="1">
        <v>23693</v>
      </c>
      <c r="B54" s="5">
        <v>11.181799999999999</v>
      </c>
      <c r="C54" s="5">
        <v>4.0816804688887078</v>
      </c>
      <c r="D54" s="1">
        <v>6.9899999999999993</v>
      </c>
      <c r="E54" s="1">
        <v>16.68</v>
      </c>
      <c r="F54" s="1">
        <v>13.129999999999999</v>
      </c>
      <c r="G54" s="1">
        <v>16.829999999999998</v>
      </c>
      <c r="H54" s="1">
        <v>20.77</v>
      </c>
      <c r="I54" s="1">
        <v>3.1</v>
      </c>
      <c r="J54" s="1">
        <v>15.21</v>
      </c>
      <c r="K54" s="1">
        <v>7.29</v>
      </c>
      <c r="L54" s="1">
        <f t="shared" si="0"/>
        <v>99.999999999999986</v>
      </c>
    </row>
    <row r="55" spans="1:12">
      <c r="A55" s="1">
        <v>21006</v>
      </c>
      <c r="B55" s="5">
        <v>11.226599999999999</v>
      </c>
      <c r="C55" s="5">
        <v>14.118399617574283</v>
      </c>
      <c r="D55" s="1">
        <v>14.23</v>
      </c>
      <c r="E55" s="1">
        <v>0</v>
      </c>
      <c r="F55" s="1">
        <v>0</v>
      </c>
      <c r="G55" s="1">
        <v>37.729999999999997</v>
      </c>
      <c r="H55" s="1">
        <v>9.31</v>
      </c>
      <c r="I55" s="1">
        <v>10.53</v>
      </c>
      <c r="J55" s="1">
        <v>6.79</v>
      </c>
      <c r="K55" s="1">
        <v>21.41</v>
      </c>
      <c r="L55" s="1">
        <f t="shared" si="0"/>
        <v>100</v>
      </c>
    </row>
    <row r="56" spans="1:12">
      <c r="A56" s="1">
        <v>16837</v>
      </c>
      <c r="B56" s="5">
        <v>11.177099999999999</v>
      </c>
      <c r="C56" s="5">
        <v>5.7677747635878465</v>
      </c>
      <c r="D56" s="1">
        <v>16.27</v>
      </c>
      <c r="E56" s="1">
        <v>16.670000000000002</v>
      </c>
      <c r="F56" s="1">
        <v>7.2299999999999995</v>
      </c>
      <c r="G56" s="1">
        <v>15.77</v>
      </c>
      <c r="H56" s="1">
        <v>0.86</v>
      </c>
      <c r="I56" s="1">
        <v>0</v>
      </c>
      <c r="J56" s="1">
        <v>13.82</v>
      </c>
      <c r="K56" s="1">
        <v>29.38</v>
      </c>
      <c r="L56" s="1">
        <f t="shared" si="0"/>
        <v>100</v>
      </c>
    </row>
    <row r="57" spans="1:12">
      <c r="A57" s="1">
        <v>22515</v>
      </c>
      <c r="B57" s="5">
        <v>11.008799999999999</v>
      </c>
      <c r="C57" s="5">
        <v>8.2706999315126097</v>
      </c>
      <c r="D57" s="1">
        <v>21.45</v>
      </c>
      <c r="E57" s="1">
        <v>17.53</v>
      </c>
      <c r="F57" s="1">
        <v>15.05</v>
      </c>
      <c r="G57" s="1">
        <v>11.35</v>
      </c>
      <c r="H57" s="1">
        <v>9.67</v>
      </c>
      <c r="I57" s="1">
        <v>4</v>
      </c>
      <c r="J57" s="1">
        <v>13.21</v>
      </c>
      <c r="K57" s="1">
        <v>7.74</v>
      </c>
      <c r="L57" s="1">
        <f t="shared" si="0"/>
        <v>99.999999999999986</v>
      </c>
    </row>
    <row r="58" spans="1:12">
      <c r="A58" s="1">
        <v>16838</v>
      </c>
      <c r="B58" s="5">
        <v>10.870200000000001</v>
      </c>
      <c r="C58" s="5">
        <v>1.6096630889399166</v>
      </c>
      <c r="D58" s="1">
        <v>18.32</v>
      </c>
      <c r="E58" s="1">
        <v>14.57</v>
      </c>
      <c r="F58" s="1">
        <v>6.3</v>
      </c>
      <c r="G58" s="1">
        <v>15.75</v>
      </c>
      <c r="H58" s="1">
        <v>0.67</v>
      </c>
      <c r="I58" s="1">
        <v>0</v>
      </c>
      <c r="J58" s="1">
        <v>14.29</v>
      </c>
      <c r="K58" s="1">
        <v>30.1</v>
      </c>
      <c r="L58" s="1">
        <f t="shared" si="0"/>
        <v>100</v>
      </c>
    </row>
    <row r="59" spans="1:12">
      <c r="A59" s="1">
        <v>17222</v>
      </c>
      <c r="B59" s="5">
        <v>10.8009</v>
      </c>
      <c r="C59" s="5">
        <v>2.9197256279623449</v>
      </c>
      <c r="D59" s="1">
        <v>20.529999999999998</v>
      </c>
      <c r="E59" s="1">
        <v>20.93</v>
      </c>
      <c r="F59" s="1">
        <v>8.7100000000000009</v>
      </c>
      <c r="G59" s="1">
        <v>12.14</v>
      </c>
      <c r="H59" s="1">
        <v>12.3</v>
      </c>
      <c r="I59" s="1">
        <v>5.82</v>
      </c>
      <c r="J59" s="1">
        <v>11.31</v>
      </c>
      <c r="K59" s="1">
        <v>8.26</v>
      </c>
      <c r="L59" s="1">
        <f t="shared" si="0"/>
        <v>100.00000000000001</v>
      </c>
    </row>
    <row r="60" spans="1:12">
      <c r="A60" s="1">
        <v>24178</v>
      </c>
      <c r="B60" s="5">
        <v>10.791</v>
      </c>
      <c r="C60" s="5">
        <v>4.7509696924848939</v>
      </c>
      <c r="D60" s="1">
        <v>16.3</v>
      </c>
      <c r="E60" s="1">
        <v>12.18</v>
      </c>
      <c r="F60" s="1">
        <v>11.61</v>
      </c>
      <c r="G60" s="1">
        <v>16.79</v>
      </c>
      <c r="H60" s="1">
        <v>7.7100000000000009</v>
      </c>
      <c r="I60" s="1">
        <v>3.02</v>
      </c>
      <c r="J60" s="1">
        <v>9.4700000000000006</v>
      </c>
      <c r="K60" s="1">
        <v>22.92</v>
      </c>
      <c r="L60" s="1">
        <f t="shared" si="0"/>
        <v>100</v>
      </c>
    </row>
    <row r="61" spans="1:12">
      <c r="A61" s="1">
        <v>24111</v>
      </c>
      <c r="B61" s="5">
        <v>10.751399999999999</v>
      </c>
      <c r="C61" s="5">
        <v>-4.5469162850901901</v>
      </c>
      <c r="D61" s="1">
        <v>22.88</v>
      </c>
      <c r="E61" s="1">
        <v>17.490000000000002</v>
      </c>
      <c r="F61" s="1">
        <v>16.36</v>
      </c>
      <c r="G61" s="1">
        <v>4.26</v>
      </c>
      <c r="H61" s="1">
        <v>9.4400000000000013</v>
      </c>
      <c r="I61" s="1">
        <v>0.02</v>
      </c>
      <c r="J61" s="1">
        <v>15.97</v>
      </c>
      <c r="K61" s="1">
        <v>13.58</v>
      </c>
      <c r="L61" s="1">
        <f t="shared" si="0"/>
        <v>100</v>
      </c>
    </row>
    <row r="62" spans="1:12">
      <c r="A62" s="1">
        <v>17748</v>
      </c>
      <c r="B62" s="5">
        <v>10.7217</v>
      </c>
      <c r="C62" s="5">
        <v>9.6246495361801454</v>
      </c>
      <c r="D62" s="1">
        <v>2.2000000000000002</v>
      </c>
      <c r="E62" s="1">
        <v>97.8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f t="shared" si="0"/>
        <v>100</v>
      </c>
    </row>
    <row r="63" spans="1:12">
      <c r="A63" s="1">
        <v>19729</v>
      </c>
      <c r="B63" s="5">
        <v>10.6128</v>
      </c>
      <c r="C63" s="5">
        <v>3.3090026548059441</v>
      </c>
      <c r="D63" s="1">
        <v>19.330000000000002</v>
      </c>
      <c r="E63" s="1">
        <v>11.18</v>
      </c>
      <c r="F63" s="1">
        <v>9.1999999999999993</v>
      </c>
      <c r="G63" s="1">
        <v>16.05</v>
      </c>
      <c r="H63" s="1">
        <v>10.3</v>
      </c>
      <c r="I63" s="1">
        <v>2.93</v>
      </c>
      <c r="J63" s="1">
        <v>9.31</v>
      </c>
      <c r="K63" s="1">
        <v>21.7</v>
      </c>
      <c r="L63" s="1">
        <f t="shared" si="0"/>
        <v>100.00000000000001</v>
      </c>
    </row>
    <row r="64" spans="1:12">
      <c r="A64" s="1">
        <v>24224</v>
      </c>
      <c r="B64" s="5">
        <v>10.6029</v>
      </c>
      <c r="C64" s="5">
        <v>10.461954504571107</v>
      </c>
      <c r="D64" s="1">
        <v>2.2000000000000002</v>
      </c>
      <c r="E64" s="1">
        <v>0</v>
      </c>
      <c r="F64" s="1">
        <v>0</v>
      </c>
      <c r="G64" s="1">
        <v>58.9</v>
      </c>
      <c r="H64" s="1">
        <v>0</v>
      </c>
      <c r="I64" s="1">
        <v>7.7</v>
      </c>
      <c r="J64" s="1">
        <v>8.6999999999999993</v>
      </c>
      <c r="K64" s="1">
        <v>22.5</v>
      </c>
      <c r="L64" s="1">
        <f t="shared" si="0"/>
        <v>100</v>
      </c>
    </row>
    <row r="65" spans="1:12">
      <c r="A65" s="1">
        <v>24406</v>
      </c>
      <c r="B65" s="5">
        <v>10.3935</v>
      </c>
      <c r="C65" s="5">
        <v>5.3085634065919294</v>
      </c>
      <c r="D65" s="1">
        <v>13.8</v>
      </c>
      <c r="E65" s="1">
        <v>9.379999999999999</v>
      </c>
      <c r="F65" s="1">
        <v>0.62</v>
      </c>
      <c r="G65" s="1">
        <v>26.12</v>
      </c>
      <c r="H65" s="1">
        <v>0.52</v>
      </c>
      <c r="I65" s="1">
        <v>0.78</v>
      </c>
      <c r="J65" s="1">
        <v>19.600000000000001</v>
      </c>
      <c r="K65" s="1">
        <v>29.18</v>
      </c>
      <c r="L65" s="1">
        <f t="shared" si="0"/>
        <v>100</v>
      </c>
    </row>
    <row r="66" spans="1:12">
      <c r="A66" s="1">
        <v>18671</v>
      </c>
      <c r="B66" s="5">
        <v>10.32525</v>
      </c>
      <c r="C66" s="5">
        <v>-10.72121086902921</v>
      </c>
      <c r="D66" s="1">
        <v>12.68</v>
      </c>
      <c r="E66" s="1">
        <v>2.6099999999999994</v>
      </c>
      <c r="F66" s="1">
        <v>2.46</v>
      </c>
      <c r="G66" s="1">
        <v>32.32</v>
      </c>
      <c r="H66" s="1">
        <v>0.61</v>
      </c>
      <c r="I66" s="1">
        <v>1.51</v>
      </c>
      <c r="J66" s="1">
        <v>15.73</v>
      </c>
      <c r="K66" s="1">
        <v>32.08</v>
      </c>
      <c r="L66" s="1">
        <f t="shared" ref="L66:L129" si="1">SUM(D66:K66)</f>
        <v>100</v>
      </c>
    </row>
    <row r="67" spans="1:12">
      <c r="A67" s="1">
        <v>24370</v>
      </c>
      <c r="B67" s="5">
        <v>10.295999999999999</v>
      </c>
      <c r="C67" s="5">
        <v>-0.66694685827082356</v>
      </c>
      <c r="D67" s="1">
        <v>24.9</v>
      </c>
      <c r="E67" s="1">
        <v>10.669999999999998</v>
      </c>
      <c r="F67" s="1">
        <v>5.42</v>
      </c>
      <c r="G67" s="1">
        <v>13.63</v>
      </c>
      <c r="H67" s="1">
        <v>0.42</v>
      </c>
      <c r="I67" s="1">
        <v>0.53</v>
      </c>
      <c r="J67" s="1">
        <v>7.85</v>
      </c>
      <c r="K67" s="1">
        <v>36.58</v>
      </c>
      <c r="L67" s="1">
        <f t="shared" si="1"/>
        <v>100</v>
      </c>
    </row>
    <row r="68" spans="1:12">
      <c r="A68" s="1">
        <v>18723</v>
      </c>
      <c r="B68" s="5">
        <v>10.16925</v>
      </c>
      <c r="C68" s="5">
        <v>11.265282854233467</v>
      </c>
      <c r="D68" s="1">
        <v>13.52</v>
      </c>
      <c r="E68" s="1">
        <v>14.810000000000002</v>
      </c>
      <c r="F68" s="1">
        <v>0.74</v>
      </c>
      <c r="G68" s="1">
        <v>20.81</v>
      </c>
      <c r="H68" s="1">
        <v>0.82</v>
      </c>
      <c r="I68" s="1">
        <v>0.13</v>
      </c>
      <c r="J68" s="1">
        <v>21.09</v>
      </c>
      <c r="K68" s="1">
        <v>28.08</v>
      </c>
      <c r="L68" s="1">
        <f t="shared" si="1"/>
        <v>100</v>
      </c>
    </row>
    <row r="69" spans="1:12">
      <c r="A69" s="1">
        <v>23969</v>
      </c>
      <c r="B69" s="5">
        <v>10.003499999999999</v>
      </c>
      <c r="C69" s="5">
        <v>-6.2317632585217098</v>
      </c>
      <c r="D69" s="1">
        <v>23.86</v>
      </c>
      <c r="E69" s="1">
        <v>5.08</v>
      </c>
      <c r="F69" s="1">
        <v>3.8</v>
      </c>
      <c r="G69" s="1">
        <v>15.07</v>
      </c>
      <c r="H69" s="1">
        <v>1.29</v>
      </c>
      <c r="I69" s="1">
        <v>6.99</v>
      </c>
      <c r="J69" s="1">
        <v>7.76</v>
      </c>
      <c r="K69" s="1">
        <v>36.15</v>
      </c>
      <c r="L69" s="1">
        <f t="shared" si="1"/>
        <v>100</v>
      </c>
    </row>
    <row r="70" spans="1:12">
      <c r="A70" s="1">
        <v>17565</v>
      </c>
      <c r="B70" s="5">
        <v>9.984</v>
      </c>
      <c r="C70" s="5">
        <v>-8.6605899565925348E-2</v>
      </c>
      <c r="D70" s="1">
        <v>15.059999999999999</v>
      </c>
      <c r="E70" s="1">
        <v>16.170000000000002</v>
      </c>
      <c r="F70" s="1">
        <v>10.09</v>
      </c>
      <c r="G70" s="1">
        <v>19.13</v>
      </c>
      <c r="H70" s="1">
        <v>9.0300000000000011</v>
      </c>
      <c r="I70" s="1">
        <v>3.71</v>
      </c>
      <c r="J70" s="1">
        <v>14.15</v>
      </c>
      <c r="K70" s="1">
        <v>12.66</v>
      </c>
      <c r="L70" s="1">
        <f t="shared" si="1"/>
        <v>100</v>
      </c>
    </row>
    <row r="71" spans="1:12">
      <c r="A71" s="1">
        <v>22247</v>
      </c>
      <c r="B71" s="5">
        <v>9.9254999999999995</v>
      </c>
      <c r="C71" s="5">
        <v>10.057053222616942</v>
      </c>
      <c r="D71" s="1">
        <v>2.2000000000000002</v>
      </c>
      <c r="E71" s="1">
        <v>3.8899999999999997</v>
      </c>
      <c r="F71" s="1">
        <v>34.06</v>
      </c>
      <c r="G71" s="1">
        <v>7.61</v>
      </c>
      <c r="H71" s="1">
        <v>34.56</v>
      </c>
      <c r="I71" s="1">
        <v>14.49</v>
      </c>
      <c r="J71" s="1">
        <v>3.19</v>
      </c>
      <c r="K71" s="1">
        <v>0</v>
      </c>
      <c r="L71" s="1">
        <f t="shared" si="1"/>
        <v>100</v>
      </c>
    </row>
    <row r="72" spans="1:12">
      <c r="A72" s="1">
        <v>24563</v>
      </c>
      <c r="B72" s="5">
        <v>9.9060000000000006</v>
      </c>
      <c r="C72" s="5">
        <v>17.557559133364698</v>
      </c>
      <c r="D72" s="1">
        <v>17.599999999999998</v>
      </c>
      <c r="E72" s="1">
        <v>13.190000000000001</v>
      </c>
      <c r="F72" s="1">
        <v>10.129999999999999</v>
      </c>
      <c r="G72" s="1">
        <v>14</v>
      </c>
      <c r="H72" s="1">
        <v>8.3000000000000007</v>
      </c>
      <c r="I72" s="1">
        <v>3.4</v>
      </c>
      <c r="J72" s="1">
        <v>10.82</v>
      </c>
      <c r="K72" s="1">
        <v>22.56</v>
      </c>
      <c r="L72" s="1">
        <f t="shared" si="1"/>
        <v>100</v>
      </c>
    </row>
    <row r="73" spans="1:12">
      <c r="A73" s="1">
        <v>21453</v>
      </c>
      <c r="B73" s="5">
        <v>9.730500000000001</v>
      </c>
      <c r="C73" s="5">
        <v>-1.6667122677360808</v>
      </c>
      <c r="D73" s="1">
        <v>17.27</v>
      </c>
      <c r="E73" s="1">
        <v>15.02</v>
      </c>
      <c r="F73" s="1">
        <v>7.47</v>
      </c>
      <c r="G73" s="1">
        <v>13.67</v>
      </c>
      <c r="H73" s="1">
        <v>6.27</v>
      </c>
      <c r="I73" s="1">
        <v>7.05</v>
      </c>
      <c r="J73" s="1">
        <v>8.3000000000000007</v>
      </c>
      <c r="K73" s="1">
        <v>24.95</v>
      </c>
      <c r="L73" s="1">
        <f t="shared" si="1"/>
        <v>100</v>
      </c>
    </row>
    <row r="74" spans="1:12">
      <c r="A74" s="1">
        <v>17109</v>
      </c>
      <c r="B74" s="5">
        <v>9.5647500000000001</v>
      </c>
      <c r="C74" s="5">
        <v>-15.127024314521655</v>
      </c>
      <c r="D74" s="1">
        <v>13.43</v>
      </c>
      <c r="E74" s="1">
        <v>14.48</v>
      </c>
      <c r="F74" s="1">
        <v>14.05</v>
      </c>
      <c r="G74" s="1">
        <v>15.74</v>
      </c>
      <c r="H74" s="1">
        <v>7.15</v>
      </c>
      <c r="I74" s="1">
        <v>1.72</v>
      </c>
      <c r="J74" s="1">
        <v>17.23</v>
      </c>
      <c r="K74" s="1">
        <v>16.2</v>
      </c>
      <c r="L74" s="1">
        <f t="shared" si="1"/>
        <v>100.00000000000001</v>
      </c>
    </row>
    <row r="75" spans="1:12">
      <c r="A75" s="1">
        <v>17279</v>
      </c>
      <c r="B75" s="5">
        <v>9.5452499999999993</v>
      </c>
      <c r="C75" s="5">
        <v>1.7092582086208066</v>
      </c>
      <c r="D75" s="1">
        <v>2.2000000000000002</v>
      </c>
      <c r="E75" s="1">
        <v>37.799999999999997</v>
      </c>
      <c r="F75" s="1">
        <v>0</v>
      </c>
      <c r="G75" s="1">
        <v>30</v>
      </c>
      <c r="H75" s="1">
        <v>25</v>
      </c>
      <c r="I75" s="1">
        <v>0</v>
      </c>
      <c r="J75" s="1">
        <v>0</v>
      </c>
      <c r="K75" s="1">
        <v>5</v>
      </c>
      <c r="L75" s="1">
        <f t="shared" si="1"/>
        <v>100</v>
      </c>
    </row>
    <row r="76" spans="1:12">
      <c r="A76" s="1">
        <v>24469</v>
      </c>
      <c r="B76" s="5">
        <v>9.4574999999999996</v>
      </c>
      <c r="C76" s="5">
        <v>-3.8859822994018689</v>
      </c>
      <c r="D76" s="1">
        <v>19.010000000000002</v>
      </c>
      <c r="E76" s="1">
        <v>15.68</v>
      </c>
      <c r="F76" s="1">
        <v>11.75</v>
      </c>
      <c r="G76" s="1">
        <v>11.87</v>
      </c>
      <c r="H76" s="1">
        <v>9.02</v>
      </c>
      <c r="I76" s="1">
        <v>3.41</v>
      </c>
      <c r="J76" s="1">
        <v>11.49</v>
      </c>
      <c r="K76" s="1">
        <v>17.77</v>
      </c>
      <c r="L76" s="1">
        <f t="shared" si="1"/>
        <v>99.999999999999986</v>
      </c>
    </row>
    <row r="77" spans="1:12">
      <c r="A77" s="1">
        <v>17294</v>
      </c>
      <c r="B77" s="5">
        <v>9.3405000000000005</v>
      </c>
      <c r="C77" s="5">
        <v>18.7215454145962</v>
      </c>
      <c r="D77" s="1">
        <v>14.77</v>
      </c>
      <c r="E77" s="1">
        <v>21.59</v>
      </c>
      <c r="F77" s="1">
        <v>17.350000000000001</v>
      </c>
      <c r="G77" s="1">
        <v>6.87</v>
      </c>
      <c r="H77" s="1">
        <v>11.73</v>
      </c>
      <c r="I77" s="1">
        <v>1.48</v>
      </c>
      <c r="J77" s="1">
        <v>14.9</v>
      </c>
      <c r="K77" s="1">
        <v>11.31</v>
      </c>
      <c r="L77" s="1">
        <f t="shared" si="1"/>
        <v>100.00000000000001</v>
      </c>
    </row>
    <row r="78" spans="1:12">
      <c r="A78" s="1">
        <v>22322</v>
      </c>
      <c r="B78" s="5">
        <v>9.0675000000000008</v>
      </c>
      <c r="C78" s="5">
        <v>7.4698711145735688</v>
      </c>
      <c r="D78" s="1">
        <v>17.22</v>
      </c>
      <c r="E78" s="1">
        <v>13.02</v>
      </c>
      <c r="F78" s="1">
        <v>10.9</v>
      </c>
      <c r="G78" s="1">
        <v>14</v>
      </c>
      <c r="H78" s="1">
        <v>8.2899999999999991</v>
      </c>
      <c r="I78" s="1">
        <v>3.33</v>
      </c>
      <c r="J78" s="1">
        <v>10.72</v>
      </c>
      <c r="K78" s="1">
        <v>22.52</v>
      </c>
      <c r="L78" s="1">
        <f t="shared" si="1"/>
        <v>100</v>
      </c>
    </row>
    <row r="79" spans="1:12">
      <c r="A79" s="1">
        <v>16928</v>
      </c>
      <c r="B79" s="5">
        <v>9.0577499999999986</v>
      </c>
      <c r="C79" s="5">
        <v>-3.2171080776172136</v>
      </c>
      <c r="D79" s="1">
        <v>16.899999999999999</v>
      </c>
      <c r="E79" s="1">
        <v>15.32</v>
      </c>
      <c r="F79" s="1">
        <v>9.68</v>
      </c>
      <c r="G79" s="1">
        <v>16.29</v>
      </c>
      <c r="H79" s="1">
        <v>6.88</v>
      </c>
      <c r="I79" s="1">
        <v>1.89</v>
      </c>
      <c r="J79" s="1">
        <v>10.51</v>
      </c>
      <c r="K79" s="1">
        <v>22.53</v>
      </c>
      <c r="L79" s="1">
        <f t="shared" si="1"/>
        <v>100</v>
      </c>
    </row>
    <row r="80" spans="1:12">
      <c r="A80" s="1">
        <v>19730</v>
      </c>
      <c r="B80" s="5">
        <v>9.048</v>
      </c>
      <c r="C80" s="5">
        <v>-11.047511031572526</v>
      </c>
      <c r="D80" s="1">
        <v>18.53</v>
      </c>
      <c r="E80" s="1">
        <v>9.23</v>
      </c>
      <c r="F80" s="1">
        <v>11.370000000000001</v>
      </c>
      <c r="G80" s="1">
        <v>16.920000000000002</v>
      </c>
      <c r="H80" s="1">
        <v>11.56</v>
      </c>
      <c r="I80" s="1">
        <v>3.43</v>
      </c>
      <c r="J80" s="1">
        <v>7.57</v>
      </c>
      <c r="K80" s="1">
        <v>21.39</v>
      </c>
      <c r="L80" s="1">
        <f t="shared" si="1"/>
        <v>100.00000000000001</v>
      </c>
    </row>
    <row r="81" spans="1:12">
      <c r="A81" s="1">
        <v>20291</v>
      </c>
      <c r="B81" s="5">
        <v>8.9504999999999999</v>
      </c>
      <c r="C81" s="5">
        <v>18.72248897079406</v>
      </c>
      <c r="D81" s="1">
        <v>16.8</v>
      </c>
      <c r="E81" s="1">
        <v>26.27</v>
      </c>
      <c r="F81" s="1">
        <v>5.7</v>
      </c>
      <c r="G81" s="1">
        <v>0.75</v>
      </c>
      <c r="H81" s="1">
        <v>10.61</v>
      </c>
      <c r="I81" s="1">
        <v>9.1300000000000008</v>
      </c>
      <c r="J81" s="1">
        <v>7.86</v>
      </c>
      <c r="K81" s="1">
        <v>22.88</v>
      </c>
      <c r="L81" s="1">
        <f t="shared" si="1"/>
        <v>100</v>
      </c>
    </row>
    <row r="82" spans="1:12">
      <c r="A82" s="1">
        <v>16692</v>
      </c>
      <c r="B82" s="5">
        <v>8.8335000000000008</v>
      </c>
      <c r="C82" s="5">
        <v>11.161410177535972</v>
      </c>
      <c r="D82" s="1">
        <v>16.689999999999998</v>
      </c>
      <c r="E82" s="1">
        <v>36.169999999999995</v>
      </c>
      <c r="F82" s="1">
        <v>3.52</v>
      </c>
      <c r="G82" s="1">
        <v>0.36</v>
      </c>
      <c r="H82" s="1">
        <v>6.47</v>
      </c>
      <c r="I82" s="1">
        <v>0.3</v>
      </c>
      <c r="J82" s="1">
        <v>13.75</v>
      </c>
      <c r="K82" s="1">
        <v>22.74</v>
      </c>
      <c r="L82" s="1">
        <f t="shared" si="1"/>
        <v>99.999999999999986</v>
      </c>
    </row>
    <row r="83" spans="1:12">
      <c r="A83" s="1">
        <v>24233</v>
      </c>
      <c r="B83" s="5">
        <v>8.8335000000000008</v>
      </c>
      <c r="C83" s="5">
        <v>7.3092495499862356</v>
      </c>
      <c r="D83" s="1">
        <v>21.24</v>
      </c>
      <c r="E83" s="1">
        <v>11.940000000000001</v>
      </c>
      <c r="F83" s="1">
        <v>0.95</v>
      </c>
      <c r="G83" s="1">
        <v>13.3</v>
      </c>
      <c r="H83" s="1">
        <v>1.45</v>
      </c>
      <c r="I83" s="1">
        <v>0</v>
      </c>
      <c r="J83" s="1">
        <v>14.91</v>
      </c>
      <c r="K83" s="1">
        <v>36.21</v>
      </c>
      <c r="L83" s="1">
        <f t="shared" si="1"/>
        <v>100</v>
      </c>
    </row>
    <row r="84" spans="1:12">
      <c r="A84" s="1">
        <v>19736</v>
      </c>
      <c r="B84" s="5">
        <v>8.6872500000000006</v>
      </c>
      <c r="C84" s="5">
        <v>12.803081876480416</v>
      </c>
      <c r="D84" s="1">
        <v>19.309999999999999</v>
      </c>
      <c r="E84" s="1">
        <v>11.18</v>
      </c>
      <c r="F84" s="1">
        <v>9</v>
      </c>
      <c r="G84" s="1">
        <v>16.13</v>
      </c>
      <c r="H84" s="1">
        <v>10.200000000000001</v>
      </c>
      <c r="I84" s="1">
        <v>2.89</v>
      </c>
      <c r="J84" s="1">
        <v>9.3699999999999992</v>
      </c>
      <c r="K84" s="1">
        <v>21.92</v>
      </c>
      <c r="L84" s="1">
        <f t="shared" si="1"/>
        <v>100</v>
      </c>
    </row>
    <row r="85" spans="1:12">
      <c r="A85" s="1">
        <v>16827</v>
      </c>
      <c r="B85" s="5">
        <v>8.6677499999999998</v>
      </c>
      <c r="C85" s="5">
        <v>21.692414069466299</v>
      </c>
      <c r="D85" s="1">
        <v>19.459999999999997</v>
      </c>
      <c r="E85" s="1">
        <v>0</v>
      </c>
      <c r="F85" s="1">
        <v>5.52</v>
      </c>
      <c r="G85" s="1">
        <v>30.01</v>
      </c>
      <c r="H85" s="1">
        <v>0</v>
      </c>
      <c r="I85" s="1">
        <v>0</v>
      </c>
      <c r="J85" s="1">
        <v>11.62</v>
      </c>
      <c r="K85" s="1">
        <v>33.39</v>
      </c>
      <c r="L85" s="1">
        <f t="shared" si="1"/>
        <v>100</v>
      </c>
    </row>
    <row r="86" spans="1:12">
      <c r="A86" s="1">
        <v>16831</v>
      </c>
      <c r="B86" s="5">
        <v>8.6580000000000013</v>
      </c>
      <c r="C86" s="5">
        <v>2.4590871341958942</v>
      </c>
      <c r="D86" s="1">
        <v>0</v>
      </c>
      <c r="E86" s="1">
        <v>0</v>
      </c>
      <c r="F86" s="1">
        <v>0</v>
      </c>
      <c r="G86" s="1">
        <v>3.31</v>
      </c>
      <c r="H86" s="1">
        <v>56.790000000000006</v>
      </c>
      <c r="I86" s="1">
        <v>10.88</v>
      </c>
      <c r="J86" s="1">
        <v>29.02</v>
      </c>
      <c r="K86" s="1">
        <v>0</v>
      </c>
      <c r="L86" s="1">
        <f t="shared" si="1"/>
        <v>100</v>
      </c>
    </row>
    <row r="87" spans="1:12">
      <c r="A87" s="1">
        <v>17067</v>
      </c>
      <c r="B87" s="5">
        <v>8.6482499999999991</v>
      </c>
      <c r="C87" s="5">
        <v>3.6818353397642447</v>
      </c>
      <c r="D87" s="1">
        <v>18.009999999999998</v>
      </c>
      <c r="E87" s="1">
        <v>4.93</v>
      </c>
      <c r="F87" s="1">
        <v>10.29</v>
      </c>
      <c r="G87" s="1">
        <v>24</v>
      </c>
      <c r="H87" s="1">
        <v>0.03</v>
      </c>
      <c r="I87" s="1">
        <v>0</v>
      </c>
      <c r="J87" s="1">
        <v>13.92</v>
      </c>
      <c r="K87" s="1">
        <v>28.82</v>
      </c>
      <c r="L87" s="1">
        <f t="shared" si="1"/>
        <v>100</v>
      </c>
    </row>
    <row r="88" spans="1:12">
      <c r="A88" s="1">
        <v>24131</v>
      </c>
      <c r="B88" s="5">
        <v>8.6482499999999991</v>
      </c>
      <c r="C88" s="5">
        <v>-6.5166023923405394</v>
      </c>
      <c r="D88" s="1">
        <v>19</v>
      </c>
      <c r="E88" s="1">
        <v>15.670000000000002</v>
      </c>
      <c r="F88" s="1">
        <v>11.75</v>
      </c>
      <c r="G88" s="1">
        <v>11.88</v>
      </c>
      <c r="H88" s="1">
        <v>9.01</v>
      </c>
      <c r="I88" s="1">
        <v>3.41</v>
      </c>
      <c r="J88" s="1">
        <v>11.49</v>
      </c>
      <c r="K88" s="1">
        <v>17.79</v>
      </c>
      <c r="L88" s="1">
        <f t="shared" si="1"/>
        <v>100</v>
      </c>
    </row>
    <row r="89" spans="1:12">
      <c r="A89" s="1">
        <v>17473</v>
      </c>
      <c r="B89" s="5">
        <v>8.550749999999999</v>
      </c>
      <c r="C89" s="5">
        <v>-7.9033488238628351</v>
      </c>
      <c r="D89" s="1">
        <v>19.64</v>
      </c>
      <c r="E89" s="1">
        <v>7.05</v>
      </c>
      <c r="F89" s="1">
        <v>5.28</v>
      </c>
      <c r="G89" s="1">
        <v>19.55</v>
      </c>
      <c r="H89" s="1">
        <v>0.62</v>
      </c>
      <c r="I89" s="1">
        <v>1.88</v>
      </c>
      <c r="J89" s="1">
        <v>12</v>
      </c>
      <c r="K89" s="1">
        <v>33.979999999999997</v>
      </c>
      <c r="L89" s="1">
        <f t="shared" si="1"/>
        <v>100</v>
      </c>
    </row>
    <row r="90" spans="1:12">
      <c r="A90" s="1">
        <v>17273</v>
      </c>
      <c r="B90" s="5">
        <v>8.5410000000000004</v>
      </c>
      <c r="C90" s="5">
        <v>-0.12581815338147706</v>
      </c>
      <c r="D90" s="1">
        <v>18.84</v>
      </c>
      <c r="E90" s="1">
        <v>15.71</v>
      </c>
      <c r="F90" s="1">
        <v>10.16</v>
      </c>
      <c r="G90" s="1">
        <v>14.73</v>
      </c>
      <c r="H90" s="1">
        <v>8.57</v>
      </c>
      <c r="I90" s="1">
        <v>2.54</v>
      </c>
      <c r="J90" s="1">
        <v>10.17</v>
      </c>
      <c r="K90" s="1">
        <v>19.28</v>
      </c>
      <c r="L90" s="1">
        <f t="shared" si="1"/>
        <v>100</v>
      </c>
    </row>
    <row r="91" spans="1:12">
      <c r="A91" s="1">
        <v>21007</v>
      </c>
      <c r="B91" s="5">
        <v>8.4922500000000003</v>
      </c>
      <c r="C91" s="5">
        <v>-2.095863595056942</v>
      </c>
      <c r="D91" s="1">
        <v>17.09</v>
      </c>
      <c r="E91" s="1">
        <v>0</v>
      </c>
      <c r="F91" s="1">
        <v>0</v>
      </c>
      <c r="G91" s="1">
        <v>29.11</v>
      </c>
      <c r="H91" s="1">
        <v>7.39</v>
      </c>
      <c r="I91" s="1">
        <v>12.54</v>
      </c>
      <c r="J91" s="1">
        <v>6.26</v>
      </c>
      <c r="K91" s="1">
        <v>27.61</v>
      </c>
      <c r="L91" s="1">
        <f t="shared" si="1"/>
        <v>100</v>
      </c>
    </row>
    <row r="92" spans="1:12">
      <c r="A92" s="1">
        <v>22468</v>
      </c>
      <c r="B92" s="5">
        <v>8.2874999999999996</v>
      </c>
      <c r="C92" s="5">
        <v>4.2968538089983923</v>
      </c>
      <c r="D92" s="1">
        <v>18.72</v>
      </c>
      <c r="E92" s="1">
        <v>22.240000000000002</v>
      </c>
      <c r="F92" s="1">
        <v>18.16</v>
      </c>
      <c r="G92" s="1">
        <v>12.05</v>
      </c>
      <c r="H92" s="1">
        <v>7.7</v>
      </c>
      <c r="I92" s="1">
        <v>0</v>
      </c>
      <c r="J92" s="1">
        <v>12.75</v>
      </c>
      <c r="K92" s="1">
        <v>8.3800000000000008</v>
      </c>
      <c r="L92" s="1">
        <f t="shared" si="1"/>
        <v>100</v>
      </c>
    </row>
    <row r="93" spans="1:12">
      <c r="A93" s="1">
        <v>24291</v>
      </c>
      <c r="B93" s="5">
        <v>8.2874999999999996</v>
      </c>
      <c r="C93" s="5">
        <v>-0.40874405109300049</v>
      </c>
      <c r="D93" s="1">
        <v>19.010000000000002</v>
      </c>
      <c r="E93" s="1">
        <v>15.68</v>
      </c>
      <c r="F93" s="1">
        <v>11.75</v>
      </c>
      <c r="G93" s="1">
        <v>11.87</v>
      </c>
      <c r="H93" s="1">
        <v>9.02</v>
      </c>
      <c r="I93" s="1">
        <v>3.41</v>
      </c>
      <c r="J93" s="1">
        <v>11.49</v>
      </c>
      <c r="K93" s="1">
        <v>17.77</v>
      </c>
      <c r="L93" s="1">
        <f t="shared" si="1"/>
        <v>99.999999999999986</v>
      </c>
    </row>
    <row r="94" spans="1:12">
      <c r="A94" s="1">
        <v>19778</v>
      </c>
      <c r="B94" s="5">
        <v>8.2387499999999996</v>
      </c>
      <c r="C94" s="5">
        <v>8.940624905633225</v>
      </c>
      <c r="D94" s="1">
        <v>18.18</v>
      </c>
      <c r="E94" s="1">
        <v>11.95</v>
      </c>
      <c r="F94" s="1">
        <v>11.02</v>
      </c>
      <c r="G94" s="1">
        <v>14.42</v>
      </c>
      <c r="H94" s="1">
        <v>13.26</v>
      </c>
      <c r="I94" s="1">
        <v>3.48</v>
      </c>
      <c r="J94" s="1">
        <v>7.53</v>
      </c>
      <c r="K94" s="1">
        <v>20.16</v>
      </c>
      <c r="L94" s="1">
        <f t="shared" si="1"/>
        <v>100</v>
      </c>
    </row>
    <row r="95" spans="1:12">
      <c r="A95" s="1">
        <v>17336</v>
      </c>
      <c r="B95" s="5">
        <v>8.1997499999999999</v>
      </c>
      <c r="C95" s="5">
        <v>4.3586284728247406</v>
      </c>
      <c r="D95" s="1">
        <v>2.91</v>
      </c>
      <c r="E95" s="1">
        <v>10.79</v>
      </c>
      <c r="F95" s="1">
        <v>12.44</v>
      </c>
      <c r="G95" s="1">
        <v>23.44</v>
      </c>
      <c r="H95" s="1">
        <v>27.09</v>
      </c>
      <c r="I95" s="1">
        <v>0</v>
      </c>
      <c r="J95" s="1">
        <v>0</v>
      </c>
      <c r="K95" s="1">
        <v>23.33</v>
      </c>
      <c r="L95" s="1">
        <f t="shared" si="1"/>
        <v>100</v>
      </c>
    </row>
    <row r="96" spans="1:12">
      <c r="A96" s="1">
        <v>21832</v>
      </c>
      <c r="B96" s="5">
        <v>8.0242500000000003</v>
      </c>
      <c r="C96" s="5">
        <v>16.744688047776702</v>
      </c>
      <c r="D96" s="1">
        <v>16.919999999999998</v>
      </c>
      <c r="E96" s="1">
        <v>12.989999999999998</v>
      </c>
      <c r="F96" s="1">
        <v>10.77</v>
      </c>
      <c r="G96" s="1">
        <v>13.97</v>
      </c>
      <c r="H96" s="1">
        <v>8.3699999999999992</v>
      </c>
      <c r="I96" s="1">
        <v>3.45</v>
      </c>
      <c r="J96" s="1">
        <v>10.45</v>
      </c>
      <c r="K96" s="1">
        <v>23.08</v>
      </c>
      <c r="L96" s="1">
        <f t="shared" si="1"/>
        <v>99.999999999999986</v>
      </c>
    </row>
    <row r="97" spans="1:12">
      <c r="A97" s="1">
        <v>23961</v>
      </c>
      <c r="B97" s="5">
        <v>7.8682499999999997</v>
      </c>
      <c r="C97" s="5">
        <v>6.0742379271214038</v>
      </c>
      <c r="D97" s="1">
        <v>22.05</v>
      </c>
      <c r="E97" s="1">
        <v>12.809999999999999</v>
      </c>
      <c r="F97" s="1">
        <v>12.71</v>
      </c>
      <c r="G97" s="1">
        <v>11.88</v>
      </c>
      <c r="H97" s="1">
        <v>12.13</v>
      </c>
      <c r="I97" s="1">
        <v>1.94</v>
      </c>
      <c r="J97" s="1">
        <v>14.4</v>
      </c>
      <c r="K97" s="1">
        <v>12.08</v>
      </c>
      <c r="L97" s="1">
        <f t="shared" si="1"/>
        <v>100</v>
      </c>
    </row>
    <row r="98" spans="1:12">
      <c r="A98" s="1">
        <v>24000</v>
      </c>
      <c r="B98" s="5">
        <v>7.8682499999999997</v>
      </c>
      <c r="C98" s="5">
        <v>16.998491660593299</v>
      </c>
      <c r="D98" s="1">
        <v>23.97</v>
      </c>
      <c r="E98" s="1">
        <v>23.89</v>
      </c>
      <c r="F98" s="1">
        <v>10.64</v>
      </c>
      <c r="G98" s="1">
        <v>3.99</v>
      </c>
      <c r="H98" s="1">
        <v>10.71</v>
      </c>
      <c r="I98" s="1">
        <v>0</v>
      </c>
      <c r="J98" s="1">
        <v>20.09</v>
      </c>
      <c r="K98" s="1">
        <v>6.71</v>
      </c>
      <c r="L98" s="1">
        <f t="shared" si="1"/>
        <v>100</v>
      </c>
    </row>
    <row r="99" spans="1:12">
      <c r="A99" s="1">
        <v>16833</v>
      </c>
      <c r="B99" s="5">
        <v>7.8585000000000003</v>
      </c>
      <c r="C99" s="5">
        <v>9.2833315954863806</v>
      </c>
      <c r="D99" s="1">
        <v>15.419999999999998</v>
      </c>
      <c r="E99" s="1">
        <v>-0.51000000000000023</v>
      </c>
      <c r="F99" s="1">
        <v>4.21</v>
      </c>
      <c r="G99" s="1">
        <v>28.28</v>
      </c>
      <c r="H99" s="1">
        <v>0</v>
      </c>
      <c r="I99" s="1">
        <v>0.57999999999999996</v>
      </c>
      <c r="J99" s="1">
        <v>11.87</v>
      </c>
      <c r="K99" s="1">
        <v>40.15</v>
      </c>
      <c r="L99" s="1">
        <f t="shared" si="1"/>
        <v>100</v>
      </c>
    </row>
    <row r="100" spans="1:12">
      <c r="A100" s="1">
        <v>23800</v>
      </c>
      <c r="B100" s="5">
        <v>7.8389999999999986</v>
      </c>
      <c r="C100" s="5">
        <v>8.2761960777762056</v>
      </c>
      <c r="D100" s="1">
        <v>2.2000000000000002</v>
      </c>
      <c r="E100" s="1">
        <v>29.18</v>
      </c>
      <c r="F100" s="1">
        <v>18.05</v>
      </c>
      <c r="G100" s="1">
        <v>0</v>
      </c>
      <c r="H100" s="1">
        <v>37.129999999999995</v>
      </c>
      <c r="I100" s="1">
        <v>10.88</v>
      </c>
      <c r="J100" s="1">
        <v>2.56</v>
      </c>
      <c r="K100" s="1">
        <v>0</v>
      </c>
      <c r="L100" s="1">
        <f t="shared" si="1"/>
        <v>100</v>
      </c>
    </row>
    <row r="101" spans="1:12">
      <c r="A101" s="1">
        <v>24174</v>
      </c>
      <c r="B101" s="5">
        <v>7.8292499999999992</v>
      </c>
      <c r="C101" s="5">
        <v>3.6011295074675949</v>
      </c>
      <c r="D101" s="1">
        <v>23.44</v>
      </c>
      <c r="E101" s="1">
        <v>0</v>
      </c>
      <c r="F101" s="1">
        <v>23.1</v>
      </c>
      <c r="G101" s="1">
        <v>0</v>
      </c>
      <c r="H101" s="1">
        <v>33.43</v>
      </c>
      <c r="I101" s="1">
        <v>0</v>
      </c>
      <c r="J101" s="1">
        <v>20.03</v>
      </c>
      <c r="K101" s="1">
        <v>0</v>
      </c>
      <c r="L101" s="1">
        <f t="shared" si="1"/>
        <v>100</v>
      </c>
    </row>
    <row r="102" spans="1:12">
      <c r="A102" s="1">
        <v>19817</v>
      </c>
      <c r="B102" s="5">
        <v>7.614749999999999</v>
      </c>
      <c r="C102" s="5">
        <v>5.0521149216005092</v>
      </c>
      <c r="D102" s="1">
        <v>20.669999999999998</v>
      </c>
      <c r="E102" s="1">
        <v>9.4499999999999993</v>
      </c>
      <c r="F102" s="1">
        <v>7.24</v>
      </c>
      <c r="G102" s="1">
        <v>17.510000000000002</v>
      </c>
      <c r="H102" s="1">
        <v>8.58</v>
      </c>
      <c r="I102" s="1">
        <v>2.11</v>
      </c>
      <c r="J102" s="1">
        <v>9.91</v>
      </c>
      <c r="K102" s="1">
        <v>24.53</v>
      </c>
      <c r="L102" s="1">
        <f t="shared" si="1"/>
        <v>100</v>
      </c>
    </row>
    <row r="103" spans="1:12">
      <c r="A103" s="1">
        <v>18382</v>
      </c>
      <c r="B103" s="5">
        <v>7.5465</v>
      </c>
      <c r="C103" s="5">
        <v>10.629353035376214</v>
      </c>
      <c r="D103" s="1">
        <v>23.45</v>
      </c>
      <c r="E103" s="1">
        <v>12.33</v>
      </c>
      <c r="F103" s="1">
        <v>15.44</v>
      </c>
      <c r="G103" s="1">
        <v>21.03</v>
      </c>
      <c r="H103" s="1">
        <v>6.44</v>
      </c>
      <c r="I103" s="1">
        <v>13.2</v>
      </c>
      <c r="J103" s="1">
        <v>3.44</v>
      </c>
      <c r="K103" s="1">
        <v>4.67</v>
      </c>
      <c r="L103" s="1">
        <f t="shared" si="1"/>
        <v>100</v>
      </c>
    </row>
    <row r="104" spans="1:12">
      <c r="A104" s="1">
        <v>18946</v>
      </c>
      <c r="B104" s="5">
        <v>7.5367500000000005</v>
      </c>
      <c r="C104" s="5">
        <v>8.4893056475160424</v>
      </c>
      <c r="D104" s="1">
        <v>34.290000000000006</v>
      </c>
      <c r="E104" s="1">
        <v>5.0199999999999996</v>
      </c>
      <c r="F104" s="1">
        <v>9.39</v>
      </c>
      <c r="G104" s="1">
        <v>13.84</v>
      </c>
      <c r="H104" s="1">
        <v>2.6</v>
      </c>
      <c r="I104" s="1">
        <v>1.23</v>
      </c>
      <c r="J104" s="1">
        <v>13.11</v>
      </c>
      <c r="K104" s="1">
        <v>20.52</v>
      </c>
      <c r="L104" s="1">
        <f t="shared" si="1"/>
        <v>100</v>
      </c>
    </row>
    <row r="105" spans="1:12">
      <c r="A105" s="1">
        <v>22556</v>
      </c>
      <c r="B105" s="5">
        <v>7.4977499999999999</v>
      </c>
      <c r="C105" s="5">
        <v>6.9136499044975768</v>
      </c>
      <c r="D105" s="1">
        <v>21.88</v>
      </c>
      <c r="E105" s="1">
        <v>8.07</v>
      </c>
      <c r="F105" s="1">
        <v>6.88</v>
      </c>
      <c r="G105" s="1">
        <v>14.47</v>
      </c>
      <c r="H105" s="1">
        <v>1.22</v>
      </c>
      <c r="I105" s="1">
        <v>1.89</v>
      </c>
      <c r="J105" s="1">
        <v>7.49</v>
      </c>
      <c r="K105" s="1">
        <v>38.1</v>
      </c>
      <c r="L105" s="1">
        <f t="shared" si="1"/>
        <v>100</v>
      </c>
    </row>
    <row r="106" spans="1:12">
      <c r="A106" s="1">
        <v>17879</v>
      </c>
      <c r="B106" s="5">
        <v>7.4879999999999995</v>
      </c>
      <c r="C106" s="5">
        <v>11.947150964552684</v>
      </c>
      <c r="D106" s="1">
        <v>10.07</v>
      </c>
      <c r="E106" s="1">
        <v>6.8500000000000005</v>
      </c>
      <c r="F106" s="1">
        <v>28.95</v>
      </c>
      <c r="G106" s="1">
        <v>2.38</v>
      </c>
      <c r="H106" s="1">
        <v>35.81</v>
      </c>
      <c r="I106" s="1">
        <v>8.1199999999999992</v>
      </c>
      <c r="J106" s="1">
        <v>4.03</v>
      </c>
      <c r="K106" s="1">
        <v>3.79</v>
      </c>
      <c r="L106" s="1">
        <f t="shared" si="1"/>
        <v>100.00000000000001</v>
      </c>
    </row>
    <row r="107" spans="1:12">
      <c r="A107" s="1">
        <v>23960</v>
      </c>
      <c r="B107" s="5">
        <v>7.4099999999999993</v>
      </c>
      <c r="C107" s="5">
        <v>-2.1462950987952274</v>
      </c>
      <c r="D107" s="1">
        <v>21.55</v>
      </c>
      <c r="E107" s="1">
        <v>12.989999999999998</v>
      </c>
      <c r="F107" s="1">
        <v>12.68</v>
      </c>
      <c r="G107" s="1">
        <v>12.08</v>
      </c>
      <c r="H107" s="1">
        <v>11.27</v>
      </c>
      <c r="I107" s="1">
        <v>1.56</v>
      </c>
      <c r="J107" s="1">
        <v>14.93</v>
      </c>
      <c r="K107" s="1">
        <v>12.94</v>
      </c>
      <c r="L107" s="1">
        <f t="shared" si="1"/>
        <v>100</v>
      </c>
    </row>
    <row r="108" spans="1:12">
      <c r="A108" s="1">
        <v>18897</v>
      </c>
      <c r="B108" s="5">
        <v>7.3612500000000001</v>
      </c>
      <c r="C108" s="5">
        <v>0.70895235683841751</v>
      </c>
      <c r="D108" s="1">
        <v>20.329999999999998</v>
      </c>
      <c r="E108" s="1">
        <v>3.8099999999999996</v>
      </c>
      <c r="F108" s="1">
        <v>9.25</v>
      </c>
      <c r="G108" s="1">
        <v>21.66</v>
      </c>
      <c r="H108" s="1">
        <v>2.77</v>
      </c>
      <c r="I108" s="1">
        <v>1.44</v>
      </c>
      <c r="J108" s="1">
        <v>19.82</v>
      </c>
      <c r="K108" s="1">
        <v>20.92</v>
      </c>
      <c r="L108" s="1">
        <f t="shared" si="1"/>
        <v>100</v>
      </c>
    </row>
    <row r="109" spans="1:12">
      <c r="A109" s="1">
        <v>18533</v>
      </c>
      <c r="B109" s="5">
        <v>7.3514999999999997</v>
      </c>
      <c r="C109" s="5">
        <v>20.823884821059472</v>
      </c>
      <c r="D109" s="1">
        <v>19.260000000000002</v>
      </c>
      <c r="E109" s="1">
        <v>5.9899999999999993</v>
      </c>
      <c r="F109" s="1">
        <v>7.35</v>
      </c>
      <c r="G109" s="1">
        <v>18.39</v>
      </c>
      <c r="H109" s="1">
        <v>4.84</v>
      </c>
      <c r="I109" s="1">
        <v>0</v>
      </c>
      <c r="J109" s="1">
        <v>21.15</v>
      </c>
      <c r="K109" s="1">
        <v>23.02</v>
      </c>
      <c r="L109" s="1">
        <f t="shared" si="1"/>
        <v>99.999999999999986</v>
      </c>
    </row>
    <row r="110" spans="1:12">
      <c r="A110" s="1">
        <v>24126</v>
      </c>
      <c r="B110" s="5">
        <v>7.2344999999999997</v>
      </c>
      <c r="C110" s="5">
        <v>-10.034234697485813</v>
      </c>
      <c r="D110" s="1">
        <v>2.2000000000000002</v>
      </c>
      <c r="E110" s="1">
        <v>25.87</v>
      </c>
      <c r="F110" s="1">
        <v>1.86</v>
      </c>
      <c r="G110" s="1">
        <v>25</v>
      </c>
      <c r="H110" s="1">
        <v>15</v>
      </c>
      <c r="I110" s="1">
        <v>15</v>
      </c>
      <c r="J110" s="1">
        <v>15.07</v>
      </c>
      <c r="K110" s="1">
        <v>0</v>
      </c>
      <c r="L110" s="1">
        <f t="shared" si="1"/>
        <v>100</v>
      </c>
    </row>
    <row r="111" spans="1:12">
      <c r="A111" s="1">
        <v>17267</v>
      </c>
      <c r="B111" s="5">
        <v>7.1272499999999992</v>
      </c>
      <c r="C111" s="5">
        <v>19.395413124364801</v>
      </c>
      <c r="D111" s="1">
        <v>18.84</v>
      </c>
      <c r="E111" s="1">
        <v>15.720000000000002</v>
      </c>
      <c r="F111" s="1">
        <v>10.16</v>
      </c>
      <c r="G111" s="1">
        <v>14.73</v>
      </c>
      <c r="H111" s="1">
        <v>8.57</v>
      </c>
      <c r="I111" s="1">
        <v>2.54</v>
      </c>
      <c r="J111" s="1">
        <v>10.19</v>
      </c>
      <c r="K111" s="1">
        <v>19.25</v>
      </c>
      <c r="L111" s="1">
        <f t="shared" si="1"/>
        <v>100.00000000000001</v>
      </c>
    </row>
    <row r="112" spans="1:12">
      <c r="A112" s="1">
        <v>24483</v>
      </c>
      <c r="B112" s="5">
        <v>7.0590000000000002</v>
      </c>
      <c r="C112" s="5">
        <v>6.7999330933794777</v>
      </c>
      <c r="D112" s="1">
        <v>25.99</v>
      </c>
      <c r="E112" s="1">
        <v>12.45</v>
      </c>
      <c r="F112" s="1">
        <v>12.08</v>
      </c>
      <c r="G112" s="1">
        <v>11</v>
      </c>
      <c r="H112" s="1">
        <v>8.1999999999999993</v>
      </c>
      <c r="I112" s="1">
        <v>0.49</v>
      </c>
      <c r="J112" s="1">
        <v>14.19</v>
      </c>
      <c r="K112" s="1">
        <v>15.6</v>
      </c>
      <c r="L112" s="1">
        <f t="shared" si="1"/>
        <v>99.999999999999986</v>
      </c>
    </row>
    <row r="113" spans="1:12">
      <c r="A113" s="1">
        <v>17215</v>
      </c>
      <c r="B113" s="5">
        <v>7.0394999999999994</v>
      </c>
      <c r="C113" s="5">
        <v>-7.6219373022472796</v>
      </c>
      <c r="D113" s="1">
        <v>10.030000000000001</v>
      </c>
      <c r="E113" s="1">
        <v>0</v>
      </c>
      <c r="F113" s="1">
        <v>0</v>
      </c>
      <c r="G113" s="1">
        <v>0</v>
      </c>
      <c r="H113" s="1">
        <v>75.37</v>
      </c>
      <c r="I113" s="1">
        <v>14.6</v>
      </c>
      <c r="J113" s="1">
        <v>0</v>
      </c>
      <c r="K113" s="1">
        <v>0</v>
      </c>
      <c r="L113" s="1">
        <f t="shared" si="1"/>
        <v>100</v>
      </c>
    </row>
    <row r="114" spans="1:12">
      <c r="A114" s="1">
        <v>17674</v>
      </c>
      <c r="B114" s="5">
        <v>6.9712500000000004</v>
      </c>
      <c r="C114" s="5">
        <v>-12.787396654213289</v>
      </c>
      <c r="D114" s="1">
        <v>13.32</v>
      </c>
      <c r="E114" s="1">
        <v>20.720000000000002</v>
      </c>
      <c r="F114" s="1">
        <v>10.85</v>
      </c>
      <c r="G114" s="1">
        <v>14.63</v>
      </c>
      <c r="H114" s="1">
        <v>17.060000000000002</v>
      </c>
      <c r="I114" s="1">
        <v>3.7</v>
      </c>
      <c r="J114" s="1">
        <v>10.46</v>
      </c>
      <c r="K114" s="1">
        <v>9.26</v>
      </c>
      <c r="L114" s="1">
        <f t="shared" si="1"/>
        <v>100.00000000000001</v>
      </c>
    </row>
    <row r="115" spans="1:12">
      <c r="A115" s="1">
        <v>21517</v>
      </c>
      <c r="B115" s="5">
        <v>6.9517499999999997</v>
      </c>
      <c r="C115" s="5">
        <v>9.8483136806995759</v>
      </c>
      <c r="D115" s="1">
        <v>0</v>
      </c>
      <c r="E115" s="1">
        <v>0</v>
      </c>
      <c r="F115" s="1">
        <v>0</v>
      </c>
      <c r="G115" s="1">
        <v>40.9</v>
      </c>
      <c r="H115" s="1">
        <v>0</v>
      </c>
      <c r="I115" s="1">
        <v>23.2</v>
      </c>
      <c r="J115" s="1">
        <v>12.5</v>
      </c>
      <c r="K115" s="1">
        <v>23.4</v>
      </c>
      <c r="L115" s="1">
        <f t="shared" si="1"/>
        <v>100</v>
      </c>
    </row>
    <row r="116" spans="1:12">
      <c r="A116" s="1">
        <v>24458</v>
      </c>
      <c r="B116" s="5">
        <v>6.8737499999999994</v>
      </c>
      <c r="C116" s="5">
        <v>0.59590108708743816</v>
      </c>
      <c r="D116" s="1">
        <v>4.2700000000000005</v>
      </c>
      <c r="E116" s="1">
        <v>0</v>
      </c>
      <c r="F116" s="1">
        <v>23.44</v>
      </c>
      <c r="G116" s="1">
        <v>14.3</v>
      </c>
      <c r="H116" s="1">
        <v>47.58</v>
      </c>
      <c r="I116" s="1">
        <v>9.51</v>
      </c>
      <c r="J116" s="1">
        <v>0.9</v>
      </c>
      <c r="K116" s="1">
        <v>0</v>
      </c>
      <c r="L116" s="1">
        <f t="shared" si="1"/>
        <v>100.00000000000001</v>
      </c>
    </row>
    <row r="117" spans="1:12">
      <c r="A117" s="1">
        <v>24402</v>
      </c>
      <c r="B117" s="5">
        <v>6.79575</v>
      </c>
      <c r="C117" s="5">
        <v>14.95816896370788</v>
      </c>
      <c r="D117" s="1">
        <v>24.82</v>
      </c>
      <c r="E117" s="1">
        <v>14.350000000000001</v>
      </c>
      <c r="F117" s="1">
        <v>14.129999999999999</v>
      </c>
      <c r="G117" s="1">
        <v>7.3</v>
      </c>
      <c r="H117" s="1">
        <v>4.74</v>
      </c>
      <c r="I117" s="1">
        <v>3.77</v>
      </c>
      <c r="J117" s="1">
        <v>15.94</v>
      </c>
      <c r="K117" s="1">
        <v>14.95</v>
      </c>
      <c r="L117" s="1">
        <f t="shared" si="1"/>
        <v>99.999999999999986</v>
      </c>
    </row>
    <row r="118" spans="1:12">
      <c r="A118" s="1">
        <v>18112</v>
      </c>
      <c r="B118" s="5">
        <v>6.7275</v>
      </c>
      <c r="C118" s="5">
        <v>11.537918184434201</v>
      </c>
      <c r="D118" s="1">
        <v>12.010000000000002</v>
      </c>
      <c r="E118" s="1">
        <v>26.17</v>
      </c>
      <c r="F118" s="1">
        <v>25.42</v>
      </c>
      <c r="G118" s="1">
        <v>0</v>
      </c>
      <c r="H118" s="1">
        <v>6.68</v>
      </c>
      <c r="I118" s="1">
        <v>4.16</v>
      </c>
      <c r="J118" s="1">
        <v>3.88</v>
      </c>
      <c r="K118" s="1">
        <v>21.68</v>
      </c>
      <c r="L118" s="1">
        <f t="shared" si="1"/>
        <v>100</v>
      </c>
    </row>
    <row r="119" spans="1:12">
      <c r="A119" s="1">
        <v>24413</v>
      </c>
      <c r="B119" s="5">
        <v>6.5519999999999996</v>
      </c>
      <c r="C119" s="5">
        <v>2.8970885496322647</v>
      </c>
      <c r="D119" s="1">
        <v>12.440000000000001</v>
      </c>
      <c r="E119" s="1">
        <v>13.719999999999999</v>
      </c>
      <c r="F119" s="1">
        <v>0.53</v>
      </c>
      <c r="G119" s="1">
        <v>22.23</v>
      </c>
      <c r="H119" s="1">
        <v>11.07</v>
      </c>
      <c r="I119" s="1">
        <v>1.85</v>
      </c>
      <c r="J119" s="1">
        <v>16.41</v>
      </c>
      <c r="K119" s="1">
        <v>21.75</v>
      </c>
      <c r="L119" s="1">
        <f t="shared" si="1"/>
        <v>100</v>
      </c>
    </row>
    <row r="120" spans="1:12">
      <c r="A120" s="1">
        <v>24202</v>
      </c>
      <c r="B120" s="5">
        <v>6.4739999999999993</v>
      </c>
      <c r="C120" s="5">
        <v>9.6251313069087878</v>
      </c>
      <c r="D120" s="1">
        <v>22.44</v>
      </c>
      <c r="E120" s="1">
        <v>8.51</v>
      </c>
      <c r="F120" s="1">
        <v>23.66</v>
      </c>
      <c r="G120" s="1">
        <v>0</v>
      </c>
      <c r="H120" s="1">
        <v>0</v>
      </c>
      <c r="I120" s="1">
        <v>15.8</v>
      </c>
      <c r="J120" s="1">
        <v>8.99</v>
      </c>
      <c r="K120" s="1">
        <v>20.6</v>
      </c>
      <c r="L120" s="1">
        <f t="shared" si="1"/>
        <v>100</v>
      </c>
    </row>
    <row r="121" spans="1:12">
      <c r="A121" s="1">
        <v>17045</v>
      </c>
      <c r="B121" s="5">
        <v>6.4642499999999998</v>
      </c>
      <c r="C121" s="5">
        <v>4.3621766264493091</v>
      </c>
      <c r="D121" s="1">
        <v>25.49</v>
      </c>
      <c r="E121" s="1">
        <v>0</v>
      </c>
      <c r="F121" s="1">
        <v>0</v>
      </c>
      <c r="G121" s="1">
        <v>25</v>
      </c>
      <c r="H121" s="1">
        <v>25</v>
      </c>
      <c r="I121" s="1">
        <v>0</v>
      </c>
      <c r="J121" s="1">
        <v>24.51</v>
      </c>
      <c r="K121" s="1">
        <v>0</v>
      </c>
      <c r="L121" s="1">
        <f t="shared" si="1"/>
        <v>100</v>
      </c>
    </row>
    <row r="122" spans="1:12">
      <c r="A122" s="1">
        <v>22847</v>
      </c>
      <c r="B122" s="5">
        <v>6.44475</v>
      </c>
      <c r="C122" s="5">
        <v>12.069529935197547</v>
      </c>
      <c r="D122" s="1">
        <v>18.79</v>
      </c>
      <c r="E122" s="1">
        <v>10.919999999999998</v>
      </c>
      <c r="F122" s="1">
        <v>7.36</v>
      </c>
      <c r="G122" s="1">
        <v>17.309999999999999</v>
      </c>
      <c r="H122" s="1">
        <v>7.18</v>
      </c>
      <c r="I122" s="1">
        <v>2.89</v>
      </c>
      <c r="J122" s="1">
        <v>9.08</v>
      </c>
      <c r="K122" s="1">
        <v>26.47</v>
      </c>
      <c r="L122" s="1">
        <f t="shared" si="1"/>
        <v>99.999999999999986</v>
      </c>
    </row>
    <row r="123" spans="1:12">
      <c r="A123" s="1">
        <v>24295</v>
      </c>
      <c r="B123" s="5">
        <v>6.4349999999999996</v>
      </c>
      <c r="C123" s="5">
        <v>7.4942691879907422</v>
      </c>
      <c r="D123" s="1">
        <v>18.989999999999998</v>
      </c>
      <c r="E123" s="1">
        <v>15.66</v>
      </c>
      <c r="F123" s="1">
        <v>11.75</v>
      </c>
      <c r="G123" s="1">
        <v>11.89</v>
      </c>
      <c r="H123" s="1">
        <v>9.01</v>
      </c>
      <c r="I123" s="1">
        <v>3.41</v>
      </c>
      <c r="J123" s="1">
        <v>11.49</v>
      </c>
      <c r="K123" s="1">
        <v>17.8</v>
      </c>
      <c r="L123" s="1">
        <f t="shared" si="1"/>
        <v>99.999999999999986</v>
      </c>
    </row>
    <row r="124" spans="1:12">
      <c r="A124" s="1">
        <v>20493</v>
      </c>
      <c r="B124" s="5">
        <v>6.4057500000000003</v>
      </c>
      <c r="C124" s="5">
        <v>13.214360825135129</v>
      </c>
      <c r="D124" s="1">
        <v>14.95</v>
      </c>
      <c r="E124" s="1">
        <v>21.96</v>
      </c>
      <c r="F124" s="1">
        <v>8.1900000000000013</v>
      </c>
      <c r="G124" s="1">
        <v>13.58</v>
      </c>
      <c r="H124" s="1">
        <v>17.45</v>
      </c>
      <c r="I124" s="1">
        <v>4.8499999999999996</v>
      </c>
      <c r="J124" s="1">
        <v>9.49</v>
      </c>
      <c r="K124" s="1">
        <v>9.5299999999999994</v>
      </c>
      <c r="L124" s="1">
        <f t="shared" si="1"/>
        <v>99.999999999999986</v>
      </c>
    </row>
    <row r="125" spans="1:12">
      <c r="A125" s="1">
        <v>17269</v>
      </c>
      <c r="B125" s="5">
        <v>6.3959999999999999</v>
      </c>
      <c r="C125" s="5">
        <v>5.291295579568474</v>
      </c>
      <c r="D125" s="1">
        <v>18.559999999999999</v>
      </c>
      <c r="E125" s="1">
        <v>15.96</v>
      </c>
      <c r="F125" s="1">
        <v>11.24</v>
      </c>
      <c r="G125" s="1">
        <v>13.8</v>
      </c>
      <c r="H125" s="1">
        <v>8.379999999999999</v>
      </c>
      <c r="I125" s="1">
        <v>2.98</v>
      </c>
      <c r="J125" s="1">
        <v>10.25</v>
      </c>
      <c r="K125" s="1">
        <v>18.829999999999998</v>
      </c>
      <c r="L125" s="1">
        <f t="shared" si="1"/>
        <v>100</v>
      </c>
    </row>
    <row r="126" spans="1:12">
      <c r="A126" s="1">
        <v>22901</v>
      </c>
      <c r="B126" s="5">
        <v>6.32775</v>
      </c>
      <c r="C126" s="5">
        <v>0.75570118130720054</v>
      </c>
      <c r="D126" s="1">
        <v>12.309999999999999</v>
      </c>
      <c r="E126" s="1">
        <v>17.53</v>
      </c>
      <c r="F126" s="1">
        <v>13.41</v>
      </c>
      <c r="G126" s="1">
        <v>15.13</v>
      </c>
      <c r="H126" s="1">
        <v>15.829999999999998</v>
      </c>
      <c r="I126" s="1">
        <v>5.46</v>
      </c>
      <c r="J126" s="1">
        <v>10.72</v>
      </c>
      <c r="K126" s="1">
        <v>9.61</v>
      </c>
      <c r="L126" s="1">
        <f t="shared" si="1"/>
        <v>100</v>
      </c>
    </row>
    <row r="127" spans="1:12">
      <c r="A127" s="1">
        <v>24154</v>
      </c>
      <c r="B127" s="5">
        <v>6.3180000000000005</v>
      </c>
      <c r="C127" s="5">
        <v>-1.3956723468680146</v>
      </c>
      <c r="D127" s="1">
        <v>27.21</v>
      </c>
      <c r="E127" s="1">
        <v>8.370000000000001</v>
      </c>
      <c r="F127" s="1">
        <v>16.309999999999999</v>
      </c>
      <c r="G127" s="1">
        <v>7.24</v>
      </c>
      <c r="H127" s="1">
        <v>7.01</v>
      </c>
      <c r="I127" s="1">
        <v>1.44</v>
      </c>
      <c r="J127" s="1">
        <v>17.510000000000002</v>
      </c>
      <c r="K127" s="1">
        <v>14.91</v>
      </c>
      <c r="L127" s="1">
        <f t="shared" si="1"/>
        <v>100</v>
      </c>
    </row>
    <row r="128" spans="1:12">
      <c r="A128" s="1">
        <v>23013</v>
      </c>
      <c r="B128" s="5">
        <v>6.2692499999999995</v>
      </c>
      <c r="C128" s="5">
        <v>3.1608124266277011</v>
      </c>
      <c r="D128" s="1">
        <v>21.2</v>
      </c>
      <c r="E128" s="1">
        <v>6.55</v>
      </c>
      <c r="F128" s="1">
        <v>7.69</v>
      </c>
      <c r="G128" s="1">
        <v>13.34</v>
      </c>
      <c r="H128" s="1">
        <v>0.74</v>
      </c>
      <c r="I128" s="1">
        <v>1.22</v>
      </c>
      <c r="J128" s="1">
        <v>13.91</v>
      </c>
      <c r="K128" s="1">
        <v>35.35</v>
      </c>
      <c r="L128" s="1">
        <f t="shared" si="1"/>
        <v>100</v>
      </c>
    </row>
    <row r="129" spans="1:12">
      <c r="A129" s="1">
        <v>18166</v>
      </c>
      <c r="B129" s="5">
        <v>6.1912499999999993</v>
      </c>
      <c r="C129" s="5">
        <v>1.9126199494449878</v>
      </c>
      <c r="D129" s="1">
        <v>10.079999999999998</v>
      </c>
      <c r="E129" s="1">
        <v>0</v>
      </c>
      <c r="F129" s="1">
        <v>0</v>
      </c>
      <c r="G129" s="1">
        <v>0</v>
      </c>
      <c r="H129" s="1">
        <v>37.96</v>
      </c>
      <c r="I129" s="1">
        <v>0</v>
      </c>
      <c r="J129" s="1">
        <v>51.96</v>
      </c>
      <c r="K129" s="1">
        <v>0</v>
      </c>
      <c r="L129" s="1">
        <f t="shared" si="1"/>
        <v>100</v>
      </c>
    </row>
    <row r="130" spans="1:12">
      <c r="A130" s="1">
        <v>21937</v>
      </c>
      <c r="B130" s="5">
        <v>6.1912499999999993</v>
      </c>
      <c r="C130" s="5">
        <v>-5.2328216568958741</v>
      </c>
      <c r="D130" s="1">
        <v>19.55</v>
      </c>
      <c r="E130" s="1">
        <v>16.53</v>
      </c>
      <c r="F130" s="1">
        <v>15.709999999999999</v>
      </c>
      <c r="G130" s="1">
        <v>11.16</v>
      </c>
      <c r="H130" s="1">
        <v>8.11</v>
      </c>
      <c r="I130" s="1">
        <v>2.42</v>
      </c>
      <c r="J130" s="1">
        <v>10.32</v>
      </c>
      <c r="K130" s="1">
        <v>16.2</v>
      </c>
      <c r="L130" s="1">
        <f t="shared" ref="L130:L193" si="2">SUM(D130:K130)</f>
        <v>100.00000000000001</v>
      </c>
    </row>
    <row r="131" spans="1:12">
      <c r="A131" s="1">
        <v>24375</v>
      </c>
      <c r="B131" s="5">
        <v>6.1912499999999993</v>
      </c>
      <c r="C131" s="5">
        <v>8.2874858055397524</v>
      </c>
      <c r="D131" s="1">
        <v>10.079999999999998</v>
      </c>
      <c r="E131" s="1">
        <v>0</v>
      </c>
      <c r="F131" s="1">
        <v>0</v>
      </c>
      <c r="G131" s="1">
        <v>15</v>
      </c>
      <c r="H131" s="1">
        <v>37.96</v>
      </c>
      <c r="I131" s="1">
        <v>15</v>
      </c>
      <c r="J131" s="1">
        <v>21.96</v>
      </c>
      <c r="K131" s="1">
        <v>0</v>
      </c>
      <c r="L131" s="1">
        <f t="shared" si="2"/>
        <v>100</v>
      </c>
    </row>
    <row r="132" spans="1:12">
      <c r="A132" s="1">
        <v>20302</v>
      </c>
      <c r="B132" s="5">
        <v>6.1327499999999997</v>
      </c>
      <c r="C132" s="5">
        <v>-5.3115154038505867</v>
      </c>
      <c r="D132" s="1">
        <v>23.49</v>
      </c>
      <c r="E132" s="1">
        <v>22.71</v>
      </c>
      <c r="F132" s="1">
        <v>14.649999999999999</v>
      </c>
      <c r="G132" s="1">
        <v>8.2200000000000006</v>
      </c>
      <c r="H132" s="1">
        <v>5.33</v>
      </c>
      <c r="I132" s="1">
        <v>1.01</v>
      </c>
      <c r="J132" s="1">
        <v>15.15</v>
      </c>
      <c r="K132" s="1">
        <v>9.44</v>
      </c>
      <c r="L132" s="1">
        <f t="shared" si="2"/>
        <v>100.00000000000001</v>
      </c>
    </row>
    <row r="133" spans="1:12">
      <c r="A133" s="1">
        <v>21776</v>
      </c>
      <c r="B133" s="5">
        <v>6.1034999999999995</v>
      </c>
      <c r="C133" s="5">
        <v>0.69238599690286939</v>
      </c>
      <c r="D133" s="1">
        <v>19.580000000000002</v>
      </c>
      <c r="E133" s="1">
        <v>16.61</v>
      </c>
      <c r="F133" s="1">
        <v>15.55</v>
      </c>
      <c r="G133" s="1">
        <v>11.14</v>
      </c>
      <c r="H133" s="1">
        <v>8.1199999999999992</v>
      </c>
      <c r="I133" s="1">
        <v>2.42</v>
      </c>
      <c r="J133" s="1">
        <v>10.31</v>
      </c>
      <c r="K133" s="1">
        <v>16.27</v>
      </c>
      <c r="L133" s="1">
        <f t="shared" si="2"/>
        <v>100</v>
      </c>
    </row>
    <row r="134" spans="1:12">
      <c r="A134" s="1">
        <v>21844</v>
      </c>
      <c r="B134" s="5">
        <v>6.1034999999999995</v>
      </c>
      <c r="C134" s="5">
        <v>3.0996486369336815</v>
      </c>
      <c r="D134" s="1">
        <v>17.8</v>
      </c>
      <c r="E134" s="1">
        <v>18.93</v>
      </c>
      <c r="F134" s="1">
        <v>17.09</v>
      </c>
      <c r="G134" s="1">
        <v>6.83</v>
      </c>
      <c r="H134" s="1">
        <v>12.48</v>
      </c>
      <c r="I134" s="1">
        <v>6.31</v>
      </c>
      <c r="J134" s="1">
        <v>10.199999999999999</v>
      </c>
      <c r="K134" s="1">
        <v>10.36</v>
      </c>
      <c r="L134" s="1">
        <f t="shared" si="2"/>
        <v>100.00000000000001</v>
      </c>
    </row>
    <row r="135" spans="1:12">
      <c r="A135" s="1">
        <v>24232</v>
      </c>
      <c r="B135" s="5">
        <v>6.0742500000000001</v>
      </c>
      <c r="C135" s="5">
        <v>13.090976148502778</v>
      </c>
      <c r="D135" s="1">
        <v>22.2</v>
      </c>
      <c r="E135" s="1">
        <v>23.810000000000002</v>
      </c>
      <c r="F135" s="1">
        <v>10.629999999999999</v>
      </c>
      <c r="G135" s="1">
        <v>9.77</v>
      </c>
      <c r="H135" s="1">
        <v>2.39</v>
      </c>
      <c r="I135" s="1">
        <v>0.82</v>
      </c>
      <c r="J135" s="1">
        <v>12.46</v>
      </c>
      <c r="K135" s="1">
        <v>17.920000000000002</v>
      </c>
      <c r="L135" s="1">
        <f t="shared" si="2"/>
        <v>99.999999999999986</v>
      </c>
    </row>
    <row r="136" spans="1:12">
      <c r="A136" s="1">
        <v>21101</v>
      </c>
      <c r="B136" s="5">
        <v>6.0157499999999997</v>
      </c>
      <c r="C136" s="5">
        <v>-0.93883996910701839</v>
      </c>
      <c r="D136" s="1">
        <v>18.059999999999999</v>
      </c>
      <c r="E136" s="1">
        <v>20.2</v>
      </c>
      <c r="F136" s="1">
        <v>11.79</v>
      </c>
      <c r="G136" s="1">
        <v>8.36</v>
      </c>
      <c r="H136" s="1">
        <v>11.59</v>
      </c>
      <c r="I136" s="1">
        <v>7.67</v>
      </c>
      <c r="J136" s="1">
        <v>11.37</v>
      </c>
      <c r="K136" s="1">
        <v>10.96</v>
      </c>
      <c r="L136" s="1">
        <f t="shared" si="2"/>
        <v>100</v>
      </c>
    </row>
    <row r="137" spans="1:12">
      <c r="A137" s="1">
        <v>21036</v>
      </c>
      <c r="B137" s="5">
        <v>5.9962499999999999</v>
      </c>
      <c r="C137" s="5">
        <v>7.3926644880021399</v>
      </c>
      <c r="D137" s="1">
        <v>14.079999999999998</v>
      </c>
      <c r="E137" s="1">
        <v>15.350000000000001</v>
      </c>
      <c r="F137" s="1">
        <v>6.99</v>
      </c>
      <c r="G137" s="1">
        <v>17.850000000000001</v>
      </c>
      <c r="H137" s="1">
        <v>6.7799999999999994</v>
      </c>
      <c r="I137" s="1">
        <v>7.87</v>
      </c>
      <c r="J137" s="1">
        <v>11.19</v>
      </c>
      <c r="K137" s="1">
        <v>19.89</v>
      </c>
      <c r="L137" s="1">
        <f t="shared" si="2"/>
        <v>100</v>
      </c>
    </row>
    <row r="138" spans="1:12">
      <c r="A138" s="1">
        <v>21037</v>
      </c>
      <c r="B138" s="5">
        <v>5.9864999999999995</v>
      </c>
      <c r="C138" s="5">
        <v>0.83341282460998833</v>
      </c>
      <c r="D138" s="1">
        <v>16.099999999999998</v>
      </c>
      <c r="E138" s="1">
        <v>15.330000000000002</v>
      </c>
      <c r="F138" s="1">
        <v>6.06</v>
      </c>
      <c r="G138" s="1">
        <v>15.14</v>
      </c>
      <c r="H138" s="1">
        <v>7.31</v>
      </c>
      <c r="I138" s="1">
        <v>7.85</v>
      </c>
      <c r="J138" s="1">
        <v>11.06</v>
      </c>
      <c r="K138" s="1">
        <v>21.15</v>
      </c>
      <c r="L138" s="1">
        <f t="shared" si="2"/>
        <v>100</v>
      </c>
    </row>
    <row r="139" spans="1:12">
      <c r="A139" s="1">
        <v>24479</v>
      </c>
      <c r="B139" s="5">
        <v>5.9669999999999996</v>
      </c>
      <c r="C139" s="5">
        <v>12.572281550627093</v>
      </c>
      <c r="D139" s="1">
        <v>23.709999999999997</v>
      </c>
      <c r="E139" s="1">
        <v>15.310000000000002</v>
      </c>
      <c r="F139" s="1">
        <v>11.219999999999999</v>
      </c>
      <c r="G139" s="1">
        <v>8.81</v>
      </c>
      <c r="H139" s="1">
        <v>6.5</v>
      </c>
      <c r="I139" s="1">
        <v>0</v>
      </c>
      <c r="J139" s="1">
        <v>20.05</v>
      </c>
      <c r="K139" s="1">
        <v>14.4</v>
      </c>
      <c r="L139" s="1">
        <f t="shared" si="2"/>
        <v>100</v>
      </c>
    </row>
    <row r="140" spans="1:12">
      <c r="A140" s="1">
        <v>22523</v>
      </c>
      <c r="B140" s="5">
        <v>5.9084999999999992</v>
      </c>
      <c r="C140" s="5">
        <v>18.1599494830139</v>
      </c>
      <c r="D140" s="1">
        <v>10.18</v>
      </c>
      <c r="E140" s="1">
        <v>21.43</v>
      </c>
      <c r="F140" s="1">
        <v>5.59</v>
      </c>
      <c r="G140" s="1">
        <v>18.190000000000001</v>
      </c>
      <c r="H140" s="1">
        <v>14.68</v>
      </c>
      <c r="I140" s="1">
        <v>5.63</v>
      </c>
      <c r="J140" s="1">
        <v>11.94</v>
      </c>
      <c r="K140" s="1">
        <v>12.36</v>
      </c>
      <c r="L140" s="1">
        <f t="shared" si="2"/>
        <v>99.999999999999986</v>
      </c>
    </row>
    <row r="141" spans="1:12">
      <c r="A141" s="1">
        <v>21860</v>
      </c>
      <c r="B141" s="5">
        <v>5.8792499999999999</v>
      </c>
      <c r="C141" s="5">
        <v>3.8025605613810303</v>
      </c>
      <c r="D141" s="1">
        <v>24.04</v>
      </c>
      <c r="E141" s="1">
        <v>10.68</v>
      </c>
      <c r="F141" s="1">
        <v>3.44</v>
      </c>
      <c r="G141" s="1">
        <v>19.809999999999999</v>
      </c>
      <c r="H141" s="1">
        <v>0.3</v>
      </c>
      <c r="I141" s="1">
        <v>2.14</v>
      </c>
      <c r="J141" s="1">
        <v>6.89</v>
      </c>
      <c r="K141" s="1">
        <v>32.700000000000003</v>
      </c>
      <c r="L141" s="1">
        <f t="shared" si="2"/>
        <v>100</v>
      </c>
    </row>
    <row r="142" spans="1:12">
      <c r="A142" s="1">
        <v>22960</v>
      </c>
      <c r="B142" s="5">
        <v>5.85975</v>
      </c>
      <c r="C142" s="5">
        <v>6.9482066750592644</v>
      </c>
      <c r="D142" s="1">
        <v>100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f t="shared" si="2"/>
        <v>100</v>
      </c>
    </row>
    <row r="143" spans="1:12">
      <c r="A143" s="1">
        <v>24289</v>
      </c>
      <c r="B143" s="5">
        <v>5.8402500000000002</v>
      </c>
      <c r="C143" s="5">
        <v>2.8071875510496112</v>
      </c>
      <c r="D143" s="1">
        <v>19</v>
      </c>
      <c r="E143" s="1">
        <v>15.670000000000002</v>
      </c>
      <c r="F143" s="1">
        <v>11.75</v>
      </c>
      <c r="G143" s="1">
        <v>11.88</v>
      </c>
      <c r="H143" s="1">
        <v>9.01</v>
      </c>
      <c r="I143" s="1">
        <v>3.41</v>
      </c>
      <c r="J143" s="1">
        <v>11.49</v>
      </c>
      <c r="K143" s="1">
        <v>17.79</v>
      </c>
      <c r="L143" s="1">
        <f t="shared" si="2"/>
        <v>100</v>
      </c>
    </row>
    <row r="144" spans="1:12">
      <c r="A144" s="1">
        <v>17147</v>
      </c>
      <c r="B144" s="5">
        <v>5.8109999999999999</v>
      </c>
      <c r="C144" s="5">
        <v>6.4367433184465339</v>
      </c>
      <c r="D144" s="1">
        <v>25.15</v>
      </c>
      <c r="E144" s="1">
        <v>9.41</v>
      </c>
      <c r="F144" s="1">
        <v>11.219999999999999</v>
      </c>
      <c r="G144" s="1">
        <v>15.95</v>
      </c>
      <c r="H144" s="1">
        <v>3.87</v>
      </c>
      <c r="I144" s="1">
        <v>0.85</v>
      </c>
      <c r="J144" s="1">
        <v>17.84</v>
      </c>
      <c r="K144" s="1">
        <v>15.71</v>
      </c>
      <c r="L144" s="1">
        <f t="shared" si="2"/>
        <v>100</v>
      </c>
    </row>
    <row r="145" spans="1:12">
      <c r="A145" s="1">
        <v>21164</v>
      </c>
      <c r="B145" s="5">
        <v>5.8109999999999999</v>
      </c>
      <c r="C145" s="5">
        <v>13.551767241718794</v>
      </c>
      <c r="D145" s="1">
        <v>5.2299999999999995</v>
      </c>
      <c r="E145" s="1">
        <v>1.6199999999999997</v>
      </c>
      <c r="F145" s="1">
        <v>0</v>
      </c>
      <c r="G145" s="1">
        <v>0</v>
      </c>
      <c r="H145" s="1">
        <v>0</v>
      </c>
      <c r="I145" s="1">
        <v>0.21</v>
      </c>
      <c r="J145" s="1">
        <v>1.37</v>
      </c>
      <c r="K145" s="1">
        <v>91.57</v>
      </c>
      <c r="L145" s="1">
        <f t="shared" si="2"/>
        <v>100</v>
      </c>
    </row>
    <row r="146" spans="1:12">
      <c r="A146" s="1">
        <v>17226</v>
      </c>
      <c r="B146" s="5">
        <v>5.7622499999999999</v>
      </c>
      <c r="C146" s="5">
        <v>11.629931428311277</v>
      </c>
      <c r="D146" s="1">
        <v>0</v>
      </c>
      <c r="E146" s="1">
        <v>0</v>
      </c>
      <c r="F146" s="1">
        <v>34</v>
      </c>
      <c r="G146" s="1">
        <v>0</v>
      </c>
      <c r="H146" s="1">
        <v>33</v>
      </c>
      <c r="I146" s="1">
        <v>33</v>
      </c>
      <c r="J146" s="1">
        <v>0</v>
      </c>
      <c r="K146" s="1">
        <v>0</v>
      </c>
      <c r="L146" s="1">
        <f t="shared" si="2"/>
        <v>100</v>
      </c>
    </row>
    <row r="147" spans="1:12">
      <c r="A147" s="1">
        <v>23423</v>
      </c>
      <c r="B147" s="5">
        <v>5.7622499999999999</v>
      </c>
      <c r="C147" s="5">
        <v>-1.110460955395757</v>
      </c>
      <c r="D147" s="1">
        <v>18.77</v>
      </c>
      <c r="E147" s="1">
        <v>15.79</v>
      </c>
      <c r="F147" s="1">
        <v>10.46</v>
      </c>
      <c r="G147" s="1">
        <v>14.45</v>
      </c>
      <c r="H147" s="1">
        <v>8.5</v>
      </c>
      <c r="I147" s="1">
        <v>2.68</v>
      </c>
      <c r="J147" s="1">
        <v>10.210000000000001</v>
      </c>
      <c r="K147" s="1">
        <v>19.14</v>
      </c>
      <c r="L147" s="1">
        <f t="shared" si="2"/>
        <v>100.00000000000001</v>
      </c>
    </row>
    <row r="148" spans="1:12">
      <c r="A148" s="1">
        <v>17293</v>
      </c>
      <c r="B148" s="5">
        <v>5.7525000000000004</v>
      </c>
      <c r="C148" s="5">
        <v>2.8873334230284615</v>
      </c>
      <c r="D148" s="1">
        <v>30.74</v>
      </c>
      <c r="E148" s="1">
        <v>3.01</v>
      </c>
      <c r="F148" s="1">
        <v>0</v>
      </c>
      <c r="G148" s="1">
        <v>1.1000000000000001</v>
      </c>
      <c r="H148" s="1">
        <v>0</v>
      </c>
      <c r="I148" s="1">
        <v>0</v>
      </c>
      <c r="J148" s="1">
        <v>0</v>
      </c>
      <c r="K148" s="1">
        <v>65.150000000000006</v>
      </c>
      <c r="L148" s="1">
        <f t="shared" si="2"/>
        <v>100</v>
      </c>
    </row>
    <row r="149" spans="1:12">
      <c r="A149" s="1">
        <v>17769</v>
      </c>
      <c r="B149" s="5">
        <v>5.7037499999999994</v>
      </c>
      <c r="C149" s="5">
        <v>-1.1377221204113459</v>
      </c>
      <c r="D149" s="1">
        <v>22.889999999999997</v>
      </c>
      <c r="E149" s="1">
        <v>14.690000000000001</v>
      </c>
      <c r="F149" s="1">
        <v>5.08</v>
      </c>
      <c r="G149" s="1">
        <v>16.68</v>
      </c>
      <c r="H149" s="1">
        <v>0</v>
      </c>
      <c r="I149" s="1">
        <v>0</v>
      </c>
      <c r="J149" s="1">
        <v>7.27</v>
      </c>
      <c r="K149" s="1">
        <v>33.39</v>
      </c>
      <c r="L149" s="1">
        <f t="shared" si="2"/>
        <v>100</v>
      </c>
    </row>
    <row r="150" spans="1:12">
      <c r="A150" s="1">
        <v>18394</v>
      </c>
      <c r="B150" s="5">
        <v>5.6549999999999994</v>
      </c>
      <c r="C150" s="5">
        <v>5.8308440422370493</v>
      </c>
      <c r="D150" s="1">
        <v>16.559999999999999</v>
      </c>
      <c r="E150" s="1">
        <v>13.190000000000001</v>
      </c>
      <c r="F150" s="1">
        <v>10.27</v>
      </c>
      <c r="G150" s="1">
        <v>14.49</v>
      </c>
      <c r="H150" s="1">
        <v>8.76</v>
      </c>
      <c r="I150" s="1">
        <v>3.56</v>
      </c>
      <c r="J150" s="1">
        <v>10.23</v>
      </c>
      <c r="K150" s="1">
        <v>22.94</v>
      </c>
      <c r="L150" s="1">
        <f t="shared" si="2"/>
        <v>100</v>
      </c>
    </row>
    <row r="151" spans="1:12">
      <c r="A151" s="1">
        <v>18982</v>
      </c>
      <c r="B151" s="5">
        <v>5.6355000000000004</v>
      </c>
      <c r="C151" s="5">
        <v>-0.5720970311452902</v>
      </c>
      <c r="D151" s="1">
        <v>33.94</v>
      </c>
      <c r="E151" s="1">
        <v>2.54</v>
      </c>
      <c r="F151" s="1">
        <v>7.3</v>
      </c>
      <c r="G151" s="1">
        <v>0</v>
      </c>
      <c r="H151" s="1">
        <v>0</v>
      </c>
      <c r="I151" s="1">
        <v>27.7</v>
      </c>
      <c r="J151" s="1">
        <v>0</v>
      </c>
      <c r="K151" s="1">
        <v>28.52</v>
      </c>
      <c r="L151" s="1">
        <f t="shared" si="2"/>
        <v>99.999999999999986</v>
      </c>
    </row>
    <row r="152" spans="1:12">
      <c r="A152" s="1">
        <v>23621</v>
      </c>
      <c r="B152" s="5">
        <v>5.6355000000000004</v>
      </c>
      <c r="C152" s="5">
        <v>3.2231830924891796</v>
      </c>
      <c r="D152" s="1">
        <v>33.94</v>
      </c>
      <c r="E152" s="1">
        <v>2.54</v>
      </c>
      <c r="F152" s="1">
        <v>7.3</v>
      </c>
      <c r="G152" s="1">
        <v>0</v>
      </c>
      <c r="H152" s="1">
        <v>0</v>
      </c>
      <c r="I152" s="1">
        <v>27.7</v>
      </c>
      <c r="J152" s="1">
        <v>0</v>
      </c>
      <c r="K152" s="1">
        <v>28.52</v>
      </c>
      <c r="L152" s="1">
        <f t="shared" si="2"/>
        <v>99.999999999999986</v>
      </c>
    </row>
    <row r="153" spans="1:12">
      <c r="A153" s="1">
        <v>24446</v>
      </c>
      <c r="B153" s="5">
        <v>5.5282499999999999</v>
      </c>
      <c r="C153" s="5">
        <v>-4.3841124503519069E-2</v>
      </c>
      <c r="D153" s="1">
        <v>17.86</v>
      </c>
      <c r="E153" s="1">
        <v>4.67</v>
      </c>
      <c r="F153" s="1">
        <v>8.09</v>
      </c>
      <c r="G153" s="1">
        <v>14.83</v>
      </c>
      <c r="H153" s="1">
        <v>0.64</v>
      </c>
      <c r="I153" s="1">
        <v>1.98</v>
      </c>
      <c r="J153" s="1">
        <v>17.649999999999999</v>
      </c>
      <c r="K153" s="1">
        <v>34.28</v>
      </c>
      <c r="L153" s="1">
        <f t="shared" si="2"/>
        <v>100</v>
      </c>
    </row>
    <row r="154" spans="1:12">
      <c r="A154" s="1">
        <v>22720</v>
      </c>
      <c r="B154" s="5">
        <v>5.4989999999999997</v>
      </c>
      <c r="C154" s="5">
        <v>-8.4242012111483096</v>
      </c>
      <c r="D154" s="1">
        <v>15.849999999999998</v>
      </c>
      <c r="E154" s="1">
        <v>21.62</v>
      </c>
      <c r="F154" s="1">
        <v>3.7199999999999998</v>
      </c>
      <c r="G154" s="1">
        <v>13.64</v>
      </c>
      <c r="H154" s="1">
        <v>15.2</v>
      </c>
      <c r="I154" s="1">
        <v>7.21</v>
      </c>
      <c r="J154" s="1">
        <v>8.86</v>
      </c>
      <c r="K154" s="1">
        <v>13.9</v>
      </c>
      <c r="L154" s="1">
        <f t="shared" si="2"/>
        <v>100</v>
      </c>
    </row>
    <row r="155" spans="1:12">
      <c r="A155" s="1">
        <v>18470</v>
      </c>
      <c r="B155" s="5">
        <v>5.3332499999999996</v>
      </c>
      <c r="C155" s="5">
        <v>-0.56400110118368207</v>
      </c>
      <c r="D155" s="1">
        <v>19.54</v>
      </c>
      <c r="E155" s="1">
        <v>16.61</v>
      </c>
      <c r="F155" s="1">
        <v>9.8099999999999987</v>
      </c>
      <c r="G155" s="1">
        <v>10.77</v>
      </c>
      <c r="H155" s="1">
        <v>9.44</v>
      </c>
      <c r="I155" s="1">
        <v>3.57</v>
      </c>
      <c r="J155" s="1">
        <v>12.35</v>
      </c>
      <c r="K155" s="1">
        <v>17.91</v>
      </c>
      <c r="L155" s="1">
        <f t="shared" si="2"/>
        <v>99.999999999999972</v>
      </c>
    </row>
    <row r="156" spans="1:12">
      <c r="A156" s="1">
        <v>23011</v>
      </c>
      <c r="B156" s="5">
        <v>5.2942499999999999</v>
      </c>
      <c r="C156" s="5">
        <v>9.2653367572349623</v>
      </c>
      <c r="D156" s="1">
        <v>22.819999999999997</v>
      </c>
      <c r="E156" s="1">
        <v>6.7399999999999993</v>
      </c>
      <c r="F156" s="1">
        <v>2.5999999999999996</v>
      </c>
      <c r="G156" s="1">
        <v>14.26</v>
      </c>
      <c r="H156" s="1">
        <v>0.24</v>
      </c>
      <c r="I156" s="1">
        <v>1.23</v>
      </c>
      <c r="J156" s="1">
        <v>9.66</v>
      </c>
      <c r="K156" s="1">
        <v>42.45</v>
      </c>
      <c r="L156" s="1">
        <f t="shared" si="2"/>
        <v>100</v>
      </c>
    </row>
    <row r="157" spans="1:12">
      <c r="A157" s="1">
        <v>17974</v>
      </c>
      <c r="B157" s="5">
        <v>5.2454999999999998</v>
      </c>
      <c r="C157" s="5">
        <v>-5.418827884523866</v>
      </c>
      <c r="D157" s="1">
        <v>19.05</v>
      </c>
      <c r="E157" s="1">
        <v>8.57</v>
      </c>
      <c r="F157" s="1">
        <v>4.79</v>
      </c>
      <c r="G157" s="1">
        <v>16.489999999999998</v>
      </c>
      <c r="H157" s="1">
        <v>0</v>
      </c>
      <c r="I157" s="1">
        <v>5.09</v>
      </c>
      <c r="J157" s="1">
        <v>12.8</v>
      </c>
      <c r="K157" s="1">
        <v>33.21</v>
      </c>
      <c r="L157" s="1">
        <f t="shared" si="2"/>
        <v>100</v>
      </c>
    </row>
    <row r="158" spans="1:12">
      <c r="A158" s="1">
        <v>22529</v>
      </c>
      <c r="B158" s="5">
        <v>5.2454999999999998</v>
      </c>
      <c r="C158" s="5">
        <v>3.6765038350009274</v>
      </c>
      <c r="D158" s="1">
        <v>21.56</v>
      </c>
      <c r="E158" s="1">
        <v>13.690000000000001</v>
      </c>
      <c r="F158" s="1">
        <v>8.77</v>
      </c>
      <c r="G158" s="1">
        <v>12.64</v>
      </c>
      <c r="H158" s="1">
        <v>6.84</v>
      </c>
      <c r="I158" s="1">
        <v>2.4500000000000002</v>
      </c>
      <c r="J158" s="1">
        <v>11.47</v>
      </c>
      <c r="K158" s="1">
        <v>22.58</v>
      </c>
      <c r="L158" s="1">
        <f t="shared" si="2"/>
        <v>100</v>
      </c>
    </row>
    <row r="159" spans="1:12">
      <c r="A159" s="1">
        <v>18246</v>
      </c>
      <c r="B159" s="5">
        <v>5.2065000000000001</v>
      </c>
      <c r="C159" s="5">
        <v>0.80977590259037591</v>
      </c>
      <c r="D159" s="1">
        <v>25.81</v>
      </c>
      <c r="E159" s="1">
        <v>9.2800000000000011</v>
      </c>
      <c r="F159" s="1">
        <v>4.99</v>
      </c>
      <c r="G159" s="1">
        <v>14.26</v>
      </c>
      <c r="H159" s="1">
        <v>0</v>
      </c>
      <c r="I159" s="1">
        <v>0.77</v>
      </c>
      <c r="J159" s="1">
        <v>7.92</v>
      </c>
      <c r="K159" s="1">
        <v>36.97</v>
      </c>
      <c r="L159" s="1">
        <f t="shared" si="2"/>
        <v>100</v>
      </c>
    </row>
    <row r="160" spans="1:12">
      <c r="A160" s="1">
        <v>24438</v>
      </c>
      <c r="B160" s="5">
        <v>5.2065000000000001</v>
      </c>
      <c r="C160" s="5">
        <v>11.782834126278583</v>
      </c>
      <c r="D160" s="1">
        <v>21.259999999999998</v>
      </c>
      <c r="E160" s="1">
        <v>6.8500000000000005</v>
      </c>
      <c r="F160" s="1">
        <v>7.85</v>
      </c>
      <c r="G160" s="1">
        <v>13</v>
      </c>
      <c r="H160" s="1">
        <v>0.74</v>
      </c>
      <c r="I160" s="1">
        <v>1.26</v>
      </c>
      <c r="J160" s="1">
        <v>12.92</v>
      </c>
      <c r="K160" s="1">
        <v>36.119999999999997</v>
      </c>
      <c r="L160" s="1">
        <f t="shared" si="2"/>
        <v>100</v>
      </c>
    </row>
    <row r="161" spans="1:12">
      <c r="A161" s="1">
        <v>23758</v>
      </c>
      <c r="B161" s="5">
        <v>5.1967499999999998</v>
      </c>
      <c r="C161" s="5">
        <v>4.2078199366055182</v>
      </c>
      <c r="D161" s="1">
        <v>31.150000000000002</v>
      </c>
      <c r="E161" s="1">
        <v>27.3</v>
      </c>
      <c r="F161" s="1">
        <v>9.879999999999999</v>
      </c>
      <c r="G161" s="1">
        <v>0.85</v>
      </c>
      <c r="H161" s="1">
        <v>7.24</v>
      </c>
      <c r="I161" s="1">
        <v>0</v>
      </c>
      <c r="J161" s="1">
        <v>13.89</v>
      </c>
      <c r="K161" s="1">
        <v>9.69</v>
      </c>
      <c r="L161" s="1">
        <f t="shared" si="2"/>
        <v>99.999999999999986</v>
      </c>
    </row>
    <row r="162" spans="1:12">
      <c r="A162" s="1">
        <v>24161</v>
      </c>
      <c r="B162" s="5">
        <v>5.1870000000000003</v>
      </c>
      <c r="C162" s="5">
        <v>12.070233401347593</v>
      </c>
      <c r="D162" s="1">
        <v>15.11</v>
      </c>
      <c r="E162" s="1">
        <v>16.100000000000001</v>
      </c>
      <c r="F162" s="1">
        <v>8.7899999999999991</v>
      </c>
      <c r="G162" s="1">
        <v>17.760000000000002</v>
      </c>
      <c r="H162" s="1">
        <v>4.41</v>
      </c>
      <c r="I162" s="1">
        <v>0.72</v>
      </c>
      <c r="J162" s="1">
        <v>6.93</v>
      </c>
      <c r="K162" s="1">
        <v>30.18</v>
      </c>
      <c r="L162" s="1">
        <f t="shared" si="2"/>
        <v>100</v>
      </c>
    </row>
    <row r="163" spans="1:12">
      <c r="A163" s="1">
        <v>22409</v>
      </c>
      <c r="B163" s="5">
        <v>5.1284999999999998</v>
      </c>
      <c r="C163" s="5">
        <v>12.684638821272365</v>
      </c>
      <c r="D163" s="1">
        <v>16.989999999999998</v>
      </c>
      <c r="E163" s="1">
        <v>20.16</v>
      </c>
      <c r="F163" s="1">
        <v>12.729999999999999</v>
      </c>
      <c r="G163" s="1">
        <v>9.77</v>
      </c>
      <c r="H163" s="1">
        <v>7.94</v>
      </c>
      <c r="I163" s="1">
        <v>4.9800000000000004</v>
      </c>
      <c r="J163" s="1">
        <v>15.08</v>
      </c>
      <c r="K163" s="1">
        <v>12.35</v>
      </c>
      <c r="L163" s="1">
        <f t="shared" si="2"/>
        <v>99.999999999999986</v>
      </c>
    </row>
    <row r="164" spans="1:12">
      <c r="A164" s="1">
        <v>24066</v>
      </c>
      <c r="B164" s="5">
        <v>5.1187499999999995</v>
      </c>
      <c r="C164" s="5">
        <v>13.298779031576359</v>
      </c>
      <c r="D164" s="1">
        <v>2.96</v>
      </c>
      <c r="E164" s="1">
        <v>0</v>
      </c>
      <c r="F164" s="1">
        <v>36.549999999999997</v>
      </c>
      <c r="G164" s="1">
        <v>12.5</v>
      </c>
      <c r="H164" s="1">
        <v>12.5</v>
      </c>
      <c r="I164" s="1">
        <v>35.49</v>
      </c>
      <c r="J164" s="1">
        <v>0</v>
      </c>
      <c r="K164" s="1">
        <v>0</v>
      </c>
      <c r="L164" s="1">
        <f t="shared" si="2"/>
        <v>100</v>
      </c>
    </row>
    <row r="165" spans="1:12">
      <c r="A165" s="1">
        <v>17297</v>
      </c>
      <c r="B165" s="5">
        <v>5.0504999999999995</v>
      </c>
      <c r="C165" s="5">
        <v>4.4817302138224537</v>
      </c>
      <c r="D165" s="1">
        <v>4.0100000000000007</v>
      </c>
      <c r="E165" s="1">
        <v>0</v>
      </c>
      <c r="F165" s="1">
        <v>0</v>
      </c>
      <c r="G165" s="1">
        <v>37.340000000000003</v>
      </c>
      <c r="H165" s="1">
        <v>28.66</v>
      </c>
      <c r="I165" s="1">
        <v>6.55</v>
      </c>
      <c r="J165" s="1">
        <v>23.44</v>
      </c>
      <c r="K165" s="1">
        <v>0</v>
      </c>
      <c r="L165" s="1">
        <f t="shared" si="2"/>
        <v>100</v>
      </c>
    </row>
    <row r="166" spans="1:12">
      <c r="A166" s="1">
        <v>17148</v>
      </c>
      <c r="B166" s="5">
        <v>5.0407500000000001</v>
      </c>
      <c r="C166" s="5">
        <v>2.7189113545511865</v>
      </c>
      <c r="D166" s="1">
        <v>17.97</v>
      </c>
      <c r="E166" s="1">
        <v>24.060000000000002</v>
      </c>
      <c r="F166" s="1">
        <v>19.350000000000001</v>
      </c>
      <c r="G166" s="1">
        <v>6.64</v>
      </c>
      <c r="H166" s="1">
        <v>7.41</v>
      </c>
      <c r="I166" s="1">
        <v>2.84</v>
      </c>
      <c r="J166" s="1">
        <v>10.83</v>
      </c>
      <c r="K166" s="1">
        <v>10.9</v>
      </c>
      <c r="L166" s="1">
        <f t="shared" si="2"/>
        <v>100</v>
      </c>
    </row>
    <row r="167" spans="1:12">
      <c r="A167" s="1">
        <v>22030</v>
      </c>
      <c r="B167" s="5">
        <v>5.0309999999999997</v>
      </c>
      <c r="C167" s="5">
        <v>-1.0166399564778199</v>
      </c>
      <c r="D167" s="1">
        <v>23.06</v>
      </c>
      <c r="E167" s="1">
        <v>22.580000000000002</v>
      </c>
      <c r="F167" s="1">
        <v>13.579999999999998</v>
      </c>
      <c r="G167" s="1">
        <v>4.08</v>
      </c>
      <c r="H167" s="1">
        <v>6.88</v>
      </c>
      <c r="I167" s="1">
        <v>0.02</v>
      </c>
      <c r="J167" s="1">
        <v>21.7</v>
      </c>
      <c r="K167" s="1">
        <v>8.1</v>
      </c>
      <c r="L167" s="1">
        <f t="shared" si="2"/>
        <v>99.999999999999986</v>
      </c>
    </row>
    <row r="168" spans="1:12">
      <c r="A168" s="1">
        <v>22408</v>
      </c>
      <c r="B168" s="5">
        <v>4.9530000000000003</v>
      </c>
      <c r="C168" s="5">
        <v>5.6565915014523291</v>
      </c>
      <c r="D168" s="1">
        <v>15.869999999999997</v>
      </c>
      <c r="E168" s="1">
        <v>20.18</v>
      </c>
      <c r="F168" s="1">
        <v>13.49</v>
      </c>
      <c r="G168" s="1">
        <v>9.94</v>
      </c>
      <c r="H168" s="1">
        <v>8.02</v>
      </c>
      <c r="I168" s="1">
        <v>4.3899999999999997</v>
      </c>
      <c r="J168" s="1">
        <v>15.22</v>
      </c>
      <c r="K168" s="1">
        <v>12.89</v>
      </c>
      <c r="L168" s="1">
        <f t="shared" si="2"/>
        <v>100</v>
      </c>
    </row>
    <row r="169" spans="1:12">
      <c r="A169" s="1">
        <v>22118</v>
      </c>
      <c r="B169" s="5">
        <v>4.9334999999999996</v>
      </c>
      <c r="C169" s="5">
        <v>-11.087316232863243</v>
      </c>
      <c r="D169" s="1">
        <v>20.18</v>
      </c>
      <c r="E169" s="1">
        <v>3.63</v>
      </c>
      <c r="F169" s="1">
        <v>19.760000000000002</v>
      </c>
      <c r="G169" s="1">
        <v>19.55</v>
      </c>
      <c r="H169" s="1">
        <v>9.4599999999999991</v>
      </c>
      <c r="I169" s="1">
        <v>2.13</v>
      </c>
      <c r="J169" s="1">
        <v>13.03</v>
      </c>
      <c r="K169" s="1">
        <v>12.26</v>
      </c>
      <c r="L169" s="1">
        <f t="shared" si="2"/>
        <v>100</v>
      </c>
    </row>
    <row r="170" spans="1:12">
      <c r="A170" s="1">
        <v>20131</v>
      </c>
      <c r="B170" s="5">
        <v>4.9042500000000002</v>
      </c>
      <c r="C170" s="5">
        <v>-1.6868389526438436</v>
      </c>
      <c r="D170" s="1">
        <v>13.620000000000001</v>
      </c>
      <c r="E170" s="1">
        <v>10.95</v>
      </c>
      <c r="F170" s="1">
        <v>16.829999999999998</v>
      </c>
      <c r="G170" s="1">
        <v>15.6</v>
      </c>
      <c r="H170" s="1">
        <v>16.73</v>
      </c>
      <c r="I170" s="1">
        <v>6.21</v>
      </c>
      <c r="J170" s="1">
        <v>8.81</v>
      </c>
      <c r="K170" s="1">
        <v>11.25</v>
      </c>
      <c r="L170" s="1">
        <f t="shared" si="2"/>
        <v>100</v>
      </c>
    </row>
    <row r="171" spans="1:12">
      <c r="A171" s="1">
        <v>17308</v>
      </c>
      <c r="B171" s="5">
        <v>4.8847499999999995</v>
      </c>
      <c r="C171" s="5">
        <v>-2.1203752632703199</v>
      </c>
      <c r="D171" s="1">
        <v>17.98</v>
      </c>
      <c r="E171" s="1">
        <v>9.1699999999999982</v>
      </c>
      <c r="F171" s="1">
        <v>3.49</v>
      </c>
      <c r="G171" s="1">
        <v>14.56</v>
      </c>
      <c r="H171" s="1">
        <v>3.55</v>
      </c>
      <c r="I171" s="1">
        <v>4.09</v>
      </c>
      <c r="J171" s="1">
        <v>15.14</v>
      </c>
      <c r="K171" s="1">
        <v>32.020000000000003</v>
      </c>
      <c r="L171" s="1">
        <f t="shared" si="2"/>
        <v>100</v>
      </c>
    </row>
    <row r="172" spans="1:12">
      <c r="A172" s="1">
        <v>19737</v>
      </c>
      <c r="B172" s="5">
        <v>4.8847499999999995</v>
      </c>
      <c r="C172" s="5">
        <v>12.260080482100424</v>
      </c>
      <c r="D172" s="1">
        <v>15.68</v>
      </c>
      <c r="E172" s="1">
        <v>10.98</v>
      </c>
      <c r="F172" s="1">
        <v>13.68</v>
      </c>
      <c r="G172" s="1">
        <v>15.31</v>
      </c>
      <c r="H172" s="1">
        <v>14.56</v>
      </c>
      <c r="I172" s="1">
        <v>4.88</v>
      </c>
      <c r="J172" s="1">
        <v>8.6199999999999992</v>
      </c>
      <c r="K172" s="1">
        <v>16.29</v>
      </c>
      <c r="L172" s="1">
        <f t="shared" si="2"/>
        <v>100</v>
      </c>
    </row>
    <row r="173" spans="1:12">
      <c r="A173" s="1">
        <v>23044</v>
      </c>
      <c r="B173" s="5">
        <v>4.8555000000000001</v>
      </c>
      <c r="C173" s="5">
        <v>12.921965004582921</v>
      </c>
      <c r="D173" s="1">
        <v>16.239999999999998</v>
      </c>
      <c r="E173" s="1">
        <v>12.149999999999999</v>
      </c>
      <c r="F173" s="1">
        <v>10.02</v>
      </c>
      <c r="G173" s="1">
        <v>14.78</v>
      </c>
      <c r="H173" s="1">
        <v>8.66</v>
      </c>
      <c r="I173" s="1">
        <v>3.5</v>
      </c>
      <c r="J173" s="1">
        <v>12.23</v>
      </c>
      <c r="K173" s="1">
        <v>22.42</v>
      </c>
      <c r="L173" s="1">
        <f t="shared" si="2"/>
        <v>100</v>
      </c>
    </row>
    <row r="174" spans="1:12">
      <c r="A174" s="1">
        <v>18008</v>
      </c>
      <c r="B174" s="5">
        <v>4.8457499999999998</v>
      </c>
      <c r="C174" s="5">
        <v>11.825220867758102</v>
      </c>
      <c r="D174" s="1">
        <v>26.98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38.69</v>
      </c>
      <c r="K174" s="1">
        <v>34.33</v>
      </c>
      <c r="L174" s="1">
        <f t="shared" si="2"/>
        <v>100</v>
      </c>
    </row>
    <row r="175" spans="1:12">
      <c r="A175" s="1">
        <v>23472</v>
      </c>
      <c r="B175" s="5">
        <v>4.8360000000000003</v>
      </c>
      <c r="C175" s="5">
        <v>5.8254337179304985</v>
      </c>
      <c r="D175" s="1">
        <v>13.439999999999998</v>
      </c>
      <c r="E175" s="1">
        <v>14.490000000000002</v>
      </c>
      <c r="F175" s="1">
        <v>14.07</v>
      </c>
      <c r="G175" s="1">
        <v>15.74</v>
      </c>
      <c r="H175" s="1">
        <v>7.1400000000000006</v>
      </c>
      <c r="I175" s="1">
        <v>1.73</v>
      </c>
      <c r="J175" s="1">
        <v>17.21</v>
      </c>
      <c r="K175" s="1">
        <v>16.18</v>
      </c>
      <c r="L175" s="1">
        <f t="shared" si="2"/>
        <v>100</v>
      </c>
    </row>
    <row r="176" spans="1:12">
      <c r="A176" s="1">
        <v>21403</v>
      </c>
      <c r="B176" s="5">
        <v>4.8262499999999999</v>
      </c>
      <c r="C176" s="5">
        <v>5.7283153082441034</v>
      </c>
      <c r="D176" s="1">
        <v>16.63</v>
      </c>
      <c r="E176" s="1">
        <v>12.010000000000002</v>
      </c>
      <c r="F176" s="1">
        <v>12.18</v>
      </c>
      <c r="G176" s="1">
        <v>11.71</v>
      </c>
      <c r="H176" s="1">
        <v>14.24</v>
      </c>
      <c r="I176" s="1">
        <v>5.15</v>
      </c>
      <c r="J176" s="1">
        <v>11.55</v>
      </c>
      <c r="K176" s="1">
        <v>16.53</v>
      </c>
      <c r="L176" s="1">
        <f t="shared" si="2"/>
        <v>100</v>
      </c>
    </row>
    <row r="177" spans="1:12">
      <c r="A177" s="1">
        <v>22394</v>
      </c>
      <c r="B177" s="5">
        <v>4.7969999999999997</v>
      </c>
      <c r="C177" s="5">
        <v>4.7620345712565504</v>
      </c>
      <c r="D177" s="1">
        <v>23.939999999999998</v>
      </c>
      <c r="E177" s="1">
        <v>16.95</v>
      </c>
      <c r="F177" s="1">
        <v>8.77</v>
      </c>
      <c r="G177" s="1">
        <v>9.8000000000000007</v>
      </c>
      <c r="H177" s="1">
        <v>6.3</v>
      </c>
      <c r="I177" s="1">
        <v>3.42</v>
      </c>
      <c r="J177" s="1">
        <v>7.1</v>
      </c>
      <c r="K177" s="1">
        <v>23.72</v>
      </c>
      <c r="L177" s="1">
        <f t="shared" si="2"/>
        <v>99.999999999999986</v>
      </c>
    </row>
    <row r="178" spans="1:12">
      <c r="A178" s="1">
        <v>24539</v>
      </c>
      <c r="B178" s="5">
        <v>4.7969999999999997</v>
      </c>
      <c r="C178" s="5">
        <v>5.1892593918112002</v>
      </c>
      <c r="D178" s="1">
        <v>16.239999999999998</v>
      </c>
      <c r="E178" s="1">
        <v>12.129999999999999</v>
      </c>
      <c r="F178" s="1">
        <v>10.029999999999999</v>
      </c>
      <c r="G178" s="1">
        <v>14.79</v>
      </c>
      <c r="H178" s="1">
        <v>8.67</v>
      </c>
      <c r="I178" s="1">
        <v>3.5</v>
      </c>
      <c r="J178" s="1">
        <v>12.24</v>
      </c>
      <c r="K178" s="1">
        <v>22.4</v>
      </c>
      <c r="L178" s="1">
        <f t="shared" si="2"/>
        <v>100</v>
      </c>
    </row>
    <row r="179" spans="1:12">
      <c r="A179" s="1">
        <v>17457</v>
      </c>
      <c r="B179" s="5">
        <v>4.7287499999999998</v>
      </c>
      <c r="C179" s="5">
        <v>1.9839231017542938</v>
      </c>
      <c r="D179" s="1">
        <v>19.2</v>
      </c>
      <c r="E179" s="1">
        <v>15.560000000000002</v>
      </c>
      <c r="F179" s="1">
        <v>9.2900000000000009</v>
      </c>
      <c r="G179" s="1">
        <v>14.94</v>
      </c>
      <c r="H179" s="1">
        <v>4.5199999999999996</v>
      </c>
      <c r="I179" s="1">
        <v>5.03</v>
      </c>
      <c r="J179" s="1">
        <v>9.85</v>
      </c>
      <c r="K179" s="1">
        <v>21.61</v>
      </c>
      <c r="L179" s="1">
        <f t="shared" si="2"/>
        <v>100</v>
      </c>
    </row>
    <row r="180" spans="1:12">
      <c r="A180" s="1">
        <v>22297</v>
      </c>
      <c r="B180" s="5">
        <v>4.7287499999999998</v>
      </c>
      <c r="C180" s="5">
        <v>2.6805061910489427</v>
      </c>
      <c r="D180" s="1">
        <v>21.24</v>
      </c>
      <c r="E180" s="1">
        <v>16.87</v>
      </c>
      <c r="F180" s="1">
        <v>15.73</v>
      </c>
      <c r="G180" s="1">
        <v>11.41</v>
      </c>
      <c r="H180" s="1">
        <v>9.64</v>
      </c>
      <c r="I180" s="1">
        <v>4.01</v>
      </c>
      <c r="J180" s="1">
        <v>13.29</v>
      </c>
      <c r="K180" s="1">
        <v>7.81</v>
      </c>
      <c r="L180" s="1">
        <f t="shared" si="2"/>
        <v>100</v>
      </c>
    </row>
    <row r="181" spans="1:12">
      <c r="A181" s="1">
        <v>19123</v>
      </c>
      <c r="B181" s="5">
        <v>4.7092499999999999</v>
      </c>
      <c r="C181" s="5">
        <v>1.98039417381967</v>
      </c>
      <c r="D181" s="1">
        <v>15.260000000000002</v>
      </c>
      <c r="E181" s="1">
        <v>12.940000000000001</v>
      </c>
      <c r="F181" s="1">
        <v>7.28</v>
      </c>
      <c r="G181" s="1">
        <v>5.0999999999999996</v>
      </c>
      <c r="H181" s="1">
        <v>0</v>
      </c>
      <c r="I181" s="1">
        <v>0</v>
      </c>
      <c r="J181" s="1">
        <v>13.04</v>
      </c>
      <c r="K181" s="1">
        <v>46.38</v>
      </c>
      <c r="L181" s="1">
        <f t="shared" si="2"/>
        <v>100</v>
      </c>
    </row>
    <row r="182" spans="1:12">
      <c r="A182" s="1">
        <v>21021</v>
      </c>
      <c r="B182" s="5">
        <v>4.6995000000000005</v>
      </c>
      <c r="C182" s="5">
        <v>16.69184574607749</v>
      </c>
      <c r="D182" s="1">
        <v>28.66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71.34</v>
      </c>
      <c r="K182" s="1">
        <v>0</v>
      </c>
      <c r="L182" s="1">
        <f t="shared" si="2"/>
        <v>100</v>
      </c>
    </row>
    <row r="183" spans="1:12">
      <c r="A183" s="1">
        <v>17776</v>
      </c>
      <c r="B183" s="5">
        <v>4.68</v>
      </c>
      <c r="C183" s="5">
        <v>3.8847201600088002</v>
      </c>
      <c r="D183" s="1">
        <v>7.2700000000000005</v>
      </c>
      <c r="E183" s="1">
        <v>23.09</v>
      </c>
      <c r="F183" s="1">
        <v>0</v>
      </c>
      <c r="G183" s="1">
        <v>0</v>
      </c>
      <c r="H183" s="1">
        <v>69.64</v>
      </c>
      <c r="I183" s="1">
        <v>0</v>
      </c>
      <c r="J183" s="1">
        <v>0</v>
      </c>
      <c r="K183" s="1">
        <v>0</v>
      </c>
      <c r="L183" s="1">
        <f t="shared" si="2"/>
        <v>100</v>
      </c>
    </row>
    <row r="184" spans="1:12">
      <c r="A184" s="1">
        <v>16871</v>
      </c>
      <c r="B184" s="5">
        <v>4.6604999999999999</v>
      </c>
      <c r="C184" s="5">
        <v>-5.3254737837529831</v>
      </c>
      <c r="D184" s="1">
        <v>28.08</v>
      </c>
      <c r="E184" s="1">
        <v>9.0100000000000016</v>
      </c>
      <c r="F184" s="1">
        <v>12.690000000000001</v>
      </c>
      <c r="G184" s="1">
        <v>11.45</v>
      </c>
      <c r="H184" s="1">
        <v>2.71</v>
      </c>
      <c r="I184" s="1">
        <v>1.96</v>
      </c>
      <c r="J184" s="1">
        <v>12.12</v>
      </c>
      <c r="K184" s="1">
        <v>21.98</v>
      </c>
      <c r="L184" s="1">
        <f t="shared" si="2"/>
        <v>100.00000000000001</v>
      </c>
    </row>
    <row r="185" spans="1:12">
      <c r="A185" s="1">
        <v>16709</v>
      </c>
      <c r="B185" s="5">
        <v>4.5727500000000001</v>
      </c>
      <c r="C185" s="5">
        <v>-7.3845287797853274</v>
      </c>
      <c r="D185" s="1">
        <v>22.99</v>
      </c>
      <c r="E185" s="1">
        <v>26.91</v>
      </c>
      <c r="F185" s="1">
        <v>9.1199999999999992</v>
      </c>
      <c r="G185" s="1">
        <v>3.9</v>
      </c>
      <c r="H185" s="1">
        <v>7.3</v>
      </c>
      <c r="I185" s="1">
        <v>4.32</v>
      </c>
      <c r="J185" s="1">
        <v>8.36</v>
      </c>
      <c r="K185" s="1">
        <v>17.100000000000001</v>
      </c>
      <c r="L185" s="1">
        <f t="shared" si="2"/>
        <v>100</v>
      </c>
    </row>
    <row r="186" spans="1:12">
      <c r="A186" s="1">
        <v>22740</v>
      </c>
      <c r="B186" s="5">
        <v>4.5629999999999997</v>
      </c>
      <c r="C186" s="5">
        <v>6.1870806411839698</v>
      </c>
      <c r="D186" s="1">
        <v>9.6699999999999982</v>
      </c>
      <c r="E186" s="1">
        <v>19.580000000000002</v>
      </c>
      <c r="F186" s="1">
        <v>16.440000000000001</v>
      </c>
      <c r="G186" s="1">
        <v>9.6300000000000008</v>
      </c>
      <c r="H186" s="1">
        <v>9.94</v>
      </c>
      <c r="I186" s="1">
        <v>14.63</v>
      </c>
      <c r="J186" s="1">
        <v>4.16</v>
      </c>
      <c r="K186" s="1">
        <v>15.95</v>
      </c>
      <c r="L186" s="1">
        <f t="shared" si="2"/>
        <v>100</v>
      </c>
    </row>
    <row r="187" spans="1:12">
      <c r="A187" s="1">
        <v>16821</v>
      </c>
      <c r="B187" s="5">
        <v>4.5434999999999999</v>
      </c>
      <c r="C187" s="5">
        <v>1.3024768104546727</v>
      </c>
      <c r="D187" s="1">
        <v>20.099999999999998</v>
      </c>
      <c r="E187" s="1">
        <v>15.810000000000002</v>
      </c>
      <c r="F187" s="1">
        <v>9.3500000000000014</v>
      </c>
      <c r="G187" s="1">
        <v>13.11</v>
      </c>
      <c r="H187" s="1">
        <v>8.69</v>
      </c>
      <c r="I187" s="1">
        <v>3.03</v>
      </c>
      <c r="J187" s="1">
        <v>11.01</v>
      </c>
      <c r="K187" s="1">
        <v>18.899999999999999</v>
      </c>
      <c r="L187" s="1">
        <f t="shared" si="2"/>
        <v>100</v>
      </c>
    </row>
    <row r="188" spans="1:12">
      <c r="A188" s="1">
        <v>23424</v>
      </c>
      <c r="B188" s="5">
        <v>4.524</v>
      </c>
      <c r="C188" s="5">
        <v>10.457977563100197</v>
      </c>
      <c r="D188" s="1">
        <v>18.86</v>
      </c>
      <c r="E188" s="1">
        <v>15.73</v>
      </c>
      <c r="F188" s="1">
        <v>10.200000000000001</v>
      </c>
      <c r="G188" s="1">
        <v>14.67</v>
      </c>
      <c r="H188" s="1">
        <v>8.5399999999999991</v>
      </c>
      <c r="I188" s="1">
        <v>2.57</v>
      </c>
      <c r="J188" s="1">
        <v>10.18</v>
      </c>
      <c r="K188" s="1">
        <v>19.25</v>
      </c>
      <c r="L188" s="1">
        <f t="shared" si="2"/>
        <v>100</v>
      </c>
    </row>
    <row r="189" spans="1:12">
      <c r="A189" s="1">
        <v>19755</v>
      </c>
      <c r="B189" s="5">
        <v>4.5142499999999997</v>
      </c>
      <c r="C189" s="5">
        <v>4.1597025043002063</v>
      </c>
      <c r="D189" s="1">
        <v>19.309999999999999</v>
      </c>
      <c r="E189" s="1">
        <v>11.18</v>
      </c>
      <c r="F189" s="1">
        <v>9</v>
      </c>
      <c r="G189" s="1">
        <v>16.13</v>
      </c>
      <c r="H189" s="1">
        <v>10.200000000000001</v>
      </c>
      <c r="I189" s="1">
        <v>2.89</v>
      </c>
      <c r="J189" s="1">
        <v>9.3699999999999992</v>
      </c>
      <c r="K189" s="1">
        <v>21.92</v>
      </c>
      <c r="L189" s="1">
        <f t="shared" si="2"/>
        <v>100</v>
      </c>
    </row>
    <row r="190" spans="1:12">
      <c r="A190" s="1">
        <v>17106</v>
      </c>
      <c r="B190" s="5">
        <v>4.4947499999999998</v>
      </c>
      <c r="C190" s="5">
        <v>6.4001411943840303</v>
      </c>
      <c r="D190" s="1">
        <v>23.299999999999997</v>
      </c>
      <c r="E190" s="1">
        <v>5.919999999999999</v>
      </c>
      <c r="F190" s="1">
        <v>4.21</v>
      </c>
      <c r="G190" s="1">
        <v>16.41</v>
      </c>
      <c r="H190" s="1">
        <v>0.67</v>
      </c>
      <c r="I190" s="1">
        <v>2.29</v>
      </c>
      <c r="J190" s="1">
        <v>22.71</v>
      </c>
      <c r="K190" s="1">
        <v>24.49</v>
      </c>
      <c r="L190" s="1">
        <f t="shared" si="2"/>
        <v>99.999999999999986</v>
      </c>
    </row>
    <row r="191" spans="1:12">
      <c r="A191" s="1">
        <v>20502</v>
      </c>
      <c r="B191" s="5">
        <v>4.47525</v>
      </c>
      <c r="C191" s="5">
        <v>1.8809703520254675</v>
      </c>
      <c r="D191" s="1">
        <v>13.59</v>
      </c>
      <c r="E191" s="1">
        <v>14.490000000000002</v>
      </c>
      <c r="F191" s="1">
        <v>7.56</v>
      </c>
      <c r="G191" s="1">
        <v>15.84</v>
      </c>
      <c r="H191" s="1">
        <v>8.7200000000000006</v>
      </c>
      <c r="I191" s="1">
        <v>7.27</v>
      </c>
      <c r="J191" s="1">
        <v>10.35</v>
      </c>
      <c r="K191" s="1">
        <v>22.18</v>
      </c>
      <c r="L191" s="1">
        <f t="shared" si="2"/>
        <v>100</v>
      </c>
    </row>
    <row r="192" spans="1:12">
      <c r="A192" s="1">
        <v>23427</v>
      </c>
      <c r="B192" s="5">
        <v>4.47525</v>
      </c>
      <c r="C192" s="5">
        <v>4.6005119343759047</v>
      </c>
      <c r="D192" s="1">
        <v>18.7</v>
      </c>
      <c r="E192" s="1">
        <v>15.830000000000002</v>
      </c>
      <c r="F192" s="1">
        <v>10.69</v>
      </c>
      <c r="G192" s="1">
        <v>14.27</v>
      </c>
      <c r="H192" s="1">
        <v>8.4700000000000006</v>
      </c>
      <c r="I192" s="1">
        <v>2.76</v>
      </c>
      <c r="J192" s="1">
        <v>10.23</v>
      </c>
      <c r="K192" s="1">
        <v>19.05</v>
      </c>
      <c r="L192" s="1">
        <f t="shared" si="2"/>
        <v>100</v>
      </c>
    </row>
    <row r="193" spans="1:12">
      <c r="A193" s="1">
        <v>16794</v>
      </c>
      <c r="B193" s="5">
        <v>4.4654999999999996</v>
      </c>
      <c r="C193" s="5">
        <v>3.2428448764206967</v>
      </c>
      <c r="D193" s="1">
        <v>24.669999999999998</v>
      </c>
      <c r="E193" s="1">
        <v>18.100000000000001</v>
      </c>
      <c r="F193" s="1">
        <v>13.72</v>
      </c>
      <c r="G193" s="1">
        <v>10.75</v>
      </c>
      <c r="H193" s="1">
        <v>9.5300000000000011</v>
      </c>
      <c r="I193" s="1">
        <v>3.32</v>
      </c>
      <c r="J193" s="1">
        <v>11.84</v>
      </c>
      <c r="K193" s="1">
        <v>8.07</v>
      </c>
      <c r="L193" s="1">
        <f t="shared" si="2"/>
        <v>100</v>
      </c>
    </row>
    <row r="194" spans="1:12">
      <c r="A194" s="1">
        <v>16877</v>
      </c>
      <c r="B194" s="5">
        <v>4.4654999999999996</v>
      </c>
      <c r="C194" s="5">
        <v>6.3794684607304228</v>
      </c>
      <c r="D194" s="1">
        <v>24.669999999999998</v>
      </c>
      <c r="E194" s="1">
        <v>18.100000000000001</v>
      </c>
      <c r="F194" s="1">
        <v>13.72</v>
      </c>
      <c r="G194" s="1">
        <v>10.75</v>
      </c>
      <c r="H194" s="1">
        <v>9.5300000000000011</v>
      </c>
      <c r="I194" s="1">
        <v>3.32</v>
      </c>
      <c r="J194" s="1">
        <v>11.84</v>
      </c>
      <c r="K194" s="1">
        <v>8.07</v>
      </c>
      <c r="L194" s="1">
        <f t="shared" ref="L194:L216" si="3">SUM(D194:K194)</f>
        <v>100</v>
      </c>
    </row>
    <row r="195" spans="1:12">
      <c r="A195" s="1">
        <v>23704</v>
      </c>
      <c r="B195" s="5">
        <v>4.4362499999999994</v>
      </c>
      <c r="C195" s="5">
        <v>-4.1239506819056899</v>
      </c>
      <c r="D195" s="1">
        <v>21.25</v>
      </c>
      <c r="E195" s="1">
        <v>2.1799999999999997</v>
      </c>
      <c r="F195" s="1">
        <v>5.14</v>
      </c>
      <c r="G195" s="1">
        <v>13.9</v>
      </c>
      <c r="H195" s="1">
        <v>0.89</v>
      </c>
      <c r="I195" s="1">
        <v>2.9</v>
      </c>
      <c r="J195" s="1">
        <v>22.65</v>
      </c>
      <c r="K195" s="1">
        <v>31.09</v>
      </c>
      <c r="L195" s="1">
        <f t="shared" si="3"/>
        <v>100</v>
      </c>
    </row>
    <row r="196" spans="1:12">
      <c r="A196" s="1">
        <v>18644</v>
      </c>
      <c r="B196" s="5">
        <v>4.3972499999999997</v>
      </c>
      <c r="C196" s="5">
        <v>5.8221029372083493</v>
      </c>
      <c r="D196" s="1">
        <v>22.599999999999998</v>
      </c>
      <c r="E196" s="1">
        <v>12.16</v>
      </c>
      <c r="F196" s="1">
        <v>8.68</v>
      </c>
      <c r="G196" s="1">
        <v>17.84</v>
      </c>
      <c r="H196" s="1">
        <v>1.78</v>
      </c>
      <c r="I196" s="1">
        <v>0</v>
      </c>
      <c r="J196" s="1">
        <v>4</v>
      </c>
      <c r="K196" s="1">
        <v>32.94</v>
      </c>
      <c r="L196" s="1">
        <f t="shared" si="3"/>
        <v>100</v>
      </c>
    </row>
    <row r="197" spans="1:12">
      <c r="A197" s="1">
        <v>19912</v>
      </c>
      <c r="B197" s="5">
        <v>4.3875000000000002</v>
      </c>
      <c r="C197" s="5">
        <v>-0.26926379867054973</v>
      </c>
      <c r="D197" s="1">
        <v>14.629999999999999</v>
      </c>
      <c r="E197" s="1">
        <v>14.43</v>
      </c>
      <c r="F197" s="1">
        <v>10.16</v>
      </c>
      <c r="G197" s="1">
        <v>14.58</v>
      </c>
      <c r="H197" s="1">
        <v>8.56</v>
      </c>
      <c r="I197" s="1">
        <v>3.41</v>
      </c>
      <c r="J197" s="1">
        <v>9.25</v>
      </c>
      <c r="K197" s="1">
        <v>24.98</v>
      </c>
      <c r="L197" s="1">
        <f t="shared" si="3"/>
        <v>100</v>
      </c>
    </row>
    <row r="198" spans="1:12">
      <c r="A198" s="1">
        <v>23359</v>
      </c>
      <c r="B198" s="5">
        <v>4.3875000000000002</v>
      </c>
      <c r="C198" s="5">
        <v>10.536599897380636</v>
      </c>
      <c r="D198" s="1">
        <v>18.62</v>
      </c>
      <c r="E198" s="1">
        <v>15.89</v>
      </c>
      <c r="F198" s="1">
        <v>10.98</v>
      </c>
      <c r="G198" s="1">
        <v>14.03</v>
      </c>
      <c r="H198" s="1">
        <v>8.43</v>
      </c>
      <c r="I198" s="1">
        <v>2.88</v>
      </c>
      <c r="J198" s="1">
        <v>10.24</v>
      </c>
      <c r="K198" s="1">
        <v>18.93</v>
      </c>
      <c r="L198" s="1">
        <f t="shared" si="3"/>
        <v>100</v>
      </c>
    </row>
    <row r="199" spans="1:12">
      <c r="A199" s="1">
        <v>17318</v>
      </c>
      <c r="B199" s="5">
        <v>4.3680000000000003</v>
      </c>
      <c r="C199" s="5">
        <v>14.318311711152278</v>
      </c>
      <c r="D199" s="1">
        <v>17.649999999999999</v>
      </c>
      <c r="E199" s="1">
        <v>17.29</v>
      </c>
      <c r="F199" s="1">
        <v>15.28</v>
      </c>
      <c r="G199" s="1">
        <v>10.97</v>
      </c>
      <c r="H199" s="1">
        <v>9.42</v>
      </c>
      <c r="I199" s="1">
        <v>3.69</v>
      </c>
      <c r="J199" s="1">
        <v>10.14</v>
      </c>
      <c r="K199" s="1">
        <v>15.56</v>
      </c>
      <c r="L199" s="1">
        <f t="shared" si="3"/>
        <v>100</v>
      </c>
    </row>
    <row r="200" spans="1:12">
      <c r="A200" s="1">
        <v>22517</v>
      </c>
      <c r="B200" s="5">
        <v>4.3680000000000003</v>
      </c>
      <c r="C200" s="5">
        <v>0.86496059053257746</v>
      </c>
      <c r="D200" s="1">
        <v>21.580000000000002</v>
      </c>
      <c r="E200" s="1">
        <v>13.690000000000001</v>
      </c>
      <c r="F200" s="1">
        <v>8.77</v>
      </c>
      <c r="G200" s="1">
        <v>12.63</v>
      </c>
      <c r="H200" s="1">
        <v>6.85</v>
      </c>
      <c r="I200" s="1">
        <v>2.4500000000000002</v>
      </c>
      <c r="J200" s="1">
        <v>11.46</v>
      </c>
      <c r="K200" s="1">
        <v>22.57</v>
      </c>
      <c r="L200" s="1">
        <f t="shared" si="3"/>
        <v>100</v>
      </c>
    </row>
    <row r="201" spans="1:12">
      <c r="A201" s="1">
        <v>22525</v>
      </c>
      <c r="B201" s="5">
        <v>4.35825</v>
      </c>
      <c r="C201" s="5">
        <v>1.5463792742182516</v>
      </c>
      <c r="D201" s="1">
        <v>21.61</v>
      </c>
      <c r="E201" s="1">
        <v>13.669999999999998</v>
      </c>
      <c r="F201" s="1">
        <v>8.74</v>
      </c>
      <c r="G201" s="1">
        <v>12.62</v>
      </c>
      <c r="H201" s="1">
        <v>6.84</v>
      </c>
      <c r="I201" s="1">
        <v>2.4500000000000002</v>
      </c>
      <c r="J201" s="1">
        <v>11.45</v>
      </c>
      <c r="K201" s="1">
        <v>22.62</v>
      </c>
      <c r="L201" s="1">
        <f t="shared" si="3"/>
        <v>100.00000000000001</v>
      </c>
    </row>
    <row r="202" spans="1:12">
      <c r="A202" s="1">
        <v>24355</v>
      </c>
      <c r="B202" s="5">
        <v>4.35825</v>
      </c>
      <c r="C202" s="5">
        <v>-0.98889892840379545</v>
      </c>
      <c r="D202" s="1">
        <v>22.97</v>
      </c>
      <c r="E202" s="1">
        <v>4.96</v>
      </c>
      <c r="F202" s="1">
        <v>4.5</v>
      </c>
      <c r="G202" s="1">
        <v>16.72</v>
      </c>
      <c r="H202" s="1">
        <v>1.27</v>
      </c>
      <c r="I202" s="1">
        <v>0.83</v>
      </c>
      <c r="J202" s="1">
        <v>19.38</v>
      </c>
      <c r="K202" s="1">
        <v>29.37</v>
      </c>
      <c r="L202" s="1">
        <f t="shared" si="3"/>
        <v>100</v>
      </c>
    </row>
    <row r="203" spans="1:12">
      <c r="A203" s="1">
        <v>17837</v>
      </c>
      <c r="B203" s="5">
        <v>4.3192499999999994</v>
      </c>
      <c r="C203" s="5">
        <v>16.478340036300601</v>
      </c>
      <c r="D203" s="1">
        <v>6.5500000000000016</v>
      </c>
      <c r="E203" s="1">
        <v>0</v>
      </c>
      <c r="F203" s="1">
        <v>50.33</v>
      </c>
      <c r="G203" s="1">
        <v>0</v>
      </c>
      <c r="H203" s="1">
        <v>0</v>
      </c>
      <c r="I203" s="1">
        <v>40.909999999999997</v>
      </c>
      <c r="J203" s="1">
        <v>0</v>
      </c>
      <c r="K203" s="1">
        <v>2.21</v>
      </c>
      <c r="L203" s="1">
        <f t="shared" si="3"/>
        <v>99.999999999999986</v>
      </c>
    </row>
    <row r="204" spans="1:12">
      <c r="A204" s="1">
        <v>21479</v>
      </c>
      <c r="B204" s="5">
        <v>4.3192499999999994</v>
      </c>
      <c r="C204" s="5">
        <v>11.098622501941083</v>
      </c>
      <c r="D204" s="1">
        <v>18.489999999999998</v>
      </c>
      <c r="E204" s="1">
        <v>13.14</v>
      </c>
      <c r="F204" s="1">
        <v>6.51</v>
      </c>
      <c r="G204" s="1">
        <v>6.62</v>
      </c>
      <c r="H204" s="1">
        <v>0.82</v>
      </c>
      <c r="I204" s="1">
        <v>1.45</v>
      </c>
      <c r="J204" s="1">
        <v>14.33</v>
      </c>
      <c r="K204" s="1">
        <v>38.64</v>
      </c>
      <c r="L204" s="1">
        <f t="shared" si="3"/>
        <v>100</v>
      </c>
    </row>
    <row r="205" spans="1:12">
      <c r="A205" s="1">
        <v>22512</v>
      </c>
      <c r="B205" s="5">
        <v>4.3192499999999994</v>
      </c>
      <c r="C205" s="5">
        <v>4.8935478283858114</v>
      </c>
      <c r="D205" s="1">
        <v>21.59</v>
      </c>
      <c r="E205" s="1">
        <v>13.68</v>
      </c>
      <c r="F205" s="1">
        <v>8.76</v>
      </c>
      <c r="G205" s="1">
        <v>12.63</v>
      </c>
      <c r="H205" s="1">
        <v>6.85</v>
      </c>
      <c r="I205" s="1">
        <v>2.4500000000000002</v>
      </c>
      <c r="J205" s="1">
        <v>11.46</v>
      </c>
      <c r="K205" s="1">
        <v>22.58</v>
      </c>
      <c r="L205" s="1">
        <f t="shared" si="3"/>
        <v>99.999999999999986</v>
      </c>
    </row>
    <row r="206" spans="1:12">
      <c r="A206" s="1">
        <v>24496</v>
      </c>
      <c r="B206" s="5">
        <v>4.3094999999999999</v>
      </c>
      <c r="C206" s="5">
        <v>10.432701550578063</v>
      </c>
      <c r="D206" s="1">
        <v>21.189999999999998</v>
      </c>
      <c r="E206" s="1">
        <v>19.350000000000001</v>
      </c>
      <c r="F206" s="1">
        <v>15.64</v>
      </c>
      <c r="G206" s="1">
        <v>13.94</v>
      </c>
      <c r="H206" s="1">
        <v>5.34</v>
      </c>
      <c r="I206" s="1">
        <v>1.37</v>
      </c>
      <c r="J206" s="1">
        <v>13.34</v>
      </c>
      <c r="K206" s="1">
        <v>9.83</v>
      </c>
      <c r="L206" s="1">
        <f t="shared" si="3"/>
        <v>100.00000000000001</v>
      </c>
    </row>
    <row r="207" spans="1:12">
      <c r="A207" s="1">
        <v>23283</v>
      </c>
      <c r="B207" s="5">
        <v>4.24125</v>
      </c>
      <c r="C207" s="5">
        <v>8.4968311404742334</v>
      </c>
      <c r="D207" s="1">
        <v>0</v>
      </c>
      <c r="E207" s="1">
        <v>0</v>
      </c>
      <c r="F207" s="1">
        <v>0</v>
      </c>
      <c r="G207" s="1">
        <v>40.5</v>
      </c>
      <c r="H207" s="1">
        <v>40.5</v>
      </c>
      <c r="I207" s="1">
        <v>0</v>
      </c>
      <c r="J207" s="1">
        <v>0</v>
      </c>
      <c r="K207" s="1">
        <v>19</v>
      </c>
      <c r="L207" s="1">
        <f t="shared" si="3"/>
        <v>100</v>
      </c>
    </row>
    <row r="208" spans="1:12">
      <c r="A208" s="1">
        <v>22481</v>
      </c>
      <c r="B208" s="5">
        <v>4.173</v>
      </c>
      <c r="C208" s="5">
        <v>13.707504330836153</v>
      </c>
      <c r="D208" s="1">
        <v>44.84</v>
      </c>
      <c r="E208" s="1">
        <v>0</v>
      </c>
      <c r="F208" s="1">
        <v>0</v>
      </c>
      <c r="G208" s="1">
        <v>0</v>
      </c>
      <c r="H208" s="1">
        <v>55.16</v>
      </c>
      <c r="I208" s="1">
        <v>0</v>
      </c>
      <c r="J208" s="1">
        <v>0</v>
      </c>
      <c r="K208" s="1">
        <v>0</v>
      </c>
      <c r="L208" s="1">
        <f t="shared" si="3"/>
        <v>100</v>
      </c>
    </row>
    <row r="209" spans="1:23">
      <c r="A209" s="1">
        <v>22974</v>
      </c>
      <c r="B209" s="5">
        <v>4.173</v>
      </c>
      <c r="C209" s="5">
        <v>0.54696456433537044</v>
      </c>
      <c r="D209" s="1">
        <v>17.239999999999998</v>
      </c>
      <c r="E209" s="1">
        <v>13.239999999999998</v>
      </c>
      <c r="F209" s="1">
        <v>9.2799999999999994</v>
      </c>
      <c r="G209" s="1">
        <v>13.55</v>
      </c>
      <c r="H209" s="1">
        <v>8.42</v>
      </c>
      <c r="I209" s="1">
        <v>3.04</v>
      </c>
      <c r="J209" s="1">
        <v>10.38</v>
      </c>
      <c r="K209" s="1">
        <v>24.85</v>
      </c>
      <c r="L209" s="1">
        <f t="shared" si="3"/>
        <v>100</v>
      </c>
    </row>
    <row r="210" spans="1:23">
      <c r="A210" s="1">
        <v>24108</v>
      </c>
      <c r="B210" s="5">
        <v>4.173</v>
      </c>
      <c r="C210" s="5">
        <v>2.6153985222040652</v>
      </c>
      <c r="D210" s="1">
        <v>0</v>
      </c>
      <c r="E210" s="1">
        <v>0</v>
      </c>
      <c r="F210" s="1">
        <v>45.33</v>
      </c>
      <c r="G210" s="1">
        <v>0</v>
      </c>
      <c r="H210" s="1">
        <v>34.9</v>
      </c>
      <c r="I210" s="1">
        <v>0</v>
      </c>
      <c r="J210" s="1">
        <v>19.77</v>
      </c>
      <c r="K210" s="1">
        <v>0</v>
      </c>
      <c r="L210" s="1">
        <f t="shared" si="3"/>
        <v>99.999999999999986</v>
      </c>
    </row>
    <row r="211" spans="1:23">
      <c r="A211" s="1">
        <v>16927</v>
      </c>
      <c r="B211" s="5">
        <v>4.1632499999999997</v>
      </c>
      <c r="C211" s="5">
        <v>4.520529585464077</v>
      </c>
      <c r="D211" s="1">
        <v>22.499999999999996</v>
      </c>
      <c r="E211" s="1">
        <v>4.74</v>
      </c>
      <c r="F211" s="1">
        <v>1.1499999999999999</v>
      </c>
      <c r="G211" s="1">
        <v>15.45</v>
      </c>
      <c r="H211" s="1">
        <v>1.04</v>
      </c>
      <c r="I211" s="1">
        <v>0</v>
      </c>
      <c r="J211" s="1">
        <v>21.15</v>
      </c>
      <c r="K211" s="1">
        <v>33.97</v>
      </c>
      <c r="L211" s="1">
        <f t="shared" si="3"/>
        <v>99.999999999999986</v>
      </c>
    </row>
    <row r="212" spans="1:23">
      <c r="A212" s="1">
        <v>16795</v>
      </c>
      <c r="B212" s="5">
        <v>4.1534999999999993</v>
      </c>
      <c r="C212" s="5">
        <v>-5.4504245516551073</v>
      </c>
      <c r="D212" s="1">
        <v>16.239999999999998</v>
      </c>
      <c r="E212" s="1">
        <v>13.810000000000002</v>
      </c>
      <c r="F212" s="1">
        <v>10.029999999999999</v>
      </c>
      <c r="G212" s="1">
        <v>14.79</v>
      </c>
      <c r="H212" s="1">
        <v>8.67</v>
      </c>
      <c r="I212" s="1">
        <v>3.5</v>
      </c>
      <c r="J212" s="1">
        <v>10.56</v>
      </c>
      <c r="K212" s="1">
        <v>22.4</v>
      </c>
      <c r="L212" s="1">
        <f t="shared" si="3"/>
        <v>100</v>
      </c>
    </row>
    <row r="213" spans="1:23">
      <c r="A213" s="1">
        <v>23998</v>
      </c>
      <c r="B213" s="5">
        <v>4.1340000000000003</v>
      </c>
      <c r="C213" s="5">
        <v>-1.0729285539723135</v>
      </c>
      <c r="D213" s="1">
        <v>19</v>
      </c>
      <c r="E213" s="1">
        <v>15.670000000000002</v>
      </c>
      <c r="F213" s="1">
        <v>11.75</v>
      </c>
      <c r="G213" s="1">
        <v>11.88</v>
      </c>
      <c r="H213" s="1">
        <v>9.01</v>
      </c>
      <c r="I213" s="1">
        <v>3.41</v>
      </c>
      <c r="J213" s="1">
        <v>11.49</v>
      </c>
      <c r="K213" s="1">
        <v>17.79</v>
      </c>
      <c r="L213" s="1">
        <f t="shared" si="3"/>
        <v>100</v>
      </c>
    </row>
    <row r="214" spans="1:23">
      <c r="A214" s="1">
        <v>17281</v>
      </c>
      <c r="B214" s="5">
        <v>4.12425</v>
      </c>
      <c r="C214" s="5">
        <v>3.3368342378388371</v>
      </c>
      <c r="D214" s="1">
        <v>15.389999999999997</v>
      </c>
      <c r="E214" s="1">
        <v>12.669999999999998</v>
      </c>
      <c r="F214" s="1">
        <v>0</v>
      </c>
      <c r="G214" s="1">
        <v>22.52</v>
      </c>
      <c r="H214" s="1">
        <v>0</v>
      </c>
      <c r="I214" s="1">
        <v>0</v>
      </c>
      <c r="J214" s="1">
        <v>6.29</v>
      </c>
      <c r="K214" s="1">
        <v>43.13</v>
      </c>
      <c r="L214" s="1">
        <f t="shared" si="3"/>
        <v>100</v>
      </c>
    </row>
    <row r="215" spans="1:23">
      <c r="A215" s="1">
        <v>19784</v>
      </c>
      <c r="B215" s="5">
        <v>4.0852500000000003</v>
      </c>
      <c r="C215" s="5">
        <v>3.9788480795076455</v>
      </c>
      <c r="D215" s="1">
        <v>18.139999999999997</v>
      </c>
      <c r="E215" s="1">
        <v>15.48</v>
      </c>
      <c r="F215" s="1">
        <v>8.99</v>
      </c>
      <c r="G215" s="1">
        <v>15.07</v>
      </c>
      <c r="H215" s="1">
        <v>8.9</v>
      </c>
      <c r="I215" s="1">
        <v>2.94</v>
      </c>
      <c r="J215" s="1">
        <v>9.17</v>
      </c>
      <c r="K215" s="1">
        <v>21.31</v>
      </c>
      <c r="L215" s="1">
        <f t="shared" si="3"/>
        <v>100</v>
      </c>
    </row>
    <row r="216" spans="1:23">
      <c r="A216" s="1">
        <v>22983</v>
      </c>
      <c r="B216" s="5">
        <v>4.0657499999999995</v>
      </c>
      <c r="C216" s="5">
        <v>5.0739008951553002</v>
      </c>
      <c r="D216" s="1">
        <v>34.630000000000003</v>
      </c>
      <c r="E216" s="1">
        <v>14.670000000000002</v>
      </c>
      <c r="F216" s="1">
        <v>9.92</v>
      </c>
      <c r="G216" s="1">
        <v>5.88</v>
      </c>
      <c r="H216" s="1">
        <v>0.44</v>
      </c>
      <c r="I216" s="1">
        <v>0</v>
      </c>
      <c r="J216" s="1">
        <v>19.07</v>
      </c>
      <c r="K216" s="1">
        <v>15.39</v>
      </c>
      <c r="L216" s="1">
        <f t="shared" si="3"/>
        <v>100.00000000000001</v>
      </c>
    </row>
    <row r="222" spans="1:2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6" spans="1:2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30" spans="1:2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326" spans="1:2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38" spans="1:2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5" spans="1:2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639" spans="1:2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2" spans="1:2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90" spans="1:2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711" spans="1:2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34" spans="1:2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7" spans="1:2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9" spans="1:2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3" spans="1:2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CD5A2-2632-4CB7-9E12-A066240257F9}">
  <dimension ref="A1:S53"/>
  <sheetViews>
    <sheetView topLeftCell="A35" workbookViewId="0">
      <selection activeCell="P61" sqref="P61"/>
    </sheetView>
  </sheetViews>
  <sheetFormatPr defaultRowHeight="14.25"/>
  <cols>
    <col min="2" max="2" width="8.265625" customWidth="1"/>
    <col min="4" max="4" width="10.59765625" customWidth="1"/>
    <col min="5" max="5" width="9.86328125" customWidth="1"/>
    <col min="6" max="6" width="10.86328125" customWidth="1"/>
    <col min="7" max="7" width="10.73046875" customWidth="1"/>
    <col min="8" max="8" width="9.1328125" customWidth="1"/>
    <col min="9" max="9" width="6.86328125" customWidth="1"/>
    <col min="11" max="11" width="11.3984375" customWidth="1"/>
  </cols>
  <sheetData>
    <row r="1" spans="1:19">
      <c r="A1" s="2" t="s">
        <v>16</v>
      </c>
      <c r="B1" s="2" t="s">
        <v>0</v>
      </c>
      <c r="C1" s="2" t="s">
        <v>6</v>
      </c>
      <c r="D1" s="2" t="s">
        <v>13</v>
      </c>
      <c r="E1" s="2" t="s">
        <v>14</v>
      </c>
      <c r="F1" s="2" t="s">
        <v>4</v>
      </c>
      <c r="G1" s="2" t="s">
        <v>1</v>
      </c>
      <c r="H1" s="2" t="s">
        <v>2</v>
      </c>
      <c r="I1" s="2" t="s">
        <v>15</v>
      </c>
      <c r="J1" s="2" t="s">
        <v>3</v>
      </c>
      <c r="K1" s="2" t="s">
        <v>5</v>
      </c>
      <c r="L1" s="2"/>
    </row>
    <row r="2" spans="1:19">
      <c r="A2" s="1">
        <v>16878</v>
      </c>
      <c r="B2" s="5">
        <v>25.175999999999998</v>
      </c>
      <c r="C2" s="5">
        <v>8.7963892079324548</v>
      </c>
      <c r="D2" s="1">
        <v>13.93</v>
      </c>
      <c r="E2" s="1">
        <v>23.45</v>
      </c>
      <c r="F2" s="1">
        <v>11.32</v>
      </c>
      <c r="G2" s="1">
        <v>13.88</v>
      </c>
      <c r="H2" s="1">
        <v>13.29</v>
      </c>
      <c r="I2" s="1">
        <v>3.83</v>
      </c>
      <c r="J2" s="1">
        <v>12.25</v>
      </c>
      <c r="K2" s="1">
        <v>8.0500000000000007</v>
      </c>
      <c r="L2" s="1">
        <f>SUM(D2:K2)</f>
        <v>100</v>
      </c>
      <c r="S2" s="3"/>
    </row>
    <row r="3" spans="1:19">
      <c r="A3" s="1">
        <v>17198</v>
      </c>
      <c r="B3" s="5">
        <v>24.108000000000001</v>
      </c>
      <c r="C3" s="5">
        <v>4.6573395898614924</v>
      </c>
      <c r="D3" s="1">
        <v>13.149999999999999</v>
      </c>
      <c r="E3" s="1">
        <v>21.98</v>
      </c>
      <c r="F3" s="1">
        <v>9.74</v>
      </c>
      <c r="G3" s="1">
        <v>13.49</v>
      </c>
      <c r="H3" s="1">
        <v>15.919999999999998</v>
      </c>
      <c r="I3" s="1">
        <v>4.83</v>
      </c>
      <c r="J3" s="1">
        <v>10.55</v>
      </c>
      <c r="K3" s="1">
        <v>10.34</v>
      </c>
      <c r="L3" s="1">
        <f t="shared" ref="L3:L51" si="0">SUM(D3:K3)</f>
        <v>100</v>
      </c>
      <c r="S3" s="3"/>
    </row>
    <row r="4" spans="1:19">
      <c r="A4" s="1">
        <v>20163</v>
      </c>
      <c r="B4" s="5">
        <v>23.604000000000003</v>
      </c>
      <c r="C4" s="5">
        <v>-0.49307946070290587</v>
      </c>
      <c r="D4" s="1">
        <v>17.98</v>
      </c>
      <c r="E4" s="1">
        <v>11.149999999999999</v>
      </c>
      <c r="F4" s="1">
        <v>10.68</v>
      </c>
      <c r="G4" s="1">
        <v>15.64</v>
      </c>
      <c r="H4" s="1">
        <v>12.12</v>
      </c>
      <c r="I4" s="1">
        <v>3.63</v>
      </c>
      <c r="J4" s="1">
        <v>8.93</v>
      </c>
      <c r="K4" s="1">
        <v>19.87</v>
      </c>
      <c r="L4" s="1">
        <f t="shared" si="0"/>
        <v>100</v>
      </c>
      <c r="S4" s="3"/>
    </row>
    <row r="5" spans="1:19">
      <c r="A5" s="1">
        <v>22501</v>
      </c>
      <c r="B5" s="5">
        <v>23.568000000000001</v>
      </c>
      <c r="C5" s="5">
        <v>5.7846133012176866</v>
      </c>
      <c r="D5" s="1">
        <v>17.5</v>
      </c>
      <c r="E5" s="1">
        <v>12.239999999999998</v>
      </c>
      <c r="F5" s="1">
        <v>10.16</v>
      </c>
      <c r="G5" s="1">
        <v>14.22</v>
      </c>
      <c r="H5" s="1">
        <v>8.129999999999999</v>
      </c>
      <c r="I5" s="1">
        <v>3.19</v>
      </c>
      <c r="J5" s="1">
        <v>12.47</v>
      </c>
      <c r="K5" s="1">
        <v>22.09</v>
      </c>
      <c r="L5" s="1">
        <f t="shared" si="0"/>
        <v>100</v>
      </c>
      <c r="S5" s="3"/>
    </row>
    <row r="6" spans="1:19">
      <c r="A6" s="1">
        <v>24286</v>
      </c>
      <c r="B6" s="5">
        <v>23.184000000000001</v>
      </c>
      <c r="C6" s="5">
        <v>5.590833216587539</v>
      </c>
      <c r="D6" s="1">
        <v>18.989999999999998</v>
      </c>
      <c r="E6" s="1">
        <v>15.66</v>
      </c>
      <c r="F6" s="1">
        <v>11.75</v>
      </c>
      <c r="G6" s="1">
        <v>11.89</v>
      </c>
      <c r="H6" s="1">
        <v>9.01</v>
      </c>
      <c r="I6" s="1">
        <v>3.41</v>
      </c>
      <c r="J6" s="1">
        <v>11.49</v>
      </c>
      <c r="K6" s="1">
        <v>17.8</v>
      </c>
      <c r="L6" s="1">
        <f t="shared" si="0"/>
        <v>99.999999999999986</v>
      </c>
      <c r="S6" s="3"/>
    </row>
    <row r="7" spans="1:19">
      <c r="A7" s="1">
        <v>16885</v>
      </c>
      <c r="B7" s="5">
        <v>23.123999999999999</v>
      </c>
      <c r="C7" s="5">
        <v>-14.682197462725263</v>
      </c>
      <c r="D7" s="1">
        <v>24.24</v>
      </c>
      <c r="E7" s="1">
        <v>4.37</v>
      </c>
      <c r="F7" s="1">
        <v>14.03</v>
      </c>
      <c r="G7" s="1">
        <v>13.07</v>
      </c>
      <c r="H7" s="1">
        <v>1.05</v>
      </c>
      <c r="I7" s="1">
        <v>1.57</v>
      </c>
      <c r="J7" s="1">
        <v>15.61</v>
      </c>
      <c r="K7" s="1">
        <v>26.06</v>
      </c>
      <c r="L7" s="1">
        <f t="shared" si="0"/>
        <v>100</v>
      </c>
      <c r="S7" s="3"/>
    </row>
    <row r="8" spans="1:19">
      <c r="A8" s="1">
        <v>24110</v>
      </c>
      <c r="B8" s="5">
        <v>26.960639999999998</v>
      </c>
      <c r="C8" s="5">
        <v>10.7935725818734</v>
      </c>
      <c r="D8" s="1">
        <v>20.8</v>
      </c>
      <c r="E8" s="1">
        <v>16.190000000000001</v>
      </c>
      <c r="F8" s="1">
        <v>16.3</v>
      </c>
      <c r="G8" s="1">
        <v>12.7</v>
      </c>
      <c r="H8" s="1">
        <v>11.73</v>
      </c>
      <c r="I8" s="1">
        <v>3.27</v>
      </c>
      <c r="J8" s="1">
        <v>12.89</v>
      </c>
      <c r="K8" s="1">
        <v>6.12</v>
      </c>
      <c r="L8" s="1">
        <f t="shared" si="0"/>
        <v>100.00000000000001</v>
      </c>
      <c r="S8" s="3"/>
    </row>
    <row r="9" spans="1:19">
      <c r="A9" s="1">
        <v>17263</v>
      </c>
      <c r="B9" s="5">
        <v>22.113199999999996</v>
      </c>
      <c r="C9" s="5">
        <v>-0.97630737063925643</v>
      </c>
      <c r="D9" s="1">
        <v>18.61</v>
      </c>
      <c r="E9" s="1">
        <v>15.91</v>
      </c>
      <c r="F9" s="1">
        <v>11.01</v>
      </c>
      <c r="G9" s="1">
        <v>14</v>
      </c>
      <c r="H9" s="1">
        <v>8.43</v>
      </c>
      <c r="I9" s="1">
        <v>2.88</v>
      </c>
      <c r="J9" s="1">
        <v>10.24</v>
      </c>
      <c r="K9" s="1">
        <v>18.920000000000002</v>
      </c>
      <c r="L9" s="1">
        <f t="shared" si="0"/>
        <v>99.999999999999986</v>
      </c>
      <c r="S9" s="3"/>
    </row>
    <row r="10" spans="1:19">
      <c r="A10" s="1">
        <v>23405</v>
      </c>
      <c r="B10" s="5">
        <v>21.959799999999998</v>
      </c>
      <c r="C10" s="5">
        <v>1.8757936443319245</v>
      </c>
      <c r="D10" s="1">
        <v>21.37</v>
      </c>
      <c r="E10" s="1">
        <v>7.8999999999999995</v>
      </c>
      <c r="F10" s="1">
        <v>2.2799999999999998</v>
      </c>
      <c r="G10" s="1">
        <v>20.05</v>
      </c>
      <c r="H10" s="1">
        <v>1.1399999999999999</v>
      </c>
      <c r="I10" s="1">
        <v>0</v>
      </c>
      <c r="J10" s="1">
        <v>10.96</v>
      </c>
      <c r="K10" s="1">
        <v>36.299999999999997</v>
      </c>
      <c r="L10" s="1">
        <f t="shared" si="0"/>
        <v>100</v>
      </c>
      <c r="S10" s="3"/>
    </row>
    <row r="11" spans="1:19">
      <c r="A11" s="1">
        <v>20080</v>
      </c>
      <c r="B11" s="5">
        <v>21.723800000000001</v>
      </c>
      <c r="C11" s="5">
        <v>2.61440741818322</v>
      </c>
      <c r="D11" s="1">
        <v>15.849999999999998</v>
      </c>
      <c r="E11" s="1">
        <v>8.5</v>
      </c>
      <c r="F11" s="1">
        <v>14.309999999999999</v>
      </c>
      <c r="G11" s="1">
        <v>16</v>
      </c>
      <c r="H11" s="1">
        <v>18.61</v>
      </c>
      <c r="I11" s="1">
        <v>3.66</v>
      </c>
      <c r="J11" s="1">
        <v>5.05</v>
      </c>
      <c r="K11" s="1">
        <v>18.02</v>
      </c>
      <c r="L11" s="1">
        <f t="shared" si="0"/>
        <v>99.999999999999986</v>
      </c>
      <c r="S11" s="3"/>
    </row>
    <row r="12" spans="1:19">
      <c r="A12" s="1">
        <v>24378</v>
      </c>
      <c r="B12" s="5">
        <v>21.535</v>
      </c>
      <c r="C12" s="5">
        <v>3.0462174167455598</v>
      </c>
      <c r="D12" s="1">
        <v>27.169999999999998</v>
      </c>
      <c r="E12" s="1">
        <v>16.5</v>
      </c>
      <c r="F12" s="1">
        <v>11.469999999999999</v>
      </c>
      <c r="G12" s="1">
        <v>6.17</v>
      </c>
      <c r="H12" s="1">
        <v>17.04</v>
      </c>
      <c r="I12" s="1">
        <v>2.08</v>
      </c>
      <c r="J12" s="1">
        <v>8.6199999999999992</v>
      </c>
      <c r="K12" s="1">
        <v>10.95</v>
      </c>
      <c r="L12" s="1">
        <f t="shared" si="0"/>
        <v>100</v>
      </c>
      <c r="S12" s="3"/>
    </row>
    <row r="13" spans="1:19">
      <c r="A13" s="1">
        <v>16710</v>
      </c>
      <c r="B13" s="5">
        <v>21.475999999999999</v>
      </c>
      <c r="C13" s="5">
        <v>3.2235801571313156</v>
      </c>
      <c r="D13" s="1">
        <v>20.04</v>
      </c>
      <c r="E13" s="1">
        <v>28.52</v>
      </c>
      <c r="F13" s="1">
        <v>1.38</v>
      </c>
      <c r="G13" s="1">
        <v>6.97</v>
      </c>
      <c r="H13" s="1">
        <v>6.49</v>
      </c>
      <c r="I13" s="1">
        <v>5.1100000000000003</v>
      </c>
      <c r="J13" s="1">
        <v>12.92</v>
      </c>
      <c r="K13" s="1">
        <v>18.57</v>
      </c>
      <c r="L13" s="1">
        <f t="shared" si="0"/>
        <v>100</v>
      </c>
      <c r="S13" s="3"/>
    </row>
    <row r="14" spans="1:19">
      <c r="A14" s="1">
        <v>24141</v>
      </c>
      <c r="B14" s="5">
        <v>20.7562</v>
      </c>
      <c r="C14" s="5">
        <v>9.0857487954553005</v>
      </c>
      <c r="D14" s="1">
        <v>19</v>
      </c>
      <c r="E14" s="1">
        <v>15.670000000000002</v>
      </c>
      <c r="F14" s="1">
        <v>11.75</v>
      </c>
      <c r="G14" s="1">
        <v>11.88</v>
      </c>
      <c r="H14" s="1">
        <v>9.01</v>
      </c>
      <c r="I14" s="1">
        <v>3.41</v>
      </c>
      <c r="J14" s="1">
        <v>11.49</v>
      </c>
      <c r="K14" s="1">
        <v>17.79</v>
      </c>
      <c r="L14" s="1">
        <f t="shared" si="0"/>
        <v>100</v>
      </c>
      <c r="S14" s="3"/>
    </row>
    <row r="15" spans="1:19">
      <c r="A15" s="1">
        <v>17271</v>
      </c>
      <c r="B15" s="5">
        <v>18.944199999999999</v>
      </c>
      <c r="C15" s="5">
        <v>14.160099690613199</v>
      </c>
      <c r="D15" s="1">
        <v>18.689999999999998</v>
      </c>
      <c r="E15" s="1">
        <v>15.84</v>
      </c>
      <c r="F15" s="1">
        <v>10.709999999999999</v>
      </c>
      <c r="G15" s="1">
        <v>14.26</v>
      </c>
      <c r="H15" s="1">
        <v>8.48</v>
      </c>
      <c r="I15" s="1">
        <v>2.76</v>
      </c>
      <c r="J15" s="1">
        <v>10.220000000000001</v>
      </c>
      <c r="K15" s="1">
        <v>19.04</v>
      </c>
      <c r="L15" s="1">
        <f t="shared" si="0"/>
        <v>100</v>
      </c>
      <c r="S15" s="3"/>
    </row>
    <row r="16" spans="1:19">
      <c r="A16" s="1">
        <v>23419</v>
      </c>
      <c r="B16" s="5">
        <v>18.6172</v>
      </c>
      <c r="C16" s="5">
        <v>-2.3658814824773753</v>
      </c>
      <c r="D16" s="1">
        <v>18.349999999999998</v>
      </c>
      <c r="E16" s="1">
        <v>23.5</v>
      </c>
      <c r="F16" s="1">
        <v>12.25</v>
      </c>
      <c r="G16" s="1">
        <v>9.1</v>
      </c>
      <c r="H16" s="1">
        <v>8.15</v>
      </c>
      <c r="I16" s="1">
        <v>4.96</v>
      </c>
      <c r="J16" s="1">
        <v>9.0299999999999994</v>
      </c>
      <c r="K16" s="1">
        <v>14.66</v>
      </c>
      <c r="L16" s="1">
        <f t="shared" si="0"/>
        <v>99.999999999999986</v>
      </c>
      <c r="S16" s="3"/>
    </row>
    <row r="17" spans="1:19">
      <c r="A17" s="1">
        <v>19726</v>
      </c>
      <c r="B17" s="5">
        <v>18.486400000000003</v>
      </c>
      <c r="C17" s="5">
        <v>6.3560285820335682</v>
      </c>
      <c r="D17" s="1">
        <v>19.099999999999998</v>
      </c>
      <c r="E17" s="1">
        <v>11.190000000000001</v>
      </c>
      <c r="F17" s="1">
        <v>9.65</v>
      </c>
      <c r="G17" s="1">
        <v>15.88</v>
      </c>
      <c r="H17" s="1">
        <v>10.719999999999999</v>
      </c>
      <c r="I17" s="1">
        <v>3.1</v>
      </c>
      <c r="J17" s="1">
        <v>9.2200000000000006</v>
      </c>
      <c r="K17" s="1">
        <v>21.14</v>
      </c>
      <c r="L17" s="1">
        <f t="shared" si="0"/>
        <v>99.999999999999986</v>
      </c>
      <c r="S17" s="3"/>
    </row>
    <row r="18" spans="1:19">
      <c r="A18" s="1">
        <v>24223</v>
      </c>
      <c r="B18" s="5">
        <v>18.453700000000001</v>
      </c>
      <c r="C18" s="5">
        <v>14.727157853241501</v>
      </c>
      <c r="D18" s="1">
        <v>11.989999999999998</v>
      </c>
      <c r="E18" s="1">
        <v>5.88</v>
      </c>
      <c r="F18" s="1">
        <v>0.03</v>
      </c>
      <c r="G18" s="1">
        <v>32.21</v>
      </c>
      <c r="H18" s="1">
        <v>1.06</v>
      </c>
      <c r="I18" s="1">
        <v>0.02</v>
      </c>
      <c r="J18" s="1">
        <v>17.489999999999998</v>
      </c>
      <c r="K18" s="1">
        <v>31.32</v>
      </c>
      <c r="L18" s="1">
        <f t="shared" si="0"/>
        <v>100</v>
      </c>
      <c r="S18" s="3"/>
    </row>
    <row r="19" spans="1:19">
      <c r="A19" s="1">
        <v>18881</v>
      </c>
      <c r="B19" s="5">
        <v>18.094000000000001</v>
      </c>
      <c r="C19" s="5">
        <v>-1.4614556578141862</v>
      </c>
      <c r="D19" s="1">
        <v>21.07</v>
      </c>
      <c r="E19" s="1">
        <v>10.870000000000001</v>
      </c>
      <c r="F19" s="1">
        <v>11.08</v>
      </c>
      <c r="G19" s="1">
        <v>13.4</v>
      </c>
      <c r="H19" s="1">
        <v>1.29</v>
      </c>
      <c r="I19" s="1">
        <v>0</v>
      </c>
      <c r="J19" s="1">
        <v>18.190000000000001</v>
      </c>
      <c r="K19" s="1">
        <v>24.1</v>
      </c>
      <c r="L19" s="1">
        <f t="shared" si="0"/>
        <v>100</v>
      </c>
      <c r="S19" s="3"/>
    </row>
    <row r="20" spans="1:19">
      <c r="A20" s="1">
        <v>20257</v>
      </c>
      <c r="B20" s="5">
        <v>17.886900000000001</v>
      </c>
      <c r="C20" s="5">
        <v>5.2567312840046601</v>
      </c>
      <c r="D20" s="1">
        <v>9.6</v>
      </c>
      <c r="E20" s="1">
        <v>0</v>
      </c>
      <c r="F20" s="1">
        <v>0</v>
      </c>
      <c r="G20" s="1">
        <v>38.96</v>
      </c>
      <c r="H20" s="1">
        <v>12.489999999999998</v>
      </c>
      <c r="I20" s="1">
        <v>0.17</v>
      </c>
      <c r="J20" s="1">
        <v>38.78</v>
      </c>
      <c r="K20" s="1">
        <v>0</v>
      </c>
      <c r="L20" s="1">
        <f t="shared" si="0"/>
        <v>100</v>
      </c>
      <c r="S20" s="3"/>
    </row>
    <row r="21" spans="1:19">
      <c r="A21" s="1">
        <v>17145</v>
      </c>
      <c r="B21" s="5">
        <v>17.473099999999999</v>
      </c>
      <c r="C21" s="5">
        <v>8.5299138933599927</v>
      </c>
      <c r="D21" s="1">
        <v>21.29</v>
      </c>
      <c r="E21" s="1">
        <v>12.96</v>
      </c>
      <c r="F21" s="1">
        <v>14.42</v>
      </c>
      <c r="G21" s="1">
        <v>10.55</v>
      </c>
      <c r="H21" s="1">
        <v>10.459999999999999</v>
      </c>
      <c r="I21" s="1">
        <v>1.63</v>
      </c>
      <c r="J21" s="1">
        <v>10.37</v>
      </c>
      <c r="K21" s="1">
        <v>18.32</v>
      </c>
      <c r="L21" s="1">
        <f t="shared" si="0"/>
        <v>100</v>
      </c>
      <c r="S21" s="3"/>
    </row>
    <row r="22" spans="1:19">
      <c r="A22" s="1">
        <v>24574</v>
      </c>
      <c r="B22" s="5">
        <v>17.473099999999999</v>
      </c>
      <c r="C22" s="5">
        <v>-7.0500056931741604</v>
      </c>
      <c r="D22" s="1">
        <v>19</v>
      </c>
      <c r="E22" s="1">
        <v>15.670000000000002</v>
      </c>
      <c r="F22" s="1">
        <v>11.75</v>
      </c>
      <c r="G22" s="1">
        <v>11.87</v>
      </c>
      <c r="H22" s="1">
        <v>9.01</v>
      </c>
      <c r="I22" s="1">
        <v>3.41</v>
      </c>
      <c r="J22" s="1">
        <v>11.49</v>
      </c>
      <c r="K22" s="1">
        <v>17.8</v>
      </c>
      <c r="L22" s="1">
        <f t="shared" si="0"/>
        <v>99.999999999999986</v>
      </c>
      <c r="S22" s="3"/>
    </row>
    <row r="23" spans="1:19">
      <c r="A23" s="1">
        <v>24506</v>
      </c>
      <c r="B23" s="5">
        <v>17.3126</v>
      </c>
      <c r="C23" s="5">
        <v>4.1058953447209188</v>
      </c>
      <c r="D23" s="1">
        <v>19</v>
      </c>
      <c r="E23" s="1">
        <v>15.670000000000002</v>
      </c>
      <c r="F23" s="1">
        <v>11.75</v>
      </c>
      <c r="G23" s="1">
        <v>11.88</v>
      </c>
      <c r="H23" s="1">
        <v>9.01</v>
      </c>
      <c r="I23" s="1">
        <v>3.41</v>
      </c>
      <c r="J23" s="1">
        <v>11.49</v>
      </c>
      <c r="K23" s="1">
        <v>17.79</v>
      </c>
      <c r="L23" s="1">
        <f t="shared" si="0"/>
        <v>100</v>
      </c>
      <c r="S23" s="3"/>
    </row>
    <row r="24" spans="1:19">
      <c r="A24" s="1">
        <v>22706</v>
      </c>
      <c r="B24" s="5">
        <v>17.2591</v>
      </c>
      <c r="C24" s="5">
        <v>3.9978310501193031</v>
      </c>
      <c r="D24" s="1">
        <v>15.599999999999998</v>
      </c>
      <c r="E24" s="1">
        <v>26.080000000000002</v>
      </c>
      <c r="F24" s="1">
        <v>4.8</v>
      </c>
      <c r="G24" s="1">
        <v>16.190000000000001</v>
      </c>
      <c r="H24" s="1">
        <v>15.129999999999999</v>
      </c>
      <c r="I24" s="1">
        <v>5.35</v>
      </c>
      <c r="J24" s="1">
        <v>4.3899999999999997</v>
      </c>
      <c r="K24" s="1">
        <v>12.46</v>
      </c>
      <c r="L24" s="1">
        <f t="shared" si="0"/>
        <v>100</v>
      </c>
      <c r="S24" s="3"/>
    </row>
    <row r="25" spans="1:19">
      <c r="A25" s="1">
        <v>24124</v>
      </c>
      <c r="B25" s="5">
        <v>16.820400000000003</v>
      </c>
      <c r="C25" s="5">
        <v>7.7929871284993908</v>
      </c>
      <c r="D25" s="1">
        <v>23.54</v>
      </c>
      <c r="E25" s="1">
        <v>4.72</v>
      </c>
      <c r="F25" s="1">
        <v>7.97</v>
      </c>
      <c r="G25" s="1">
        <v>16.66</v>
      </c>
      <c r="H25" s="1">
        <v>2.11</v>
      </c>
      <c r="I25" s="1">
        <v>1.07</v>
      </c>
      <c r="J25" s="1">
        <v>16.54</v>
      </c>
      <c r="K25" s="1">
        <v>27.39</v>
      </c>
      <c r="L25" s="1">
        <f t="shared" si="0"/>
        <v>100</v>
      </c>
      <c r="S25" s="3"/>
    </row>
    <row r="26" spans="1:19">
      <c r="A26" s="1">
        <v>17265</v>
      </c>
      <c r="B26" s="5">
        <v>16.510100000000001</v>
      </c>
      <c r="C26" s="5">
        <v>6.7068592364461859</v>
      </c>
      <c r="D26" s="1">
        <v>18.829999999999998</v>
      </c>
      <c r="E26" s="1">
        <v>15.740000000000002</v>
      </c>
      <c r="F26" s="1">
        <v>10.220000000000001</v>
      </c>
      <c r="G26" s="1">
        <v>14.68</v>
      </c>
      <c r="H26" s="1">
        <v>8.5599999999999987</v>
      </c>
      <c r="I26" s="1">
        <v>2.57</v>
      </c>
      <c r="J26" s="1">
        <v>10.18</v>
      </c>
      <c r="K26" s="1">
        <v>19.22</v>
      </c>
      <c r="L26" s="1">
        <f t="shared" si="0"/>
        <v>100</v>
      </c>
      <c r="S26" s="3"/>
    </row>
    <row r="27" spans="1:19">
      <c r="A27" s="1">
        <v>17388</v>
      </c>
      <c r="B27" s="5">
        <v>16.054500000000001</v>
      </c>
      <c r="C27" s="5">
        <v>6.8662569146827996</v>
      </c>
      <c r="D27" s="1">
        <v>29.460000000000004</v>
      </c>
      <c r="E27" s="1">
        <v>19.64</v>
      </c>
      <c r="F27" s="1">
        <v>7.39</v>
      </c>
      <c r="G27" s="1">
        <v>2.4300000000000002</v>
      </c>
      <c r="H27" s="1">
        <v>2.0299999999999998</v>
      </c>
      <c r="I27" s="1">
        <v>6.97</v>
      </c>
      <c r="J27" s="1">
        <v>14.99</v>
      </c>
      <c r="K27" s="1">
        <v>17.09</v>
      </c>
      <c r="L27" s="1">
        <f t="shared" si="0"/>
        <v>100.00000000000001</v>
      </c>
      <c r="S27" s="3"/>
    </row>
    <row r="28" spans="1:19">
      <c r="A28" s="1">
        <v>23997</v>
      </c>
      <c r="B28" s="5">
        <v>15.708000000000002</v>
      </c>
      <c r="C28" s="5">
        <v>1.6379483857069665</v>
      </c>
      <c r="D28" s="1">
        <v>18.989999999999998</v>
      </c>
      <c r="E28" s="1">
        <v>15.66</v>
      </c>
      <c r="F28" s="1">
        <v>11.75</v>
      </c>
      <c r="G28" s="1">
        <v>11.89</v>
      </c>
      <c r="H28" s="1">
        <v>9.01</v>
      </c>
      <c r="I28" s="1">
        <v>3.41</v>
      </c>
      <c r="J28" s="1">
        <v>11.49</v>
      </c>
      <c r="K28" s="1">
        <v>17.8</v>
      </c>
      <c r="L28" s="1">
        <f t="shared" si="0"/>
        <v>99.999999999999986</v>
      </c>
      <c r="S28" s="3"/>
    </row>
    <row r="29" spans="1:19">
      <c r="A29" s="1">
        <v>16912</v>
      </c>
      <c r="B29" s="5">
        <v>15.634500000000001</v>
      </c>
      <c r="C29" s="5">
        <v>-0.8927713592413582</v>
      </c>
      <c r="D29" s="1">
        <v>21.33</v>
      </c>
      <c r="E29" s="1">
        <v>12.760000000000002</v>
      </c>
      <c r="F29" s="1">
        <v>6.1</v>
      </c>
      <c r="G29" s="1">
        <v>18.079999999999998</v>
      </c>
      <c r="H29" s="1">
        <v>0</v>
      </c>
      <c r="I29" s="1">
        <v>0</v>
      </c>
      <c r="J29" s="1">
        <v>10.119999999999999</v>
      </c>
      <c r="K29" s="1">
        <v>31.61</v>
      </c>
      <c r="L29" s="1">
        <f t="shared" si="0"/>
        <v>100</v>
      </c>
      <c r="S29" s="3"/>
    </row>
    <row r="30" spans="1:19">
      <c r="A30" s="1">
        <v>19715</v>
      </c>
      <c r="B30" s="5">
        <v>15.5715</v>
      </c>
      <c r="C30" s="5">
        <v>14.2343986090962</v>
      </c>
      <c r="D30" s="1">
        <v>16.72</v>
      </c>
      <c r="E30" s="1">
        <v>10.89</v>
      </c>
      <c r="F30" s="1">
        <v>12.23</v>
      </c>
      <c r="G30" s="1">
        <v>15.71</v>
      </c>
      <c r="H30" s="1">
        <v>13.37</v>
      </c>
      <c r="I30" s="1">
        <v>4.28</v>
      </c>
      <c r="J30" s="1">
        <v>8.76</v>
      </c>
      <c r="K30" s="1">
        <v>18.04</v>
      </c>
      <c r="L30" s="1">
        <f t="shared" si="0"/>
        <v>100</v>
      </c>
      <c r="S30" s="3"/>
    </row>
    <row r="31" spans="1:19">
      <c r="A31" s="1">
        <v>16966</v>
      </c>
      <c r="B31" s="5">
        <v>15.540000000000001</v>
      </c>
      <c r="C31" s="5">
        <v>8.7965154549912992</v>
      </c>
      <c r="D31" s="1">
        <v>63.239999999999995</v>
      </c>
      <c r="E31" s="1">
        <v>2.84</v>
      </c>
      <c r="F31" s="1">
        <v>2.41</v>
      </c>
      <c r="G31" s="1">
        <v>0</v>
      </c>
      <c r="H31" s="1">
        <v>12.39</v>
      </c>
      <c r="I31" s="1">
        <v>0</v>
      </c>
      <c r="J31" s="1">
        <v>19.12</v>
      </c>
      <c r="K31" s="1">
        <v>0</v>
      </c>
      <c r="L31" s="1">
        <f t="shared" si="0"/>
        <v>100</v>
      </c>
      <c r="S31" s="3"/>
    </row>
    <row r="32" spans="1:19">
      <c r="A32" s="1">
        <v>19738</v>
      </c>
      <c r="B32" s="5">
        <v>15.519</v>
      </c>
      <c r="C32" s="5">
        <v>2.6959821665112482</v>
      </c>
      <c r="D32" s="1">
        <v>19.279999999999998</v>
      </c>
      <c r="E32" s="1">
        <v>11.149999999999999</v>
      </c>
      <c r="F32" s="1">
        <v>9.42</v>
      </c>
      <c r="G32" s="1">
        <v>16.02</v>
      </c>
      <c r="H32" s="1">
        <v>10.48</v>
      </c>
      <c r="I32" s="1">
        <v>2.99</v>
      </c>
      <c r="J32" s="1">
        <v>9.26</v>
      </c>
      <c r="K32" s="1">
        <v>21.4</v>
      </c>
      <c r="L32" s="1">
        <f t="shared" si="0"/>
        <v>100</v>
      </c>
      <c r="S32" s="3"/>
    </row>
    <row r="33" spans="1:19">
      <c r="A33" s="1">
        <v>20117</v>
      </c>
      <c r="B33" s="5">
        <v>15.141</v>
      </c>
      <c r="C33" s="5">
        <v>9.6716864804809006</v>
      </c>
      <c r="D33" s="1">
        <v>19.739999999999998</v>
      </c>
      <c r="E33" s="1">
        <v>18.03</v>
      </c>
      <c r="F33" s="1">
        <v>14.290000000000001</v>
      </c>
      <c r="G33" s="1">
        <v>6.91</v>
      </c>
      <c r="H33" s="1">
        <v>13.66</v>
      </c>
      <c r="I33" s="1">
        <v>4.29</v>
      </c>
      <c r="J33" s="1">
        <v>9.3800000000000008</v>
      </c>
      <c r="K33" s="1">
        <v>13.7</v>
      </c>
      <c r="L33" s="1">
        <f t="shared" si="0"/>
        <v>100</v>
      </c>
      <c r="S33" s="3"/>
    </row>
    <row r="34" spans="1:19">
      <c r="A34" s="1">
        <v>17231</v>
      </c>
      <c r="B34" s="5">
        <v>14.9556</v>
      </c>
      <c r="C34" s="5">
        <v>1.6874977446183594</v>
      </c>
      <c r="D34" s="1">
        <v>19.7</v>
      </c>
      <c r="E34" s="1">
        <v>16.3</v>
      </c>
      <c r="F34" s="1">
        <v>13.93</v>
      </c>
      <c r="G34" s="1">
        <v>9.6199999999999992</v>
      </c>
      <c r="H34" s="1">
        <v>4.26</v>
      </c>
      <c r="I34" s="1">
        <v>2.97</v>
      </c>
      <c r="J34" s="1">
        <v>11.61</v>
      </c>
      <c r="K34" s="1">
        <v>21.61</v>
      </c>
      <c r="L34" s="1">
        <f t="shared" si="0"/>
        <v>100</v>
      </c>
      <c r="S34" s="3"/>
    </row>
    <row r="35" spans="1:19">
      <c r="A35" s="1">
        <v>22958</v>
      </c>
      <c r="B35" s="5">
        <v>14.8423</v>
      </c>
      <c r="C35" s="5">
        <v>12.062503103430499</v>
      </c>
      <c r="D35" s="1">
        <v>11.16</v>
      </c>
      <c r="E35" s="1">
        <v>17.95</v>
      </c>
      <c r="F35" s="1">
        <v>12.32</v>
      </c>
      <c r="G35" s="1">
        <v>9.4499999999999993</v>
      </c>
      <c r="H35" s="1">
        <v>16.84</v>
      </c>
      <c r="I35" s="1">
        <v>16.12</v>
      </c>
      <c r="J35" s="1">
        <v>8.57</v>
      </c>
      <c r="K35" s="1">
        <v>7.59</v>
      </c>
      <c r="L35" s="1">
        <f t="shared" si="0"/>
        <v>100</v>
      </c>
      <c r="S35" s="3"/>
    </row>
    <row r="36" spans="1:19">
      <c r="A36" s="1">
        <v>21469</v>
      </c>
      <c r="B36" s="5">
        <v>14.172800000000001</v>
      </c>
      <c r="C36" s="5">
        <v>-8.8446197806737796</v>
      </c>
      <c r="D36" s="1">
        <v>28.52</v>
      </c>
      <c r="E36" s="1">
        <v>12.489999999999998</v>
      </c>
      <c r="F36" s="1">
        <v>20.77</v>
      </c>
      <c r="G36" s="1">
        <v>5.71</v>
      </c>
      <c r="H36" s="1">
        <v>4.57</v>
      </c>
      <c r="I36" s="1">
        <v>5.62</v>
      </c>
      <c r="J36" s="1">
        <v>15.73</v>
      </c>
      <c r="K36" s="1">
        <v>6.59</v>
      </c>
      <c r="L36" s="1">
        <f t="shared" si="0"/>
        <v>100.00000000000001</v>
      </c>
      <c r="S36" s="3"/>
    </row>
    <row r="37" spans="1:19">
      <c r="A37" s="1">
        <v>19861</v>
      </c>
      <c r="B37" s="5">
        <v>14.0183</v>
      </c>
      <c r="C37" s="5">
        <v>1.1273612772512083</v>
      </c>
      <c r="D37" s="1">
        <v>0</v>
      </c>
      <c r="E37" s="1">
        <v>4.4000000000000004</v>
      </c>
      <c r="F37" s="1">
        <v>0</v>
      </c>
      <c r="G37" s="1">
        <v>71.94</v>
      </c>
      <c r="H37" s="1">
        <v>0</v>
      </c>
      <c r="I37" s="1">
        <v>0</v>
      </c>
      <c r="J37" s="1">
        <v>23.66</v>
      </c>
      <c r="K37" s="1">
        <v>0</v>
      </c>
      <c r="L37" s="1">
        <f t="shared" si="0"/>
        <v>100</v>
      </c>
      <c r="S37" s="3"/>
    </row>
    <row r="38" spans="1:19">
      <c r="A38" s="1">
        <v>17272</v>
      </c>
      <c r="B38" s="5">
        <v>13.905000000000001</v>
      </c>
      <c r="C38" s="5">
        <v>6.6748628368254916</v>
      </c>
      <c r="D38" s="1">
        <v>18.79</v>
      </c>
      <c r="E38" s="1">
        <v>15.760000000000002</v>
      </c>
      <c r="F38" s="1">
        <v>10.35</v>
      </c>
      <c r="G38" s="1">
        <v>14.57</v>
      </c>
      <c r="H38" s="1">
        <v>8.5300000000000011</v>
      </c>
      <c r="I38" s="1">
        <v>2.62</v>
      </c>
      <c r="J38" s="1">
        <v>10.199999999999999</v>
      </c>
      <c r="K38" s="1">
        <v>19.18</v>
      </c>
      <c r="L38" s="1">
        <f t="shared" si="0"/>
        <v>100</v>
      </c>
      <c r="S38" s="3"/>
    </row>
    <row r="39" spans="1:19">
      <c r="A39" s="1">
        <v>18697</v>
      </c>
      <c r="B39" s="5">
        <v>13.8535</v>
      </c>
      <c r="C39" s="5">
        <v>13.0040530921877</v>
      </c>
      <c r="D39" s="1">
        <v>12.36</v>
      </c>
      <c r="E39" s="1">
        <v>7.13</v>
      </c>
      <c r="F39" s="1">
        <v>0.09</v>
      </c>
      <c r="G39" s="1">
        <v>32.32</v>
      </c>
      <c r="H39" s="1">
        <v>1.31</v>
      </c>
      <c r="I39" s="1">
        <v>0</v>
      </c>
      <c r="J39" s="1">
        <v>15.81</v>
      </c>
      <c r="K39" s="1">
        <v>30.98</v>
      </c>
      <c r="L39" s="1">
        <f t="shared" si="0"/>
        <v>100</v>
      </c>
      <c r="S39" s="3"/>
    </row>
    <row r="40" spans="1:19">
      <c r="A40" s="1">
        <v>18942</v>
      </c>
      <c r="B40" s="5">
        <v>13.4946</v>
      </c>
      <c r="C40" s="5">
        <v>6.683262910405416</v>
      </c>
      <c r="D40" s="1">
        <v>2.2000000000000002</v>
      </c>
      <c r="E40" s="1">
        <v>12.4</v>
      </c>
      <c r="F40" s="1">
        <v>0</v>
      </c>
      <c r="G40" s="1">
        <v>34.65</v>
      </c>
      <c r="H40" s="1">
        <v>0</v>
      </c>
      <c r="I40" s="1">
        <v>26.8</v>
      </c>
      <c r="J40" s="1">
        <v>23.66</v>
      </c>
      <c r="K40" s="1">
        <v>0.28999999999999998</v>
      </c>
      <c r="L40" s="1">
        <f t="shared" si="0"/>
        <v>100</v>
      </c>
      <c r="S40" s="3"/>
    </row>
    <row r="41" spans="1:19">
      <c r="A41" s="1">
        <v>22743</v>
      </c>
      <c r="B41" s="5">
        <v>13.4946</v>
      </c>
      <c r="C41" s="5">
        <v>1.5192448245104488</v>
      </c>
      <c r="D41" s="1">
        <v>12.09</v>
      </c>
      <c r="E41" s="1">
        <v>23.37</v>
      </c>
      <c r="F41" s="1">
        <v>10.220000000000001</v>
      </c>
      <c r="G41" s="1">
        <v>14.31</v>
      </c>
      <c r="H41" s="1">
        <v>12.489999999999998</v>
      </c>
      <c r="I41" s="1">
        <v>8.59</v>
      </c>
      <c r="J41" s="1">
        <v>5.56</v>
      </c>
      <c r="K41" s="1">
        <v>13.37</v>
      </c>
      <c r="L41" s="1">
        <f t="shared" si="0"/>
        <v>100.00000000000001</v>
      </c>
      <c r="S41" s="3"/>
    </row>
    <row r="42" spans="1:19">
      <c r="A42" s="1">
        <v>22920</v>
      </c>
      <c r="B42" s="5">
        <v>13.4946</v>
      </c>
      <c r="C42" s="5">
        <v>4.4858987960024121</v>
      </c>
      <c r="D42" s="1">
        <v>2.2000000000000002</v>
      </c>
      <c r="E42" s="1">
        <v>12.6</v>
      </c>
      <c r="F42" s="1">
        <v>0</v>
      </c>
      <c r="G42" s="1">
        <v>38.99</v>
      </c>
      <c r="H42" s="1">
        <v>12.4</v>
      </c>
      <c r="I42" s="1">
        <v>9.58</v>
      </c>
      <c r="J42" s="1">
        <v>0</v>
      </c>
      <c r="K42" s="1">
        <v>24.23</v>
      </c>
      <c r="L42" s="1">
        <f t="shared" si="0"/>
        <v>100.00000000000001</v>
      </c>
      <c r="S42" s="3"/>
    </row>
    <row r="43" spans="1:19">
      <c r="A43" s="1">
        <v>24352</v>
      </c>
      <c r="B43" s="5">
        <v>13.372199999999999</v>
      </c>
      <c r="C43" s="5">
        <v>-3.9961755711640166</v>
      </c>
      <c r="D43" s="1">
        <v>15.129999999999999</v>
      </c>
      <c r="E43" s="1">
        <v>4.6399999999999997</v>
      </c>
      <c r="F43" s="1">
        <v>12.52</v>
      </c>
      <c r="G43" s="1">
        <v>13.82</v>
      </c>
      <c r="H43" s="1">
        <v>6.6</v>
      </c>
      <c r="I43" s="1">
        <v>1.04</v>
      </c>
      <c r="J43" s="1">
        <v>20.420000000000002</v>
      </c>
      <c r="K43" s="1">
        <v>25.83</v>
      </c>
      <c r="L43" s="1">
        <f t="shared" si="0"/>
        <v>100</v>
      </c>
      <c r="S43" s="3"/>
    </row>
    <row r="44" spans="1:19">
      <c r="A44" s="1">
        <v>21091</v>
      </c>
      <c r="B44" s="5">
        <v>13.321200000000001</v>
      </c>
      <c r="C44" s="5">
        <v>15.228708814396001</v>
      </c>
      <c r="D44" s="1">
        <v>21.3</v>
      </c>
      <c r="E44" s="1">
        <v>9.23</v>
      </c>
      <c r="F44" s="1">
        <v>7.8699999999999992</v>
      </c>
      <c r="G44" s="1">
        <v>13.21</v>
      </c>
      <c r="H44" s="1">
        <v>1.79</v>
      </c>
      <c r="I44" s="1">
        <v>2.04</v>
      </c>
      <c r="J44" s="1">
        <v>8.68</v>
      </c>
      <c r="K44" s="1">
        <v>35.880000000000003</v>
      </c>
      <c r="L44" s="1">
        <f t="shared" si="0"/>
        <v>100</v>
      </c>
      <c r="S44" s="3"/>
    </row>
    <row r="45" spans="1:19">
      <c r="A45" s="1">
        <v>20540</v>
      </c>
      <c r="B45" s="5">
        <v>13.2498</v>
      </c>
      <c r="C45" s="5">
        <v>10.161990958904267</v>
      </c>
      <c r="D45" s="1">
        <v>21.26</v>
      </c>
      <c r="E45" s="1">
        <v>15.48</v>
      </c>
      <c r="F45" s="1">
        <v>17.580000000000002</v>
      </c>
      <c r="G45" s="1">
        <v>16.78</v>
      </c>
      <c r="H45" s="1">
        <v>17.649999999999999</v>
      </c>
      <c r="I45" s="1">
        <v>0.12</v>
      </c>
      <c r="J45" s="1">
        <v>8.6</v>
      </c>
      <c r="K45" s="1">
        <v>2.5299999999999998</v>
      </c>
      <c r="L45" s="1">
        <f t="shared" si="0"/>
        <v>100</v>
      </c>
      <c r="S45" s="3"/>
    </row>
    <row r="46" spans="1:19">
      <c r="A46" s="1">
        <v>18981</v>
      </c>
      <c r="B46" s="5">
        <v>13.219200000000001</v>
      </c>
      <c r="C46" s="5">
        <v>0.92118301194106689</v>
      </c>
      <c r="D46" s="1">
        <v>21.540000000000003</v>
      </c>
      <c r="E46" s="1">
        <v>22.42</v>
      </c>
      <c r="F46" s="1">
        <v>17.21</v>
      </c>
      <c r="G46" s="1">
        <v>0.54</v>
      </c>
      <c r="H46" s="1">
        <v>1.1099999999999999</v>
      </c>
      <c r="I46" s="1">
        <v>0</v>
      </c>
      <c r="J46" s="1">
        <v>3.54</v>
      </c>
      <c r="K46" s="1">
        <v>33.64</v>
      </c>
      <c r="L46" s="1">
        <f t="shared" si="0"/>
        <v>100.00000000000001</v>
      </c>
      <c r="S46" s="3"/>
    </row>
    <row r="47" spans="1:19">
      <c r="A47" s="1">
        <v>16965</v>
      </c>
      <c r="B47" s="5">
        <v>12.5832</v>
      </c>
      <c r="C47" s="5">
        <v>5.2120557135236343</v>
      </c>
      <c r="D47" s="1">
        <v>84.23</v>
      </c>
      <c r="E47" s="1">
        <v>4.7299999999999995</v>
      </c>
      <c r="F47" s="1">
        <v>0</v>
      </c>
      <c r="G47" s="1">
        <v>0</v>
      </c>
      <c r="H47" s="1">
        <v>0</v>
      </c>
      <c r="I47" s="1">
        <v>0</v>
      </c>
      <c r="J47" s="1">
        <v>11.04</v>
      </c>
      <c r="K47" s="1">
        <v>0</v>
      </c>
      <c r="L47" s="1">
        <f t="shared" si="0"/>
        <v>100</v>
      </c>
      <c r="S47" s="3"/>
    </row>
    <row r="48" spans="1:19">
      <c r="A48" s="1">
        <v>16705</v>
      </c>
      <c r="B48" s="5">
        <v>12.573399999999999</v>
      </c>
      <c r="C48" s="5">
        <v>10.885547883573643</v>
      </c>
      <c r="D48" s="1">
        <v>23.13</v>
      </c>
      <c r="E48" s="1">
        <v>22.68</v>
      </c>
      <c r="F48" s="1">
        <v>15.36</v>
      </c>
      <c r="G48" s="1">
        <v>9.84</v>
      </c>
      <c r="H48" s="1">
        <v>5.41</v>
      </c>
      <c r="I48" s="1">
        <v>4.33</v>
      </c>
      <c r="J48" s="1">
        <v>6.99</v>
      </c>
      <c r="K48" s="1">
        <v>12.26</v>
      </c>
      <c r="L48" s="1">
        <f t="shared" si="0"/>
        <v>100</v>
      </c>
      <c r="S48" s="3"/>
    </row>
    <row r="49" spans="1:19">
      <c r="A49" s="1">
        <v>17675</v>
      </c>
      <c r="B49" s="5">
        <v>12.151999999999999</v>
      </c>
      <c r="C49" s="5">
        <v>2.5070172866458176</v>
      </c>
      <c r="D49" s="1">
        <v>12.009999999999998</v>
      </c>
      <c r="E49" s="1">
        <v>19.16</v>
      </c>
      <c r="F49" s="1">
        <v>10.86</v>
      </c>
      <c r="G49" s="1">
        <v>15.65</v>
      </c>
      <c r="H49" s="1">
        <v>16.169999999999998</v>
      </c>
      <c r="I49" s="1">
        <v>5.79</v>
      </c>
      <c r="J49" s="1">
        <v>9.17</v>
      </c>
      <c r="K49" s="1">
        <v>11.19</v>
      </c>
      <c r="L49" s="1">
        <f t="shared" si="0"/>
        <v>100</v>
      </c>
      <c r="S49" s="3"/>
    </row>
    <row r="50" spans="1:19">
      <c r="A50" s="1">
        <v>23688</v>
      </c>
      <c r="B50" s="5">
        <v>11.789399999999999</v>
      </c>
      <c r="C50" s="5">
        <v>5.9885277920736328</v>
      </c>
      <c r="D50" s="1">
        <v>25.689999999999998</v>
      </c>
      <c r="E50" s="1">
        <v>12.870000000000001</v>
      </c>
      <c r="F50" s="1">
        <v>4.71</v>
      </c>
      <c r="G50" s="1">
        <v>15.29</v>
      </c>
      <c r="H50" s="1">
        <v>1.63</v>
      </c>
      <c r="I50" s="1">
        <v>0</v>
      </c>
      <c r="J50" s="1">
        <v>7.37</v>
      </c>
      <c r="K50" s="1">
        <v>32.44</v>
      </c>
      <c r="L50" s="1">
        <f t="shared" si="0"/>
        <v>100</v>
      </c>
      <c r="S50" s="3"/>
    </row>
    <row r="51" spans="1:19">
      <c r="A51" s="1">
        <v>22725</v>
      </c>
      <c r="B51" s="5">
        <v>11.720800000000001</v>
      </c>
      <c r="C51" s="5">
        <v>17.4549095108224</v>
      </c>
      <c r="D51" s="1">
        <v>12.120000000000001</v>
      </c>
      <c r="E51" s="1">
        <v>20.46</v>
      </c>
      <c r="F51" s="1">
        <v>8.34</v>
      </c>
      <c r="G51" s="1">
        <v>18.329999999999998</v>
      </c>
      <c r="H51" s="1">
        <v>12.28</v>
      </c>
      <c r="I51" s="1">
        <v>10.029999999999999</v>
      </c>
      <c r="J51" s="1">
        <v>9.24</v>
      </c>
      <c r="K51" s="1">
        <v>9.1999999999999993</v>
      </c>
      <c r="L51" s="1">
        <f t="shared" si="0"/>
        <v>100</v>
      </c>
      <c r="S51" s="3"/>
    </row>
    <row r="52" spans="1:19">
      <c r="B52" s="3"/>
    </row>
    <row r="53" spans="1:19">
      <c r="C53" s="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53DDB-2FF3-4DFA-9809-9BF7CD21D3D2}">
  <dimension ref="A1:P53"/>
  <sheetViews>
    <sheetView tabSelected="1" topLeftCell="A29" workbookViewId="0">
      <selection activeCell="A52" sqref="A52:M58"/>
    </sheetView>
  </sheetViews>
  <sheetFormatPr defaultRowHeight="14.25"/>
  <cols>
    <col min="2" max="2" width="8" customWidth="1"/>
    <col min="4" max="4" width="10.3984375" customWidth="1"/>
    <col min="6" max="6" width="10.73046875" customWidth="1"/>
    <col min="7" max="7" width="11.1328125" customWidth="1"/>
    <col min="9" max="9" width="8.1328125" customWidth="1"/>
    <col min="11" max="11" width="12.1328125" customWidth="1"/>
  </cols>
  <sheetData>
    <row r="1" spans="1:16">
      <c r="A1" s="1" t="s">
        <v>17</v>
      </c>
      <c r="B1" s="1" t="s">
        <v>0</v>
      </c>
      <c r="C1" s="1" t="s">
        <v>6</v>
      </c>
      <c r="D1" s="1" t="s">
        <v>13</v>
      </c>
      <c r="E1" s="1" t="s">
        <v>14</v>
      </c>
      <c r="F1" s="1" t="s">
        <v>4</v>
      </c>
      <c r="G1" s="1" t="s">
        <v>1</v>
      </c>
      <c r="H1" s="1" t="s">
        <v>2</v>
      </c>
      <c r="I1" s="1" t="s">
        <v>15</v>
      </c>
      <c r="J1" s="1" t="s">
        <v>3</v>
      </c>
      <c r="K1" s="1" t="s">
        <v>5</v>
      </c>
      <c r="L1" s="1"/>
      <c r="P1" t="s">
        <v>22</v>
      </c>
    </row>
    <row r="2" spans="1:16">
      <c r="A2" s="1">
        <v>22030</v>
      </c>
      <c r="B2" s="5">
        <v>5.0309999999999997</v>
      </c>
      <c r="C2" s="5">
        <v>-1.0166399564778199</v>
      </c>
      <c r="D2" s="1">
        <v>23.06</v>
      </c>
      <c r="E2" s="1">
        <v>22.580000000000002</v>
      </c>
      <c r="F2" s="1">
        <v>13.579999999999998</v>
      </c>
      <c r="G2" s="1">
        <v>4.08</v>
      </c>
      <c r="H2" s="1">
        <v>14.98</v>
      </c>
      <c r="I2" s="1">
        <v>0.02</v>
      </c>
      <c r="J2" s="1">
        <v>21.7</v>
      </c>
      <c r="K2" s="1">
        <v>0</v>
      </c>
      <c r="L2" s="1">
        <f t="shared" ref="L2:L51" si="0">SUM(D2:K2)</f>
        <v>100</v>
      </c>
    </row>
    <row r="3" spans="1:16">
      <c r="A3" s="1">
        <v>22408</v>
      </c>
      <c r="B3" s="5">
        <v>4.9530000000000003</v>
      </c>
      <c r="C3" s="5">
        <v>5.6565915014523291</v>
      </c>
      <c r="D3" s="1">
        <v>15.869999999999997</v>
      </c>
      <c r="E3" s="1">
        <v>20.18</v>
      </c>
      <c r="F3" s="1">
        <v>13.49</v>
      </c>
      <c r="G3" s="1">
        <v>9.94</v>
      </c>
      <c r="H3" s="1">
        <v>16.02</v>
      </c>
      <c r="I3" s="1">
        <v>4.3899999999999997</v>
      </c>
      <c r="J3" s="1">
        <v>15.22</v>
      </c>
      <c r="K3" s="1">
        <v>4.8900000000000006</v>
      </c>
      <c r="L3" s="1">
        <f t="shared" si="0"/>
        <v>100</v>
      </c>
    </row>
    <row r="4" spans="1:16">
      <c r="A4" s="1">
        <v>22118</v>
      </c>
      <c r="B4" s="5">
        <v>4.9334999999999996</v>
      </c>
      <c r="C4" s="5">
        <v>-11.087316232863243</v>
      </c>
      <c r="D4" s="1">
        <v>20.18</v>
      </c>
      <c r="E4" s="1">
        <v>3.63</v>
      </c>
      <c r="F4" s="1">
        <v>19.760000000000002</v>
      </c>
      <c r="G4" s="1">
        <v>19.55</v>
      </c>
      <c r="H4" s="1">
        <v>17.46</v>
      </c>
      <c r="I4" s="1">
        <v>2.13</v>
      </c>
      <c r="J4" s="1">
        <v>13.03</v>
      </c>
      <c r="K4" s="1">
        <v>4.26</v>
      </c>
      <c r="L4" s="1">
        <f t="shared" si="0"/>
        <v>100.00000000000001</v>
      </c>
    </row>
    <row r="5" spans="1:16">
      <c r="A5" s="1">
        <v>20131</v>
      </c>
      <c r="B5" s="5">
        <v>4.9042500000000002</v>
      </c>
      <c r="C5" s="5">
        <v>-1.6868389526438436</v>
      </c>
      <c r="D5" s="1">
        <v>13.620000000000001</v>
      </c>
      <c r="E5" s="1">
        <v>10.95</v>
      </c>
      <c r="F5" s="1">
        <v>16.829999999999998</v>
      </c>
      <c r="G5" s="1">
        <v>15.6</v>
      </c>
      <c r="H5" s="1">
        <v>24.73</v>
      </c>
      <c r="I5" s="1">
        <v>6.21</v>
      </c>
      <c r="J5" s="1">
        <v>8.81</v>
      </c>
      <c r="K5" s="1">
        <v>3.25</v>
      </c>
      <c r="L5" s="1">
        <f t="shared" si="0"/>
        <v>100</v>
      </c>
    </row>
    <row r="6" spans="1:16">
      <c r="A6" s="1">
        <v>17308</v>
      </c>
      <c r="B6" s="5">
        <v>4.8847499999999995</v>
      </c>
      <c r="C6" s="5">
        <v>-2.1203752632703199</v>
      </c>
      <c r="D6" s="1">
        <v>17.98</v>
      </c>
      <c r="E6" s="1">
        <v>9.1699999999999982</v>
      </c>
      <c r="F6" s="1">
        <v>3.49</v>
      </c>
      <c r="G6" s="1">
        <v>14.56</v>
      </c>
      <c r="H6" s="1">
        <v>11.55</v>
      </c>
      <c r="I6" s="1">
        <v>4.09</v>
      </c>
      <c r="J6" s="1">
        <v>15.14</v>
      </c>
      <c r="K6" s="1">
        <v>24.020000000000003</v>
      </c>
      <c r="L6" s="1">
        <f t="shared" si="0"/>
        <v>100</v>
      </c>
    </row>
    <row r="7" spans="1:16">
      <c r="A7" s="1">
        <v>19737</v>
      </c>
      <c r="B7" s="5">
        <v>4.8847499999999995</v>
      </c>
      <c r="C7" s="5">
        <v>12.260080482100424</v>
      </c>
      <c r="D7" s="1">
        <v>15.68</v>
      </c>
      <c r="E7" s="1">
        <v>10.98</v>
      </c>
      <c r="F7" s="1">
        <v>13.68</v>
      </c>
      <c r="G7" s="1">
        <v>15.31</v>
      </c>
      <c r="H7" s="1">
        <v>22.560000000000002</v>
      </c>
      <c r="I7" s="1">
        <v>4.88</v>
      </c>
      <c r="J7" s="1">
        <v>8.6199999999999992</v>
      </c>
      <c r="K7" s="1">
        <v>8.2899999999999991</v>
      </c>
      <c r="L7" s="1">
        <f t="shared" si="0"/>
        <v>100</v>
      </c>
    </row>
    <row r="8" spans="1:16">
      <c r="A8" s="1">
        <v>23044</v>
      </c>
      <c r="B8" s="5">
        <v>4.8555000000000001</v>
      </c>
      <c r="C8" s="5">
        <v>12.921965004582921</v>
      </c>
      <c r="D8" s="1">
        <v>16.239999999999998</v>
      </c>
      <c r="E8" s="1">
        <v>12.149999999999999</v>
      </c>
      <c r="F8" s="1">
        <v>10.02</v>
      </c>
      <c r="G8" s="1">
        <v>14.78</v>
      </c>
      <c r="H8" s="1">
        <v>16.66</v>
      </c>
      <c r="I8" s="1">
        <v>3.5</v>
      </c>
      <c r="J8" s="1">
        <v>12.23</v>
      </c>
      <c r="K8" s="1">
        <v>14.420000000000002</v>
      </c>
      <c r="L8" s="1">
        <f t="shared" si="0"/>
        <v>100</v>
      </c>
    </row>
    <row r="9" spans="1:16">
      <c r="A9" s="1">
        <v>18008</v>
      </c>
      <c r="B9" s="5">
        <v>4.8457499999999998</v>
      </c>
      <c r="C9" s="5">
        <v>11.825220867758102</v>
      </c>
      <c r="D9" s="1">
        <v>26.98</v>
      </c>
      <c r="E9" s="1">
        <v>0</v>
      </c>
      <c r="F9" s="1">
        <v>0</v>
      </c>
      <c r="G9" s="1">
        <v>0</v>
      </c>
      <c r="H9" s="1">
        <v>8</v>
      </c>
      <c r="I9" s="1">
        <v>0</v>
      </c>
      <c r="J9" s="1">
        <v>38.69</v>
      </c>
      <c r="K9" s="1">
        <v>26.33</v>
      </c>
      <c r="L9" s="1">
        <f t="shared" si="0"/>
        <v>100</v>
      </c>
    </row>
    <row r="10" spans="1:16">
      <c r="A10" s="1">
        <v>23472</v>
      </c>
      <c r="B10" s="5">
        <v>4.8360000000000003</v>
      </c>
      <c r="C10" s="5">
        <v>5.8254337179304985</v>
      </c>
      <c r="D10" s="1">
        <v>13.439999999999998</v>
      </c>
      <c r="E10" s="1">
        <v>14.490000000000002</v>
      </c>
      <c r="F10" s="1">
        <v>14.07</v>
      </c>
      <c r="G10" s="1">
        <v>15.74</v>
      </c>
      <c r="H10" s="1">
        <v>15.14</v>
      </c>
      <c r="I10" s="1">
        <v>1.73</v>
      </c>
      <c r="J10" s="1">
        <v>17.21</v>
      </c>
      <c r="K10" s="1">
        <v>8.18</v>
      </c>
      <c r="L10" s="1">
        <f t="shared" si="0"/>
        <v>100</v>
      </c>
    </row>
    <row r="11" spans="1:16">
      <c r="A11" s="1">
        <v>21403</v>
      </c>
      <c r="B11" s="5">
        <v>4.8262499999999999</v>
      </c>
      <c r="C11" s="5">
        <v>5.7283153082441034</v>
      </c>
      <c r="D11" s="1">
        <v>16.63</v>
      </c>
      <c r="E11" s="1">
        <v>12.010000000000002</v>
      </c>
      <c r="F11" s="1">
        <v>12.18</v>
      </c>
      <c r="G11" s="1">
        <v>11.71</v>
      </c>
      <c r="H11" s="1">
        <v>22.240000000000002</v>
      </c>
      <c r="I11" s="1">
        <v>5.15</v>
      </c>
      <c r="J11" s="1">
        <v>11.55</v>
      </c>
      <c r="K11" s="1">
        <v>8.5300000000000011</v>
      </c>
      <c r="L11" s="1">
        <f t="shared" si="0"/>
        <v>100.00000000000001</v>
      </c>
    </row>
    <row r="12" spans="1:16">
      <c r="A12" s="1">
        <v>22394</v>
      </c>
      <c r="B12" s="5">
        <v>4.7969999999999997</v>
      </c>
      <c r="C12" s="5">
        <v>4.7620345712565504</v>
      </c>
      <c r="D12" s="1">
        <v>23.939999999999998</v>
      </c>
      <c r="E12" s="1">
        <v>16.95</v>
      </c>
      <c r="F12" s="1">
        <v>8.77</v>
      </c>
      <c r="G12" s="1">
        <v>9.8000000000000007</v>
      </c>
      <c r="H12" s="1">
        <v>14.3</v>
      </c>
      <c r="I12" s="1">
        <v>3.42</v>
      </c>
      <c r="J12" s="1">
        <v>7.1</v>
      </c>
      <c r="K12" s="1">
        <v>15.719999999999999</v>
      </c>
      <c r="L12" s="1">
        <f t="shared" si="0"/>
        <v>99.999999999999986</v>
      </c>
    </row>
    <row r="13" spans="1:16">
      <c r="A13" s="1">
        <v>24539</v>
      </c>
      <c r="B13" s="5">
        <v>4.7969999999999997</v>
      </c>
      <c r="C13" s="5">
        <v>5.1892593918112002</v>
      </c>
      <c r="D13" s="1">
        <v>16.239999999999998</v>
      </c>
      <c r="E13" s="1">
        <v>12.129999999999999</v>
      </c>
      <c r="F13" s="1">
        <v>10.029999999999999</v>
      </c>
      <c r="G13" s="1">
        <v>14.79</v>
      </c>
      <c r="H13" s="1">
        <v>16.670000000000002</v>
      </c>
      <c r="I13" s="1">
        <v>3.5</v>
      </c>
      <c r="J13" s="1">
        <v>12.24</v>
      </c>
      <c r="K13" s="1">
        <v>14.399999999999999</v>
      </c>
      <c r="L13" s="1">
        <f t="shared" si="0"/>
        <v>100</v>
      </c>
    </row>
    <row r="14" spans="1:16">
      <c r="A14" s="1">
        <v>17457</v>
      </c>
      <c r="B14" s="5">
        <v>4.7287499999999998</v>
      </c>
      <c r="C14" s="5">
        <v>1.9839231017542938</v>
      </c>
      <c r="D14" s="1">
        <v>19.2</v>
      </c>
      <c r="E14" s="1">
        <v>15.560000000000002</v>
      </c>
      <c r="F14" s="1">
        <v>9.2900000000000009</v>
      </c>
      <c r="G14" s="1">
        <v>14.94</v>
      </c>
      <c r="H14" s="1">
        <v>12.52</v>
      </c>
      <c r="I14" s="1">
        <v>5.03</v>
      </c>
      <c r="J14" s="1">
        <v>9.85</v>
      </c>
      <c r="K14" s="1">
        <v>13.61</v>
      </c>
      <c r="L14" s="1">
        <f t="shared" si="0"/>
        <v>100</v>
      </c>
    </row>
    <row r="15" spans="1:16">
      <c r="A15" s="1">
        <v>22297</v>
      </c>
      <c r="B15" s="5">
        <v>4.7287499999999998</v>
      </c>
      <c r="C15" s="5">
        <v>2.6805061910489427</v>
      </c>
      <c r="D15" s="1">
        <v>21.24</v>
      </c>
      <c r="E15" s="1">
        <v>16.87</v>
      </c>
      <c r="F15" s="1">
        <v>15.73</v>
      </c>
      <c r="G15" s="1">
        <v>11.41</v>
      </c>
      <c r="H15" s="1">
        <v>17.64</v>
      </c>
      <c r="I15" s="1">
        <v>4.01</v>
      </c>
      <c r="J15" s="1">
        <v>13.29</v>
      </c>
      <c r="K15" s="1">
        <v>-0.19000000000000039</v>
      </c>
      <c r="L15" s="1">
        <f t="shared" si="0"/>
        <v>100</v>
      </c>
    </row>
    <row r="16" spans="1:16">
      <c r="A16" s="1">
        <v>19123</v>
      </c>
      <c r="B16" s="5">
        <v>4.7092499999999999</v>
      </c>
      <c r="C16" s="5">
        <v>1.98039417381967</v>
      </c>
      <c r="D16" s="1">
        <v>15.260000000000002</v>
      </c>
      <c r="E16" s="1">
        <v>12.940000000000001</v>
      </c>
      <c r="F16" s="1">
        <v>7.28</v>
      </c>
      <c r="G16" s="1">
        <v>5.0999999999999996</v>
      </c>
      <c r="H16" s="1">
        <v>8</v>
      </c>
      <c r="I16" s="1">
        <v>0</v>
      </c>
      <c r="J16" s="1">
        <v>13.04</v>
      </c>
      <c r="K16" s="1">
        <v>38.380000000000003</v>
      </c>
      <c r="L16" s="1">
        <f t="shared" si="0"/>
        <v>100</v>
      </c>
    </row>
    <row r="17" spans="1:12">
      <c r="A17" s="1">
        <v>21021</v>
      </c>
      <c r="B17" s="5">
        <v>4.6995000000000005</v>
      </c>
      <c r="C17" s="5">
        <v>16.69184574607749</v>
      </c>
      <c r="D17" s="1">
        <v>28.66</v>
      </c>
      <c r="E17" s="1">
        <v>0</v>
      </c>
      <c r="F17" s="1">
        <v>0</v>
      </c>
      <c r="G17" s="1">
        <v>0</v>
      </c>
      <c r="H17" s="1">
        <v>8</v>
      </c>
      <c r="I17" s="1">
        <v>0</v>
      </c>
      <c r="J17" s="1">
        <v>63.34</v>
      </c>
      <c r="K17" s="1">
        <v>0</v>
      </c>
      <c r="L17" s="1">
        <f t="shared" si="0"/>
        <v>100</v>
      </c>
    </row>
    <row r="18" spans="1:12">
      <c r="A18" s="1">
        <v>17776</v>
      </c>
      <c r="B18" s="5">
        <v>4.68</v>
      </c>
      <c r="C18" s="5">
        <v>3.8847201600088002</v>
      </c>
      <c r="D18" s="1">
        <v>7.2700000000000005</v>
      </c>
      <c r="E18" s="1">
        <v>23.09</v>
      </c>
      <c r="F18" s="1">
        <v>0</v>
      </c>
      <c r="G18" s="1">
        <v>0</v>
      </c>
      <c r="H18" s="1">
        <v>69.64</v>
      </c>
      <c r="I18" s="1">
        <v>0</v>
      </c>
      <c r="J18" s="1">
        <v>0</v>
      </c>
      <c r="K18" s="1">
        <v>0</v>
      </c>
      <c r="L18" s="1">
        <f t="shared" si="0"/>
        <v>100</v>
      </c>
    </row>
    <row r="19" spans="1:12">
      <c r="A19" s="1">
        <v>16871</v>
      </c>
      <c r="B19" s="5">
        <v>4.6604999999999999</v>
      </c>
      <c r="C19" s="5">
        <v>-5.3254737837529831</v>
      </c>
      <c r="D19" s="1">
        <v>28.08</v>
      </c>
      <c r="E19" s="1">
        <v>9.0100000000000016</v>
      </c>
      <c r="F19" s="1">
        <v>12.690000000000001</v>
      </c>
      <c r="G19" s="1">
        <v>11.45</v>
      </c>
      <c r="H19" s="1">
        <v>10.71</v>
      </c>
      <c r="I19" s="1">
        <v>1.96</v>
      </c>
      <c r="J19" s="1">
        <v>12.12</v>
      </c>
      <c r="K19" s="1">
        <v>13.98</v>
      </c>
      <c r="L19" s="1">
        <f t="shared" si="0"/>
        <v>100</v>
      </c>
    </row>
    <row r="20" spans="1:12">
      <c r="A20" s="1">
        <v>16709</v>
      </c>
      <c r="B20" s="5">
        <v>4.5727500000000001</v>
      </c>
      <c r="C20" s="5">
        <v>-7.3845287797853274</v>
      </c>
      <c r="D20" s="1">
        <v>22.99</v>
      </c>
      <c r="E20" s="1">
        <v>26.91</v>
      </c>
      <c r="F20" s="1">
        <v>9.1199999999999992</v>
      </c>
      <c r="G20" s="1">
        <v>3.9</v>
      </c>
      <c r="H20" s="1">
        <v>15.3</v>
      </c>
      <c r="I20" s="1">
        <v>4.32</v>
      </c>
      <c r="J20" s="1">
        <v>8.36</v>
      </c>
      <c r="K20" s="1">
        <v>9.1000000000000014</v>
      </c>
      <c r="L20" s="1">
        <f t="shared" si="0"/>
        <v>100</v>
      </c>
    </row>
    <row r="21" spans="1:12">
      <c r="A21" s="1">
        <v>22740</v>
      </c>
      <c r="B21" s="5">
        <v>4.5629999999999997</v>
      </c>
      <c r="C21" s="5">
        <v>6.1870806411839698</v>
      </c>
      <c r="D21" s="1">
        <v>9.6699999999999982</v>
      </c>
      <c r="E21" s="1">
        <v>19.580000000000002</v>
      </c>
      <c r="F21" s="1">
        <v>16.440000000000001</v>
      </c>
      <c r="G21" s="1">
        <v>9.6300000000000008</v>
      </c>
      <c r="H21" s="1">
        <v>17.939999999999998</v>
      </c>
      <c r="I21" s="1">
        <v>14.63</v>
      </c>
      <c r="J21" s="1">
        <v>4.16</v>
      </c>
      <c r="K21" s="1">
        <v>7.9499999999999993</v>
      </c>
      <c r="L21" s="1">
        <f t="shared" si="0"/>
        <v>99.999999999999986</v>
      </c>
    </row>
    <row r="22" spans="1:12">
      <c r="A22" s="1">
        <v>16821</v>
      </c>
      <c r="B22" s="5">
        <v>4.5434999999999999</v>
      </c>
      <c r="C22" s="5">
        <v>1.3024768104546727</v>
      </c>
      <c r="D22" s="1">
        <v>20.099999999999998</v>
      </c>
      <c r="E22" s="1">
        <v>15.810000000000002</v>
      </c>
      <c r="F22" s="1">
        <v>9.3500000000000014</v>
      </c>
      <c r="G22" s="1">
        <v>13.11</v>
      </c>
      <c r="H22" s="1">
        <v>16.689999999999998</v>
      </c>
      <c r="I22" s="1">
        <v>3.03</v>
      </c>
      <c r="J22" s="1">
        <v>11.01</v>
      </c>
      <c r="K22" s="1">
        <v>10.899999999999999</v>
      </c>
      <c r="L22" s="1">
        <f t="shared" si="0"/>
        <v>100</v>
      </c>
    </row>
    <row r="23" spans="1:12">
      <c r="A23" s="1">
        <v>23424</v>
      </c>
      <c r="B23" s="5">
        <v>4.524</v>
      </c>
      <c r="C23" s="5">
        <v>10.457977563100197</v>
      </c>
      <c r="D23" s="1">
        <v>18.86</v>
      </c>
      <c r="E23" s="1">
        <v>15.73</v>
      </c>
      <c r="F23" s="1">
        <v>10.200000000000001</v>
      </c>
      <c r="G23" s="1">
        <v>14.67</v>
      </c>
      <c r="H23" s="1">
        <v>16.54</v>
      </c>
      <c r="I23" s="1">
        <v>2.57</v>
      </c>
      <c r="J23" s="1">
        <v>10.18</v>
      </c>
      <c r="K23" s="1">
        <v>11.25</v>
      </c>
      <c r="L23" s="1">
        <f t="shared" si="0"/>
        <v>100</v>
      </c>
    </row>
    <row r="24" spans="1:12">
      <c r="A24" s="1">
        <v>19755</v>
      </c>
      <c r="B24" s="5">
        <v>4.5142499999999997</v>
      </c>
      <c r="C24" s="5">
        <v>4.1597025043002063</v>
      </c>
      <c r="D24" s="1">
        <v>19.309999999999999</v>
      </c>
      <c r="E24" s="1">
        <v>11.18</v>
      </c>
      <c r="F24" s="1">
        <v>9</v>
      </c>
      <c r="G24" s="1">
        <v>16.13</v>
      </c>
      <c r="H24" s="1">
        <v>18.200000000000003</v>
      </c>
      <c r="I24" s="1">
        <v>2.89</v>
      </c>
      <c r="J24" s="1">
        <v>9.3699999999999992</v>
      </c>
      <c r="K24" s="1">
        <v>13.920000000000002</v>
      </c>
      <c r="L24" s="1">
        <f t="shared" si="0"/>
        <v>100</v>
      </c>
    </row>
    <row r="25" spans="1:12">
      <c r="A25" s="1">
        <v>17106</v>
      </c>
      <c r="B25" s="5">
        <v>4.4947499999999998</v>
      </c>
      <c r="C25" s="5">
        <v>6.4001411943840303</v>
      </c>
      <c r="D25" s="1">
        <v>23.299999999999997</v>
      </c>
      <c r="E25" s="1">
        <v>5.919999999999999</v>
      </c>
      <c r="F25" s="1">
        <v>4.21</v>
      </c>
      <c r="G25" s="1">
        <v>16.41</v>
      </c>
      <c r="H25" s="1">
        <v>8.67</v>
      </c>
      <c r="I25" s="1">
        <v>2.29</v>
      </c>
      <c r="J25" s="1">
        <v>22.71</v>
      </c>
      <c r="K25" s="1">
        <v>16.489999999999998</v>
      </c>
      <c r="L25" s="1">
        <f t="shared" si="0"/>
        <v>99.999999999999986</v>
      </c>
    </row>
    <row r="26" spans="1:12">
      <c r="A26" s="1">
        <v>20502</v>
      </c>
      <c r="B26" s="5">
        <v>4.47525</v>
      </c>
      <c r="C26" s="5">
        <v>1.8809703520254675</v>
      </c>
      <c r="D26" s="1">
        <v>13.59</v>
      </c>
      <c r="E26" s="1">
        <v>14.490000000000002</v>
      </c>
      <c r="F26" s="1">
        <v>7.56</v>
      </c>
      <c r="G26" s="1">
        <v>15.84</v>
      </c>
      <c r="H26" s="1">
        <v>16.72</v>
      </c>
      <c r="I26" s="1">
        <v>7.27</v>
      </c>
      <c r="J26" s="1">
        <v>10.35</v>
      </c>
      <c r="K26" s="1">
        <v>14.18</v>
      </c>
      <c r="L26" s="1">
        <f t="shared" si="0"/>
        <v>100</v>
      </c>
    </row>
    <row r="27" spans="1:12">
      <c r="A27" s="1">
        <v>23427</v>
      </c>
      <c r="B27" s="5">
        <v>4.47525</v>
      </c>
      <c r="C27" s="5">
        <v>4.6005119343759047</v>
      </c>
      <c r="D27" s="1">
        <v>18.7</v>
      </c>
      <c r="E27" s="1">
        <v>15.830000000000002</v>
      </c>
      <c r="F27" s="1">
        <v>10.69</v>
      </c>
      <c r="G27" s="1">
        <v>14.27</v>
      </c>
      <c r="H27" s="1">
        <v>16.47</v>
      </c>
      <c r="I27" s="1">
        <v>2.76</v>
      </c>
      <c r="J27" s="1">
        <v>10.23</v>
      </c>
      <c r="K27" s="1">
        <v>11.05</v>
      </c>
      <c r="L27" s="1">
        <f t="shared" si="0"/>
        <v>100</v>
      </c>
    </row>
    <row r="28" spans="1:12">
      <c r="A28" s="1">
        <v>16794</v>
      </c>
      <c r="B28" s="5">
        <v>4.4654999999999996</v>
      </c>
      <c r="C28" s="5">
        <v>3.2428448764206967</v>
      </c>
      <c r="D28" s="1">
        <v>24.669999999999998</v>
      </c>
      <c r="E28" s="1">
        <v>18.100000000000001</v>
      </c>
      <c r="F28" s="1">
        <v>13.72</v>
      </c>
      <c r="G28" s="1">
        <v>10.82</v>
      </c>
      <c r="H28" s="1">
        <v>17.53</v>
      </c>
      <c r="I28" s="1">
        <v>3.32</v>
      </c>
      <c r="J28" s="1">
        <v>11.84</v>
      </c>
      <c r="K28" s="1">
        <v>0</v>
      </c>
      <c r="L28" s="1">
        <f t="shared" si="0"/>
        <v>100</v>
      </c>
    </row>
    <row r="29" spans="1:12">
      <c r="A29" s="1">
        <v>16877</v>
      </c>
      <c r="B29" s="5">
        <v>4.4654999999999996</v>
      </c>
      <c r="C29" s="5">
        <v>6.3794684607304228</v>
      </c>
      <c r="D29" s="1">
        <v>24.669999999999998</v>
      </c>
      <c r="E29" s="1">
        <v>18.100000000000001</v>
      </c>
      <c r="F29" s="1">
        <v>13.79</v>
      </c>
      <c r="G29" s="1">
        <v>10.75</v>
      </c>
      <c r="H29" s="1">
        <v>17.53</v>
      </c>
      <c r="I29" s="1">
        <v>3.32</v>
      </c>
      <c r="J29" s="1">
        <v>11.84</v>
      </c>
      <c r="K29" s="1">
        <v>0</v>
      </c>
      <c r="L29" s="1">
        <f t="shared" si="0"/>
        <v>100</v>
      </c>
    </row>
    <row r="30" spans="1:12">
      <c r="A30" s="1">
        <v>23704</v>
      </c>
      <c r="B30" s="5">
        <v>4.4362499999999994</v>
      </c>
      <c r="C30" s="5">
        <v>-4.1239506819056899</v>
      </c>
      <c r="D30" s="1">
        <v>21.25</v>
      </c>
      <c r="E30" s="1">
        <v>2.1799999999999997</v>
      </c>
      <c r="F30" s="1">
        <v>5.14</v>
      </c>
      <c r="G30" s="1">
        <v>13.9</v>
      </c>
      <c r="H30" s="1">
        <v>8.89</v>
      </c>
      <c r="I30" s="1">
        <v>2.9</v>
      </c>
      <c r="J30" s="1">
        <v>22.65</v>
      </c>
      <c r="K30" s="1">
        <v>23.09</v>
      </c>
      <c r="L30" s="1">
        <f t="shared" si="0"/>
        <v>100</v>
      </c>
    </row>
    <row r="31" spans="1:12">
      <c r="A31" s="1">
        <v>18644</v>
      </c>
      <c r="B31" s="5">
        <v>4.3972499999999997</v>
      </c>
      <c r="C31" s="5">
        <v>5.8221029372083493</v>
      </c>
      <c r="D31" s="1">
        <v>22.599999999999998</v>
      </c>
      <c r="E31" s="1">
        <v>12.16</v>
      </c>
      <c r="F31" s="1">
        <v>8.68</v>
      </c>
      <c r="G31" s="1">
        <v>17.84</v>
      </c>
      <c r="H31" s="1">
        <v>9.7799999999999994</v>
      </c>
      <c r="I31" s="1">
        <v>0</v>
      </c>
      <c r="J31" s="1">
        <v>4</v>
      </c>
      <c r="K31" s="1">
        <v>24.939999999999998</v>
      </c>
      <c r="L31" s="1">
        <f t="shared" si="0"/>
        <v>100</v>
      </c>
    </row>
    <row r="32" spans="1:12">
      <c r="A32" s="1">
        <v>19912</v>
      </c>
      <c r="B32" s="5">
        <v>4.3875000000000002</v>
      </c>
      <c r="C32" s="5">
        <v>-0.26926379867054973</v>
      </c>
      <c r="D32" s="1">
        <v>14.629999999999999</v>
      </c>
      <c r="E32" s="1">
        <v>14.43</v>
      </c>
      <c r="F32" s="1">
        <v>10.16</v>
      </c>
      <c r="G32" s="1">
        <v>14.58</v>
      </c>
      <c r="H32" s="1">
        <v>16.560000000000002</v>
      </c>
      <c r="I32" s="1">
        <v>3.41</v>
      </c>
      <c r="J32" s="1">
        <v>9.25</v>
      </c>
      <c r="K32" s="1">
        <v>16.98</v>
      </c>
      <c r="L32" s="1">
        <f t="shared" si="0"/>
        <v>100</v>
      </c>
    </row>
    <row r="33" spans="1:12">
      <c r="A33" s="1">
        <v>23359</v>
      </c>
      <c r="B33" s="5">
        <v>4.3875000000000002</v>
      </c>
      <c r="C33" s="5">
        <v>10.536599897380636</v>
      </c>
      <c r="D33" s="1">
        <v>18.62</v>
      </c>
      <c r="E33" s="1">
        <v>15.89</v>
      </c>
      <c r="F33" s="1">
        <v>10.98</v>
      </c>
      <c r="G33" s="1">
        <v>14.03</v>
      </c>
      <c r="H33" s="1">
        <v>16.43</v>
      </c>
      <c r="I33" s="1">
        <v>2.88</v>
      </c>
      <c r="J33" s="1">
        <v>10.24</v>
      </c>
      <c r="K33" s="1">
        <v>10.93</v>
      </c>
      <c r="L33" s="1">
        <f t="shared" si="0"/>
        <v>100</v>
      </c>
    </row>
    <row r="34" spans="1:12">
      <c r="A34" s="1">
        <v>17318</v>
      </c>
      <c r="B34" s="5">
        <v>4.3680000000000003</v>
      </c>
      <c r="C34" s="5">
        <v>14.318311711152278</v>
      </c>
      <c r="D34" s="1">
        <v>17.649999999999999</v>
      </c>
      <c r="E34" s="1">
        <v>17.29</v>
      </c>
      <c r="F34" s="1">
        <v>15.28</v>
      </c>
      <c r="G34" s="1">
        <v>10.97</v>
      </c>
      <c r="H34" s="1">
        <v>17.420000000000002</v>
      </c>
      <c r="I34" s="1">
        <v>3.69</v>
      </c>
      <c r="J34" s="1">
        <v>10.14</v>
      </c>
      <c r="K34" s="1">
        <v>7.5600000000000005</v>
      </c>
      <c r="L34" s="1">
        <f t="shared" si="0"/>
        <v>100</v>
      </c>
    </row>
    <row r="35" spans="1:12">
      <c r="A35" s="1">
        <v>22517</v>
      </c>
      <c r="B35" s="5">
        <v>4.3680000000000003</v>
      </c>
      <c r="C35" s="5">
        <v>0.86496059053257746</v>
      </c>
      <c r="D35" s="1">
        <v>21.580000000000002</v>
      </c>
      <c r="E35" s="1">
        <v>13.690000000000001</v>
      </c>
      <c r="F35" s="1">
        <v>8.77</v>
      </c>
      <c r="G35" s="1">
        <v>12.63</v>
      </c>
      <c r="H35" s="1">
        <v>14.85</v>
      </c>
      <c r="I35" s="1">
        <v>2.4500000000000002</v>
      </c>
      <c r="J35" s="1">
        <v>11.46</v>
      </c>
      <c r="K35" s="1">
        <v>14.57</v>
      </c>
      <c r="L35" s="1">
        <f t="shared" si="0"/>
        <v>100</v>
      </c>
    </row>
    <row r="36" spans="1:12">
      <c r="A36" s="1">
        <v>22525</v>
      </c>
      <c r="B36" s="5">
        <v>4.35825</v>
      </c>
      <c r="C36" s="5">
        <v>1.5463792742182516</v>
      </c>
      <c r="D36" s="1">
        <v>21.61</v>
      </c>
      <c r="E36" s="1">
        <v>13.669999999999998</v>
      </c>
      <c r="F36" s="1">
        <v>8.74</v>
      </c>
      <c r="G36" s="1">
        <v>12.62</v>
      </c>
      <c r="H36" s="1">
        <v>14.84</v>
      </c>
      <c r="I36" s="1">
        <v>2.4500000000000002</v>
      </c>
      <c r="J36" s="1">
        <v>11.45</v>
      </c>
      <c r="K36" s="1">
        <v>14.620000000000001</v>
      </c>
      <c r="L36" s="1">
        <f t="shared" si="0"/>
        <v>100.00000000000001</v>
      </c>
    </row>
    <row r="37" spans="1:12">
      <c r="A37" s="1">
        <v>24355</v>
      </c>
      <c r="B37" s="5">
        <v>4.35825</v>
      </c>
      <c r="C37" s="5">
        <v>-0.98889892840379545</v>
      </c>
      <c r="D37" s="1">
        <v>22.97</v>
      </c>
      <c r="E37" s="1">
        <v>4.96</v>
      </c>
      <c r="F37" s="1">
        <v>4.5</v>
      </c>
      <c r="G37" s="1">
        <v>16.72</v>
      </c>
      <c r="H37" s="1">
        <v>9.27</v>
      </c>
      <c r="I37" s="1">
        <v>0.83</v>
      </c>
      <c r="J37" s="1">
        <v>19.38</v>
      </c>
      <c r="K37" s="1">
        <v>21.37</v>
      </c>
      <c r="L37" s="1">
        <f t="shared" si="0"/>
        <v>100</v>
      </c>
    </row>
    <row r="38" spans="1:12">
      <c r="A38" s="1">
        <v>17837</v>
      </c>
      <c r="B38" s="5">
        <v>4.3192499999999994</v>
      </c>
      <c r="C38" s="5">
        <v>16.478340036300601</v>
      </c>
      <c r="D38" s="1">
        <v>6.5500000000000016</v>
      </c>
      <c r="E38" s="1">
        <v>0</v>
      </c>
      <c r="F38" s="1">
        <v>44.54</v>
      </c>
      <c r="G38" s="1">
        <v>0</v>
      </c>
      <c r="H38" s="1">
        <v>8</v>
      </c>
      <c r="I38" s="1">
        <v>40.909999999999997</v>
      </c>
      <c r="J38" s="1">
        <v>0</v>
      </c>
      <c r="K38" s="1">
        <v>0</v>
      </c>
      <c r="L38" s="1">
        <f t="shared" si="0"/>
        <v>100</v>
      </c>
    </row>
    <row r="39" spans="1:12">
      <c r="A39" s="1">
        <v>21479</v>
      </c>
      <c r="B39" s="5">
        <v>4.3192499999999994</v>
      </c>
      <c r="C39" s="5">
        <v>11.098622501941083</v>
      </c>
      <c r="D39" s="1">
        <v>18.489999999999998</v>
      </c>
      <c r="E39" s="1">
        <v>13.14</v>
      </c>
      <c r="F39" s="1">
        <v>6.51</v>
      </c>
      <c r="G39" s="1">
        <v>6.62</v>
      </c>
      <c r="H39" s="1">
        <v>8.82</v>
      </c>
      <c r="I39" s="1">
        <v>1.45</v>
      </c>
      <c r="J39" s="1">
        <v>14.33</v>
      </c>
      <c r="K39" s="1">
        <v>30.64</v>
      </c>
      <c r="L39" s="1">
        <f t="shared" si="0"/>
        <v>100</v>
      </c>
    </row>
    <row r="40" spans="1:12">
      <c r="A40" s="1">
        <v>22512</v>
      </c>
      <c r="B40" s="5">
        <v>4.3192499999999994</v>
      </c>
      <c r="C40" s="5">
        <v>4.8935478283858114</v>
      </c>
      <c r="D40" s="1">
        <v>21.59</v>
      </c>
      <c r="E40" s="1">
        <v>13.68</v>
      </c>
      <c r="F40" s="1">
        <v>8.76</v>
      </c>
      <c r="G40" s="1">
        <v>12.63</v>
      </c>
      <c r="H40" s="1">
        <v>14.85</v>
      </c>
      <c r="I40" s="1">
        <v>2.4500000000000002</v>
      </c>
      <c r="J40" s="1">
        <v>11.46</v>
      </c>
      <c r="K40" s="1">
        <v>14.579999999999998</v>
      </c>
      <c r="L40" s="1">
        <f t="shared" si="0"/>
        <v>99.999999999999986</v>
      </c>
    </row>
    <row r="41" spans="1:12">
      <c r="A41" s="1">
        <v>24496</v>
      </c>
      <c r="B41" s="5">
        <v>4.3094999999999999</v>
      </c>
      <c r="C41" s="5">
        <v>10.432701550578063</v>
      </c>
      <c r="D41" s="1">
        <v>21.189999999999998</v>
      </c>
      <c r="E41" s="1">
        <v>19.350000000000001</v>
      </c>
      <c r="F41" s="1">
        <v>15.64</v>
      </c>
      <c r="G41" s="1">
        <v>13.94</v>
      </c>
      <c r="H41" s="1">
        <v>13.34</v>
      </c>
      <c r="I41" s="1">
        <v>1.37</v>
      </c>
      <c r="J41" s="1">
        <v>13.34</v>
      </c>
      <c r="K41" s="1">
        <v>1.83</v>
      </c>
      <c r="L41" s="1">
        <f t="shared" si="0"/>
        <v>100.00000000000001</v>
      </c>
    </row>
    <row r="42" spans="1:12">
      <c r="A42" s="1">
        <v>23283</v>
      </c>
      <c r="B42" s="5">
        <v>4.24125</v>
      </c>
      <c r="C42" s="5">
        <v>8.4968311404742334</v>
      </c>
      <c r="D42" s="1">
        <v>0</v>
      </c>
      <c r="E42" s="1">
        <v>0</v>
      </c>
      <c r="F42" s="1">
        <v>0</v>
      </c>
      <c r="G42" s="1">
        <v>40.5</v>
      </c>
      <c r="H42" s="1">
        <v>48.5</v>
      </c>
      <c r="I42" s="1">
        <v>0</v>
      </c>
      <c r="J42" s="1">
        <v>0</v>
      </c>
      <c r="K42" s="1">
        <v>11</v>
      </c>
      <c r="L42" s="1">
        <f t="shared" si="0"/>
        <v>100</v>
      </c>
    </row>
    <row r="43" spans="1:12">
      <c r="A43" s="1">
        <v>22481</v>
      </c>
      <c r="B43" s="5">
        <v>4.173</v>
      </c>
      <c r="C43" s="5">
        <v>13.707504330836153</v>
      </c>
      <c r="D43" s="1">
        <v>44.84</v>
      </c>
      <c r="E43" s="1">
        <v>0</v>
      </c>
      <c r="F43" s="1">
        <v>0</v>
      </c>
      <c r="G43" s="1">
        <v>0</v>
      </c>
      <c r="H43" s="1">
        <v>55.16</v>
      </c>
      <c r="I43" s="1">
        <v>0</v>
      </c>
      <c r="J43" s="1">
        <v>0</v>
      </c>
      <c r="K43" s="1">
        <v>0</v>
      </c>
      <c r="L43" s="1">
        <f t="shared" si="0"/>
        <v>100</v>
      </c>
    </row>
    <row r="44" spans="1:12">
      <c r="A44" s="1">
        <v>22974</v>
      </c>
      <c r="B44" s="5">
        <v>4.173</v>
      </c>
      <c r="C44" s="5">
        <v>0.54696456433537044</v>
      </c>
      <c r="D44" s="1">
        <v>17.239999999999998</v>
      </c>
      <c r="E44" s="1">
        <v>13.239999999999998</v>
      </c>
      <c r="F44" s="1">
        <v>9.2799999999999994</v>
      </c>
      <c r="G44" s="1">
        <v>13.55</v>
      </c>
      <c r="H44" s="1">
        <v>16.420000000000002</v>
      </c>
      <c r="I44" s="1">
        <v>3.04</v>
      </c>
      <c r="J44" s="1">
        <v>10.38</v>
      </c>
      <c r="K44" s="1">
        <v>16.850000000000001</v>
      </c>
      <c r="L44" s="1">
        <f t="shared" si="0"/>
        <v>100</v>
      </c>
    </row>
    <row r="45" spans="1:12">
      <c r="A45" s="1">
        <v>24108</v>
      </c>
      <c r="B45" s="5">
        <v>4.173</v>
      </c>
      <c r="C45" s="5">
        <v>2.6153985222040652</v>
      </c>
      <c r="D45" s="1">
        <v>0</v>
      </c>
      <c r="E45" s="1">
        <v>0</v>
      </c>
      <c r="F45" s="1">
        <v>45.83</v>
      </c>
      <c r="G45" s="1">
        <v>0</v>
      </c>
      <c r="H45" s="1">
        <v>42.9</v>
      </c>
      <c r="I45" s="1">
        <v>0</v>
      </c>
      <c r="J45" s="1">
        <v>11.27</v>
      </c>
      <c r="K45" s="1">
        <v>0</v>
      </c>
      <c r="L45" s="1">
        <f t="shared" si="0"/>
        <v>99.999999999999986</v>
      </c>
    </row>
    <row r="46" spans="1:12">
      <c r="A46" s="1">
        <v>16927</v>
      </c>
      <c r="B46" s="5">
        <v>4.1632499999999997</v>
      </c>
      <c r="C46" s="5">
        <v>4.520529585464077</v>
      </c>
      <c r="D46" s="1">
        <v>22.499999999999996</v>
      </c>
      <c r="E46" s="1">
        <v>4.74</v>
      </c>
      <c r="F46" s="1">
        <v>1.1499999999999999</v>
      </c>
      <c r="G46" s="1">
        <v>15.45</v>
      </c>
      <c r="H46" s="1">
        <v>9.0399999999999991</v>
      </c>
      <c r="I46" s="1">
        <v>0</v>
      </c>
      <c r="J46" s="1">
        <v>21.15</v>
      </c>
      <c r="K46" s="1">
        <v>25.97</v>
      </c>
      <c r="L46" s="1">
        <f t="shared" si="0"/>
        <v>99.999999999999986</v>
      </c>
    </row>
    <row r="47" spans="1:12">
      <c r="A47" s="1">
        <v>16795</v>
      </c>
      <c r="B47" s="5">
        <v>4.1534999999999993</v>
      </c>
      <c r="C47" s="5">
        <v>-5.4504245516551073</v>
      </c>
      <c r="D47" s="1">
        <v>16.239999999999998</v>
      </c>
      <c r="E47" s="1">
        <v>13.810000000000002</v>
      </c>
      <c r="F47" s="1">
        <v>10.029999999999999</v>
      </c>
      <c r="G47" s="1">
        <v>14.79</v>
      </c>
      <c r="H47" s="1">
        <v>16.670000000000002</v>
      </c>
      <c r="I47" s="1">
        <v>3.5</v>
      </c>
      <c r="J47" s="1">
        <v>10.56</v>
      </c>
      <c r="K47" s="1">
        <v>14.399999999999999</v>
      </c>
      <c r="L47" s="1">
        <f t="shared" si="0"/>
        <v>100</v>
      </c>
    </row>
    <row r="48" spans="1:12">
      <c r="A48" s="1">
        <v>23998</v>
      </c>
      <c r="B48" s="5">
        <v>4.1340000000000003</v>
      </c>
      <c r="C48" s="5">
        <v>-1.0729285539723135</v>
      </c>
      <c r="D48" s="1">
        <v>19</v>
      </c>
      <c r="E48" s="1">
        <v>15.670000000000002</v>
      </c>
      <c r="F48" s="1">
        <v>11.75</v>
      </c>
      <c r="G48" s="1">
        <v>11.88</v>
      </c>
      <c r="H48" s="1">
        <v>17.009999999999998</v>
      </c>
      <c r="I48" s="1">
        <v>3.41</v>
      </c>
      <c r="J48" s="1">
        <v>11.49</v>
      </c>
      <c r="K48" s="1">
        <v>9.7899999999999991</v>
      </c>
      <c r="L48" s="1">
        <f t="shared" si="0"/>
        <v>100</v>
      </c>
    </row>
    <row r="49" spans="1:12">
      <c r="A49" s="1">
        <v>17281</v>
      </c>
      <c r="B49" s="5">
        <v>4.12425</v>
      </c>
      <c r="C49" s="5">
        <v>3.3368342378388371</v>
      </c>
      <c r="D49" s="1">
        <v>15.389999999999997</v>
      </c>
      <c r="E49" s="1">
        <v>12.669999999999998</v>
      </c>
      <c r="F49" s="1">
        <v>0</v>
      </c>
      <c r="G49" s="1">
        <v>22.52</v>
      </c>
      <c r="H49" s="1">
        <v>8</v>
      </c>
      <c r="I49" s="1">
        <v>0</v>
      </c>
      <c r="J49" s="1">
        <v>6.29</v>
      </c>
      <c r="K49" s="1">
        <v>35.130000000000003</v>
      </c>
      <c r="L49" s="1">
        <f t="shared" si="0"/>
        <v>100</v>
      </c>
    </row>
    <row r="50" spans="1:12">
      <c r="A50" s="1">
        <v>19784</v>
      </c>
      <c r="B50" s="5">
        <v>4.0852500000000003</v>
      </c>
      <c r="C50" s="5">
        <v>3.9788480795076455</v>
      </c>
      <c r="D50" s="1">
        <v>18.139999999999997</v>
      </c>
      <c r="E50" s="1">
        <v>15.48</v>
      </c>
      <c r="F50" s="1">
        <v>8.99</v>
      </c>
      <c r="G50" s="1">
        <v>15.07</v>
      </c>
      <c r="H50" s="1">
        <v>16.899999999999999</v>
      </c>
      <c r="I50" s="1">
        <v>2.94</v>
      </c>
      <c r="J50" s="1">
        <v>9.17</v>
      </c>
      <c r="K50" s="1">
        <v>13.309999999999999</v>
      </c>
      <c r="L50" s="1">
        <f t="shared" si="0"/>
        <v>100</v>
      </c>
    </row>
    <row r="51" spans="1:12">
      <c r="A51" s="1">
        <v>22983</v>
      </c>
      <c r="B51" s="5">
        <v>4.0657499999999995</v>
      </c>
      <c r="C51" s="5">
        <v>5.0739008951553002</v>
      </c>
      <c r="D51" s="1">
        <v>34.630000000000003</v>
      </c>
      <c r="E51" s="1">
        <v>14.670000000000002</v>
      </c>
      <c r="F51" s="1">
        <v>9.92</v>
      </c>
      <c r="G51" s="1">
        <v>5.88</v>
      </c>
      <c r="H51" s="1">
        <v>8.44</v>
      </c>
      <c r="I51" s="1">
        <v>0</v>
      </c>
      <c r="J51" s="1">
        <v>19.07</v>
      </c>
      <c r="K51" s="1">
        <v>7.3900000000000006</v>
      </c>
      <c r="L51" s="1">
        <f t="shared" si="0"/>
        <v>100.00000000000001</v>
      </c>
    </row>
    <row r="53" spans="1:12">
      <c r="C53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AB050-FD59-4971-BA05-FA40E7071C87}">
  <dimension ref="A1:Q12"/>
  <sheetViews>
    <sheetView workbookViewId="0">
      <selection activeCell="C6" sqref="C6:C7"/>
    </sheetView>
  </sheetViews>
  <sheetFormatPr defaultRowHeight="14.25"/>
  <cols>
    <col min="1" max="1" width="20.73046875" customWidth="1"/>
    <col min="2" max="2" width="11.3984375" customWidth="1"/>
    <col min="3" max="3" width="12.86328125" customWidth="1"/>
    <col min="7" max="7" width="20.265625" customWidth="1"/>
    <col min="8" max="8" width="15.265625" customWidth="1"/>
    <col min="11" max="11" width="16.3984375" customWidth="1"/>
    <col min="16" max="16" width="18.59765625" customWidth="1"/>
  </cols>
  <sheetData>
    <row r="1" spans="1:17">
      <c r="A1" s="2" t="s">
        <v>7</v>
      </c>
      <c r="B1" s="2" t="s">
        <v>23</v>
      </c>
      <c r="C1" s="2" t="s">
        <v>24</v>
      </c>
    </row>
    <row r="2" spans="1:17">
      <c r="A2" s="1" t="s">
        <v>18</v>
      </c>
      <c r="B2" s="5">
        <v>19.940000000000001</v>
      </c>
      <c r="C2" s="5">
        <v>19.04</v>
      </c>
    </row>
    <row r="3" spans="1:17">
      <c r="A3" s="1" t="s">
        <v>8</v>
      </c>
      <c r="B3" s="5">
        <v>14.02</v>
      </c>
      <c r="C3" s="5">
        <v>12.29</v>
      </c>
    </row>
    <row r="4" spans="1:17">
      <c r="A4" s="1" t="s">
        <v>11</v>
      </c>
      <c r="B4" s="5">
        <v>9.33</v>
      </c>
      <c r="C4" s="5">
        <v>10.6</v>
      </c>
    </row>
    <row r="5" spans="1:17">
      <c r="A5" s="1" t="s">
        <v>19</v>
      </c>
      <c r="B5" s="5">
        <v>15.63</v>
      </c>
      <c r="C5" s="5">
        <v>12.01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 t="s">
        <v>9</v>
      </c>
      <c r="B6" s="5">
        <v>8.25</v>
      </c>
      <c r="C6" s="5">
        <v>17.61</v>
      </c>
    </row>
    <row r="7" spans="1:17">
      <c r="A7" s="1" t="s">
        <v>20</v>
      </c>
      <c r="B7" s="5">
        <v>3.74</v>
      </c>
      <c r="C7" s="5">
        <v>3.48</v>
      </c>
    </row>
    <row r="8" spans="1:17">
      <c r="A8" s="1" t="s">
        <v>10</v>
      </c>
      <c r="B8" s="5">
        <v>11.88</v>
      </c>
      <c r="C8" s="5">
        <v>12.81</v>
      </c>
      <c r="H8" s="2"/>
      <c r="I8" s="2"/>
      <c r="J8" s="2"/>
      <c r="K8" s="2"/>
      <c r="L8" s="2"/>
      <c r="M8" s="2"/>
      <c r="N8" s="2"/>
      <c r="O8" s="2"/>
    </row>
    <row r="9" spans="1:17">
      <c r="A9" s="1" t="s">
        <v>21</v>
      </c>
      <c r="B9" s="5">
        <v>17.21</v>
      </c>
      <c r="C9" s="5">
        <v>12.16</v>
      </c>
      <c r="H9" s="2"/>
      <c r="I9" s="2"/>
      <c r="J9" s="2"/>
      <c r="K9" s="2"/>
      <c r="L9" s="2"/>
      <c r="M9" s="2"/>
      <c r="N9" s="2"/>
      <c r="O9" s="2"/>
    </row>
    <row r="10" spans="1:17">
      <c r="A10" s="1"/>
      <c r="B10" s="1"/>
      <c r="C10" s="1"/>
    </row>
    <row r="11" spans="1:17">
      <c r="A11" s="1"/>
      <c r="B11" s="1"/>
      <c r="C11" s="1"/>
    </row>
    <row r="12" spans="1:17">
      <c r="A12" s="1"/>
      <c r="B12" s="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592B2B01AB1C4B903FDE40432BBDC8" ma:contentTypeVersion="13" ma:contentTypeDescription="Create a new document." ma:contentTypeScope="" ma:versionID="ed5b7d09d2530aee5cdb82570947b2f1">
  <xsd:schema xmlns:xsd="http://www.w3.org/2001/XMLSchema" xmlns:xs="http://www.w3.org/2001/XMLSchema" xmlns:p="http://schemas.microsoft.com/office/2006/metadata/properties" xmlns:ns2="175f7c32-885c-4077-a7d8-67e8c0d28189" xmlns:ns3="4ffc8792-f63a-47ac-b50f-c1c80c27ec09" targetNamespace="http://schemas.microsoft.com/office/2006/metadata/properties" ma:root="true" ma:fieldsID="33ea5b8ea98087c0f1f1abe3e00941c9" ns2:_="" ns3:_="">
    <xsd:import namespace="175f7c32-885c-4077-a7d8-67e8c0d28189"/>
    <xsd:import namespace="4ffc8792-f63a-47ac-b50f-c1c80c27ec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5f7c32-885c-4077-a7d8-67e8c0d281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c8792-f63a-47ac-b50f-c1c80c27ec0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B21783-AD94-4C79-A2E8-D1BF1E1603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3B11E48-3658-40D3-8AD6-59CDFC3E797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DF16B93-7616-4CA6-9139-0C4768F8DC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5f7c32-885c-4077-a7d8-67e8c0d28189"/>
    <ds:schemaRef ds:uri="4ffc8792-f63a-47ac-b50f-c1c80c27ec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Data</vt:lpstr>
      <vt:lpstr>Big50</vt:lpstr>
      <vt:lpstr>Small50</vt:lpstr>
      <vt:lpstr>SectorX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Govier</dc:creator>
  <cp:lastModifiedBy>Neil Govier</cp:lastModifiedBy>
  <dcterms:created xsi:type="dcterms:W3CDTF">2021-05-24T02:45:21Z</dcterms:created>
  <dcterms:modified xsi:type="dcterms:W3CDTF">2021-10-07T03:23:33Z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0x0101009D592B2B01AB1C4B903FDE40432BBDC8</vt:lpwstr>
  </property>
</Properties>
</file>