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.shortcut-targets-by-id\1MRrt-LVoRTB3iSI11MErBBYeA8bsyqCn\BEBIDAS &amp; ALMACEN\"/>
    </mc:Choice>
  </mc:AlternateContent>
  <xr:revisionPtr revIDLastSave="0" documentId="8_{EE3417A0-7F09-4B79-BE9A-8FB7D687C8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 Ppal" sheetId="1" r:id="rId1"/>
    <sheet name="Info Adicional" sheetId="7" r:id="rId2"/>
    <sheet name="Cajas" sheetId="10" r:id="rId3"/>
    <sheet name="Ecommerce" sheetId="9" r:id="rId4"/>
    <sheet name="AP" sheetId="6" r:id="rId5"/>
    <sheet name="RRHH" sheetId="8" r:id="rId6"/>
  </sheets>
  <definedNames>
    <definedName name="_xlnm._FilterDatabase" localSheetId="4" hidden="1">AP!$B$1:$G$93</definedName>
    <definedName name="_xlnm._FilterDatabase" localSheetId="2" hidden="1">Cajas!$A$1:$M$93</definedName>
    <definedName name="_xlnm._FilterDatabase" localSheetId="3" hidden="1">Ecommerce!$H$3:$I$86</definedName>
    <definedName name="_xlnm._FilterDatabase" localSheetId="1" hidden="1">'Info Adicional'!$A$3:$Q$96</definedName>
    <definedName name="_xlnm._FilterDatabase" localSheetId="0" hidden="1">'Info Ppal'!$A$3:$L$96</definedName>
    <definedName name="_xlnm._FilterDatabase" localSheetId="5" hidden="1">RRHH!$A$2:$I$95</definedName>
    <definedName name="Z_F83C2F1C_98C6_4170_93F7_C51045E970F9_.wvu.FilterData" localSheetId="5" hidden="1">RRHH!$A$2:$V$95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7" l="1"/>
  <c r="E18" i="7"/>
  <c r="E51" i="7"/>
  <c r="E17" i="7"/>
  <c r="E10" i="7"/>
  <c r="E39" i="7"/>
  <c r="E8" i="7"/>
  <c r="E20" i="7"/>
  <c r="E15" i="7"/>
  <c r="E5" i="7"/>
  <c r="E7" i="7"/>
  <c r="E4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87" i="7"/>
  <c r="E67" i="7"/>
  <c r="E66" i="7"/>
  <c r="E65" i="7"/>
  <c r="E64" i="7"/>
  <c r="E63" i="7"/>
  <c r="E62" i="7"/>
  <c r="E61" i="7"/>
  <c r="E60" i="7"/>
  <c r="E59" i="7"/>
  <c r="E58" i="7"/>
  <c r="E57" i="7"/>
  <c r="E94" i="7"/>
  <c r="E55" i="7"/>
  <c r="E54" i="7"/>
  <c r="E53" i="7"/>
  <c r="E52" i="7"/>
  <c r="E93" i="7"/>
  <c r="E92" i="7"/>
  <c r="E49" i="7"/>
  <c r="E48" i="7"/>
  <c r="E95" i="7"/>
  <c r="E46" i="7"/>
  <c r="E45" i="7"/>
  <c r="E44" i="7"/>
  <c r="E43" i="7"/>
  <c r="E42" i="7"/>
  <c r="E41" i="7"/>
  <c r="E40" i="7"/>
  <c r="E91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88" i="7"/>
  <c r="E19" i="7"/>
  <c r="E89" i="7"/>
  <c r="E85" i="7"/>
  <c r="E16" i="7"/>
  <c r="E90" i="7"/>
  <c r="E14" i="7"/>
  <c r="E13" i="7"/>
  <c r="E12" i="7"/>
  <c r="E11" i="7"/>
  <c r="E50" i="7"/>
  <c r="E9" i="7"/>
  <c r="E68" i="7"/>
  <c r="E86" i="7"/>
  <c r="E6" i="7"/>
  <c r="E56" i="7"/>
  <c r="E47" i="7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Damian Bresciani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Damian Bresciani:</t>
        </r>
        <r>
          <rPr>
            <sz val="9"/>
            <color indexed="81"/>
            <rFont val="Tahoma"/>
            <family val="2"/>
          </rPr>
          <t xml:space="preserve">
aparecen 5 con trx</t>
        </r>
      </text>
    </comment>
    <comment ref="H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Damian Bresciani:</t>
        </r>
        <r>
          <rPr>
            <sz val="9"/>
            <color indexed="81"/>
            <rFont val="Tahoma"/>
            <family val="2"/>
          </rPr>
          <t xml:space="preserve">
revisar con Raul… aparecen trx en eftvo en las 6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Damian Bresciani:</t>
        </r>
        <r>
          <rPr>
            <sz val="9"/>
            <color indexed="81"/>
            <rFont val="Tahoma"/>
            <family val="2"/>
          </rPr>
          <t xml:space="preserve">
revisar… aparecen trx en eftvo en las 6</t>
        </r>
      </text>
    </comment>
    <comment ref="H3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Damian Bresciani:</t>
        </r>
        <r>
          <rPr>
            <sz val="9"/>
            <color indexed="81"/>
            <rFont val="Tahoma"/>
            <family val="2"/>
          </rPr>
          <t xml:space="preserve">
revisar… aparecen trx en eftvo en las 4</t>
        </r>
      </text>
    </comment>
    <comment ref="F7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Damian Bresciani:</t>
        </r>
        <r>
          <rPr>
            <sz val="9"/>
            <color indexed="81"/>
            <rFont val="Tahoma"/>
            <family val="2"/>
          </rPr>
          <t xml:space="preserve">
aparecen 5 con trx</t>
        </r>
      </text>
    </comment>
    <comment ref="F7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Damian Bresciani:</t>
        </r>
        <r>
          <rPr>
            <sz val="9"/>
            <color indexed="81"/>
            <rFont val="Tahoma"/>
            <family val="2"/>
          </rPr>
          <t xml:space="preserve">
aparecen 7 con trx</t>
        </r>
      </text>
    </comment>
  </commentList>
</comments>
</file>

<file path=xl/sharedStrings.xml><?xml version="1.0" encoding="utf-8"?>
<sst xmlns="http://schemas.openxmlformats.org/spreadsheetml/2006/main" count="3891" uniqueCount="977">
  <si>
    <t>Tienda</t>
  </si>
  <si>
    <t>Tipo</t>
  </si>
  <si>
    <t>Nombre</t>
  </si>
  <si>
    <t>Distrital</t>
  </si>
  <si>
    <t>Director</t>
  </si>
  <si>
    <t>Provincia:</t>
  </si>
  <si>
    <t>Dirección</t>
  </si>
  <si>
    <t>Teléfono Tienda</t>
  </si>
  <si>
    <t>Mail Director</t>
  </si>
  <si>
    <t>Cel. Director</t>
  </si>
  <si>
    <t>GBA</t>
  </si>
  <si>
    <t>Av.Guemes 861, Avellaneda ( B1873BOG )</t>
  </si>
  <si>
    <t>4205-0210/0225/0323</t>
  </si>
  <si>
    <t>Fernando Santa Cruz</t>
  </si>
  <si>
    <t>CABA</t>
  </si>
  <si>
    <t>4-572-7531/7835/7168</t>
  </si>
  <si>
    <t>San Justo</t>
  </si>
  <si>
    <t>Dario Valiente</t>
  </si>
  <si>
    <t>Brig.Gral.Juan Manuel de Rosas 3990, San Justo ( B1754FUX )</t>
  </si>
  <si>
    <t>4482-6024/25/26/27/28</t>
  </si>
  <si>
    <t>Adrian Frascarelli</t>
  </si>
  <si>
    <t>Buenos Aires</t>
  </si>
  <si>
    <t>Camino Centenario 1876, La Plata ( B1900GBA )</t>
  </si>
  <si>
    <t>(0221) 484-6036/37/38/39</t>
  </si>
  <si>
    <t>Bahía Blanca</t>
  </si>
  <si>
    <t>Sebastian Martinelli</t>
  </si>
  <si>
    <t>Av. Sarmiento 4114, Bahía Blanca ( B8002HGJ )</t>
  </si>
  <si>
    <t>(0291) 486-1601/02/03/55</t>
  </si>
  <si>
    <t>Marcelo Puentes</t>
  </si>
  <si>
    <t>Santa Fe</t>
  </si>
  <si>
    <t>Ruta Nacional 168, km473.6, Santa Fe (3000)</t>
  </si>
  <si>
    <t>(0342) 457-4300 al 4309</t>
  </si>
  <si>
    <t>Córdoba Este</t>
  </si>
  <si>
    <t>Norbeto Oliva</t>
  </si>
  <si>
    <t>Córdoba</t>
  </si>
  <si>
    <t>Mauricio Yadarola 1699, Córdoba ( 5000 )</t>
  </si>
  <si>
    <t>(0351) 433-6100 al 16</t>
  </si>
  <si>
    <t>Paraná</t>
  </si>
  <si>
    <t>Fernando Maffone</t>
  </si>
  <si>
    <t>Entre Rios</t>
  </si>
  <si>
    <t>Anacleto Medina 319 - Paraná, Entre Ríos (E3100DFG)</t>
  </si>
  <si>
    <t>(0343) 420-3000 al 3006</t>
  </si>
  <si>
    <t>Juan Manuel Giraldi</t>
  </si>
  <si>
    <t>Neuquén</t>
  </si>
  <si>
    <t>Perticone 1255, Neuquén ( 8300 )</t>
  </si>
  <si>
    <t>(0299) 440-1485/87/90/91</t>
  </si>
  <si>
    <t>Francisco Grazioli</t>
  </si>
  <si>
    <t>Colón 6051, Córdoba ( X5003DFS )</t>
  </si>
  <si>
    <t>(0351) 433-7460 al 66</t>
  </si>
  <si>
    <t>Walter Tintenfich</t>
  </si>
  <si>
    <t>Gaston Nusdeo</t>
  </si>
  <si>
    <t>Mendoza</t>
  </si>
  <si>
    <t>Moldes 1023 y Acceso Sur - Dorrego, Guaymallén ( M5626EAS )</t>
  </si>
  <si>
    <t>(0261) 432-3030/0267/3222</t>
  </si>
  <si>
    <t>Rio IV</t>
  </si>
  <si>
    <t xml:space="preserve">Adrián Carignano </t>
  </si>
  <si>
    <t>Juan B. Justo 2052, Río Cuarto, Córdoba ( X5806ELB )</t>
  </si>
  <si>
    <t>(0358) 464-2504/2334/2281/0078</t>
  </si>
  <si>
    <t>San Luis</t>
  </si>
  <si>
    <t>Omar Luna</t>
  </si>
  <si>
    <t>Av del Fundador 1450 y Ruta 7, San Luis ( 5700 )</t>
  </si>
  <si>
    <t>(0266) 441408/1579/1582/1681</t>
  </si>
  <si>
    <t>CH+</t>
  </si>
  <si>
    <t>Adrian Vinagre</t>
  </si>
  <si>
    <t xml:space="preserve">Mariano Méndez </t>
  </si>
  <si>
    <t>La Rioja</t>
  </si>
  <si>
    <t>Av.Ortiz de Ocampo 1127 y Ejército Argentino, La Rioja (5300)</t>
  </si>
  <si>
    <t>(0380) 446-4203</t>
  </si>
  <si>
    <t>San Juan</t>
  </si>
  <si>
    <t>Fabián Contreras</t>
  </si>
  <si>
    <t>José Ignacio de la Roza Oeste 806, Rivadavia, San Juan ( J5402DCV )</t>
  </si>
  <si>
    <t>(0264) 426-6347</t>
  </si>
  <si>
    <t>San Fernando</t>
  </si>
  <si>
    <t>Edgardo Ariosti</t>
  </si>
  <si>
    <t>Cno.Bancalari Boulogne s/n entre 202 y Uruguay, S. Fernando (1646)</t>
  </si>
  <si>
    <t>4714-6113/7215/6167/7220</t>
  </si>
  <si>
    <t>Las Heras</t>
  </si>
  <si>
    <t>Juan Mangione</t>
  </si>
  <si>
    <t>Boulogne Sur Mer s/n y Regalado Olguin, Las Heras Mendoza ( 5500 )</t>
  </si>
  <si>
    <t>(0261) 444-8833/5959/9022/9077</t>
  </si>
  <si>
    <t>Ricardo Masilo</t>
  </si>
  <si>
    <t>Corrientes</t>
  </si>
  <si>
    <t>Gregorio Pomar 840, Corrientes ( W3402CBJ )</t>
  </si>
  <si>
    <t>(0379) 446-9577/9575/9557/9462</t>
  </si>
  <si>
    <t>Autopista BsAs-La Plata , km 9 Sarandí, Bs As (1870)</t>
  </si>
  <si>
    <t>4309-5500</t>
  </si>
  <si>
    <t>La Tablada</t>
  </si>
  <si>
    <t>Andres Mosciaro</t>
  </si>
  <si>
    <t>Monseñor Bufano 6050, La Tablada ( B7163XAA )</t>
  </si>
  <si>
    <t>4480-4600</t>
  </si>
  <si>
    <t>PM</t>
  </si>
  <si>
    <t>Quilmes</t>
  </si>
  <si>
    <t>Marcos Guardiola</t>
  </si>
  <si>
    <t>Av Calchaquí 700, Quilmes ( B1879ESQ )</t>
  </si>
  <si>
    <t>4229-4500</t>
  </si>
  <si>
    <t>Córdoba Sur</t>
  </si>
  <si>
    <t>Mario Castañeda</t>
  </si>
  <si>
    <t>Sergio Volpe</t>
  </si>
  <si>
    <t>(0351) 486-2953/57/49</t>
  </si>
  <si>
    <t>Cristian A. Pantano</t>
  </si>
  <si>
    <t>Salta</t>
  </si>
  <si>
    <t>Av Paraguay 1450 y Av Bélgica, Salta ( 4400 )</t>
  </si>
  <si>
    <t>(0387) 496-0645/46/47/48</t>
  </si>
  <si>
    <t>Santiago</t>
  </si>
  <si>
    <t>Eduardo Salgado</t>
  </si>
  <si>
    <t>Santiago del Estero</t>
  </si>
  <si>
    <t>Av Belgrano Sud 2663 (esq.Suarez), Bo.Ramon Carrillo, Sgo del Estero ( G4200ACA )</t>
  </si>
  <si>
    <t>(0385) 422-8522/421-7452</t>
  </si>
  <si>
    <t>Tigre</t>
  </si>
  <si>
    <t>Diego Mendez</t>
  </si>
  <si>
    <t>Colombia 1212, El Talar, Tigre ( CP1617 )</t>
  </si>
  <si>
    <t>4506-5335/36/37/38</t>
  </si>
  <si>
    <t>Tucumán</t>
  </si>
  <si>
    <t>Rodolfo Mateo</t>
  </si>
  <si>
    <t>Luciano Budman</t>
  </si>
  <si>
    <t>Av.Camino del Perú 950 ( CP4000 ) S M de Tucumán</t>
  </si>
  <si>
    <t>(0381)4344463/4343316/4850836/4852088</t>
  </si>
  <si>
    <t>Alejandro Acerbo</t>
  </si>
  <si>
    <t>Juan Pablo Seletti</t>
  </si>
  <si>
    <t>Av.Belgrano 2735 ( CP8300 ), Neuquén</t>
  </si>
  <si>
    <t>(0299)4453799/53803/53807/809</t>
  </si>
  <si>
    <t>Formosa</t>
  </si>
  <si>
    <t>Victor Caballero</t>
  </si>
  <si>
    <t xml:space="preserve"> Av. Gunitsky 3636 entre Av. J. de Pueyrredón y Brandsen (CP 3600)</t>
  </si>
  <si>
    <t>0370-4454196/0370-4451057/037047452638</t>
  </si>
  <si>
    <t>La Pampa</t>
  </si>
  <si>
    <t>Ariel Konaszczuk</t>
  </si>
  <si>
    <t>Av. Circunvalación Santiago Marzo 1550, villa Alonso Norte, Santa Rosa  (CP 6300)</t>
  </si>
  <si>
    <t>02954-42-1153/89/1239/1362/1783/1875 45-9509/9510</t>
  </si>
  <si>
    <t>Maipú</t>
  </si>
  <si>
    <t>Sonia Cocconi</t>
  </si>
  <si>
    <t>Maza 470, Maipú - Mendoza (CP M5515)</t>
  </si>
  <si>
    <t>0261-481-5200/6100/6161/5700/5400/5454/1444/6020</t>
  </si>
  <si>
    <t>Alte Brown</t>
  </si>
  <si>
    <t>Alexander Vaccaro</t>
  </si>
  <si>
    <t>Av. Espora 2074 , Partido de Alte Brown( CP 1846 )</t>
  </si>
  <si>
    <t>4214-0462/0488/0670/1044</t>
  </si>
  <si>
    <t>Eduardo Boris</t>
  </si>
  <si>
    <t>Catamarca</t>
  </si>
  <si>
    <t>Av.Acosta Villafañe 2420, Catamarca( CP 4700 )</t>
  </si>
  <si>
    <t>0383-3745978/3746228/3746492/3745923</t>
  </si>
  <si>
    <t>Lujan</t>
  </si>
  <si>
    <t>Raul Salazar</t>
  </si>
  <si>
    <t>Payró 198, Barrio Juan 23, Luján, Pcia. De Bs.As ( CP 6700 )</t>
  </si>
  <si>
    <t>02323438219/438346/438479/438745/438761</t>
  </si>
  <si>
    <t>Rio Salí</t>
  </si>
  <si>
    <t>Guatemala y San Martín, Banda Rio Sali, Tucuman ( CP 4109 )</t>
  </si>
  <si>
    <t>( 0381 ) 437-8520/8519/8518/8517</t>
  </si>
  <si>
    <t>Jujuy</t>
  </si>
  <si>
    <t>Jorge Martini</t>
  </si>
  <si>
    <t>Riobamba y Ruta 9, San Salvador de Jujuy ( CP 4600 )</t>
  </si>
  <si>
    <t>( 0388 ) 431-1889/1762/1764/1888</t>
  </si>
  <si>
    <t>Moreno</t>
  </si>
  <si>
    <t>Av. Julio Argentino Roca al 3500 entre Santos Dumont y Vasco Da Gamma, a 3 cuadras de Av. Del Libertador (Ruta 23), Partido de Moreno, GBA ( CP 1744 )</t>
  </si>
  <si>
    <t>( 0237 ) 481-8545 / 481-8548 / 481-8551 / 481-8553</t>
  </si>
  <si>
    <t>Mataderos</t>
  </si>
  <si>
    <t>Lorena Paz</t>
  </si>
  <si>
    <t>Eva Perón 5526 y Miralla, Capital Federal( CP 1440 )</t>
  </si>
  <si>
    <t>4635-6709 /7262 / 7362 / 7936 / 4682-6133</t>
  </si>
  <si>
    <t>Malvinas Arg</t>
  </si>
  <si>
    <t>Marcelo Albanito</t>
  </si>
  <si>
    <t>Av. Del Sesquincentenario,  Malvinas Argentinas, GBA ( CP 1846 )</t>
  </si>
  <si>
    <t>( 0232 ) 043-6760 /043-6865 / 044-7344</t>
  </si>
  <si>
    <t>Olavarría</t>
  </si>
  <si>
    <t>Nahuel Perez</t>
  </si>
  <si>
    <t>Av. Rivadavia 4370, Olavarria ( CP B7400CVP )</t>
  </si>
  <si>
    <t>02284-42-5856/02284-42-2275/02284-42-5701</t>
  </si>
  <si>
    <t>Carlos Campos</t>
  </si>
  <si>
    <t>Av. Blas Parera 1152  ( CP3100 )</t>
  </si>
  <si>
    <t>0343-4246208/4246151/4246239/4246037</t>
  </si>
  <si>
    <t>Moreno Shopping</t>
  </si>
  <si>
    <t>Martinez Melo 151 (Es la entrada al shopping y estacionamiento) ( CP B1744FDC )</t>
  </si>
  <si>
    <t>0237-463-4001/3776/3809/3816/3796</t>
  </si>
  <si>
    <t>San Martin</t>
  </si>
  <si>
    <t>Estrada 3072 / 82 / 84 ( CP 1650 )</t>
  </si>
  <si>
    <t>4897-7748/7749/7751/7752</t>
  </si>
  <si>
    <t>José C Paz</t>
  </si>
  <si>
    <t>Silvia Gauna</t>
  </si>
  <si>
    <t>Av. Gaspar Campos 5690 entre Juan Díaz de Solís y Pueyrredón, Partido de José C. Paz ( CP 1665 )</t>
  </si>
  <si>
    <t>02320-43-2545/2624/2804/8154/8181</t>
  </si>
  <si>
    <t>Bariloche</t>
  </si>
  <si>
    <t>Rio Negro</t>
  </si>
  <si>
    <t>Av. J.Hermann e/Pasaje Gutierrez y Calfu-Co, Bariloche, Rio Negro ( CP 8400 )</t>
  </si>
  <si>
    <t xml:space="preserve">(0294)4440-373/4440-570/4440-571/4440-579/4440-590/4440-596 </t>
  </si>
  <si>
    <t>Cipolletti</t>
  </si>
  <si>
    <t>Adrián Gallego</t>
  </si>
  <si>
    <t>Calle Bolivia 1169 esq. Primeros Pobladores (951), Ciudad de Cipolletti, Prov. De Río Negro ( CP 8324 )</t>
  </si>
  <si>
    <t>( 0299 )478-1327/1403/1405/1339/1311/1380/1340/1345/1399</t>
  </si>
  <si>
    <t>3 de Febrero</t>
  </si>
  <si>
    <t>Roxana Loizzo</t>
  </si>
  <si>
    <t>Av. Presidente Juan Domingo Perón Nº9150 ( CP B1687AEV )</t>
  </si>
  <si>
    <t>4739-4644/2430/1996/1990/1945/1915/1982/1973/1940/1864/1114</t>
  </si>
  <si>
    <t>Viedma</t>
  </si>
  <si>
    <t>Hugo Carro</t>
  </si>
  <si>
    <t>Tierra del Fuego 514 entre Calle Colectora de Av. Cardenal Cagliero y Corrientes, Pcia. De Río Negro ( CP 8500 )</t>
  </si>
  <si>
    <t xml:space="preserve"> 02920- 432152/432154/432142</t>
  </si>
  <si>
    <t>Oran</t>
  </si>
  <si>
    <t>Luis Remedi</t>
  </si>
  <si>
    <t>Av.Pueyrredon y Av.Palacios , Oran ( CP 4530 ) Salta</t>
  </si>
  <si>
    <t>03878-42-9124/9125/8354</t>
  </si>
  <si>
    <t>Villa Nueva</t>
  </si>
  <si>
    <t>Nieves Rodriguez</t>
  </si>
  <si>
    <t>Av. Carranza 980 ( entre calle Lima y Costanera ) Villanueva, Pcia. De Córdoba (CP 5903)</t>
  </si>
  <si>
    <t>(0353) 491-3266/3074/3534</t>
  </si>
  <si>
    <t>Lanús</t>
  </si>
  <si>
    <t>Marcelo Francischini</t>
  </si>
  <si>
    <t>Boulevard de los Italianos 321, entre calles Belgrano y Donato Alvarez ( CP 1824 )</t>
  </si>
  <si>
    <t>4230-7034/7483/7564</t>
  </si>
  <si>
    <t>Villa Mercedes</t>
  </si>
  <si>
    <t xml:space="preserve">Nicolás Giovannini </t>
  </si>
  <si>
    <t>Av Juan Domingo Peron 825, Pcia. De San Luis ( CP 5730 )</t>
  </si>
  <si>
    <t>02657-43-1034/1470/3012/3129/3855/3965/4137/4489/4606/5056/5928</t>
  </si>
  <si>
    <t>Laferrere</t>
  </si>
  <si>
    <t>Walter J. Reinoso</t>
  </si>
  <si>
    <t>Ruta 21 y Carlos Casares, Laferrere, PBA ( CP 1757 )</t>
  </si>
  <si>
    <t xml:space="preserve">4646-9000 </t>
  </si>
  <si>
    <t>Comodoro Rivadavia</t>
  </si>
  <si>
    <t>Mariano Reyes</t>
  </si>
  <si>
    <t>Chubut</t>
  </si>
  <si>
    <t>Chile y Girolamo, Comodoro Rivadavia, Chubut ( CP 9000 )</t>
  </si>
  <si>
    <t>0297-448-6820/0785/1025/1602/2563/3019/4699/4971/5025/5031/5043/5047/5050</t>
  </si>
  <si>
    <t>Junín</t>
  </si>
  <si>
    <t>Juan Silva</t>
  </si>
  <si>
    <t>Ruta 7 Km. 260.9 (y  Sargento cabral) ( CP 6000 )</t>
  </si>
  <si>
    <t xml:space="preserve">0236-443-5226/5337/444-2626/43-0212/444-2676/43-0386/444-2748/43-0560/444-2850 </t>
  </si>
  <si>
    <t>Posadas</t>
  </si>
  <si>
    <t>Alejandro Lagano</t>
  </si>
  <si>
    <t>Misiones</t>
  </si>
  <si>
    <t>Av Tambor de Tacuari 5158 / 5198 ó Zapiola 2149  ( CP 3300 )</t>
  </si>
  <si>
    <t>0376-465782/461806/475246</t>
  </si>
  <si>
    <t>Fuerza Aérea (Cba)</t>
  </si>
  <si>
    <t>José Lazcano</t>
  </si>
  <si>
    <t>Avda  Fuerza Aerea  Nº 4372 entre Av. Richardson y Av. Camilotti.</t>
  </si>
  <si>
    <t>0351-483-6157/6156/6155</t>
  </si>
  <si>
    <t>San Martín (Mza)</t>
  </si>
  <si>
    <t>Av. Boulogne Sur Mer 700. San Martin – Mendoza ( CP 5570 )</t>
  </si>
  <si>
    <t>0263-443-3010/2355/3003/2555</t>
  </si>
  <si>
    <t>Resistencia (Chaco)</t>
  </si>
  <si>
    <t xml:space="preserve">Diego Sánchez </t>
  </si>
  <si>
    <t>Chaco</t>
  </si>
  <si>
    <t>Rta. 11 y Marconi, Pcia. Del Chaco ( CP 3500 )</t>
  </si>
  <si>
    <t>(0362) 4487679/678/672/671/665/660/653/355/205</t>
  </si>
  <si>
    <t>Goya (Corrientes)</t>
  </si>
  <si>
    <t>Veronica Acebal</t>
  </si>
  <si>
    <t>Av. Sarmiento 721 esquina calle soto ( CP 3450 )</t>
  </si>
  <si>
    <t>03777-434005/434002/433993/433900/433833</t>
  </si>
  <si>
    <t>Gonzalez Catán</t>
  </si>
  <si>
    <t>Hernan Isaurralde</t>
  </si>
  <si>
    <t>Ruta 3 n° 14446, La Matanza</t>
  </si>
  <si>
    <t>02202-41-0086/43-0383/42-2441/42-2678/42-3474/42-4577</t>
  </si>
  <si>
    <t>Tucumán (Av. Jujuy))</t>
  </si>
  <si>
    <t>José Jaldo</t>
  </si>
  <si>
    <t>Av. Jujuy entre Democracia y P. Fernandez</t>
  </si>
  <si>
    <t>(0381) 451-0261/62/63/66/69</t>
  </si>
  <si>
    <t>La Pampa (Gral Pico)</t>
  </si>
  <si>
    <t>Ceferino San Juan</t>
  </si>
  <si>
    <t>Av. 319 y Calle 308 – COLECTORA Ruta Nac 101 – Gral Pico – LA PAMPA</t>
  </si>
  <si>
    <t>( 02302)43-0689/43-1570/43-1043/43-1383</t>
  </si>
  <si>
    <t>Hurlingham (AV. Villegas)</t>
  </si>
  <si>
    <t>Daniel Gomez</t>
  </si>
  <si>
    <t>Av. Villegas 2750 ( esquina Malaspina )</t>
  </si>
  <si>
    <t>4452-3429</t>
  </si>
  <si>
    <t>Hurlingham (AV. Vergara)</t>
  </si>
  <si>
    <t>Av. Vergara 2950</t>
  </si>
  <si>
    <t>4450-3700/3734/4358/5079/4007/4519</t>
  </si>
  <si>
    <t>San Vicente</t>
  </si>
  <si>
    <t>Malva Cantero</t>
  </si>
  <si>
    <t>Av. 25 de mayo 37 San Vicente</t>
  </si>
  <si>
    <t>02225-48-4899/48-2281/48-1735/48-2582/48-2381/48-2413</t>
  </si>
  <si>
    <t>Palmares (Godoy Cruz)</t>
  </si>
  <si>
    <t>Pablo Madami</t>
  </si>
  <si>
    <t xml:space="preserve">Calle San Martin Sur 2575 y Calle Laguna del Diamante – Godoy Cruz – MENDOZA. </t>
  </si>
  <si>
    <t>(0261) 4391152/4399174/4399175/4398334</t>
  </si>
  <si>
    <t>Salta Fuerza Aérea</t>
  </si>
  <si>
    <t xml:space="preserve">Raúl Ortiz </t>
  </si>
  <si>
    <t>Av. Fuerza Aerea S/N esquina Aguas Blancas   CP: 4400</t>
  </si>
  <si>
    <t>(0387) 4963421/422/423/424</t>
  </si>
  <si>
    <t>Rawson San Juan</t>
  </si>
  <si>
    <t xml:space="preserve">Alejandro Cohen </t>
  </si>
  <si>
    <t>Av. Doctor Ortega y Las Vicentinas – Rawson – SAN JUAN</t>
  </si>
  <si>
    <t>0264-428-6772/0264-428-7031/0264-428-7054/0264-428-7076/0264-428-7154</t>
  </si>
  <si>
    <t>Corrientes (Av. Maipú)</t>
  </si>
  <si>
    <t>Av.Maipu y Los Condores</t>
  </si>
  <si>
    <t>( 0379) 444-7148/9109/6792/9557</t>
  </si>
  <si>
    <t>Salta Tartagal</t>
  </si>
  <si>
    <t>Miguel Villanueva</t>
  </si>
  <si>
    <t>Paraguay y ruta Nac. Nº34 – Tartagal - Salta  (CP 4560)</t>
  </si>
  <si>
    <t>( 0387 ) 342-7617/7861/7890/7873</t>
  </si>
  <si>
    <t>Santiago del Estero Sur</t>
  </si>
  <si>
    <t>Colectora Circunvalación y Av. Contreras</t>
  </si>
  <si>
    <t>( 0385 ) 496-8478/8484/8486/8485</t>
  </si>
  <si>
    <t>Formosa II</t>
  </si>
  <si>
    <t>Juan Juri</t>
  </si>
  <si>
    <t>Av.Maradona y Somacal</t>
  </si>
  <si>
    <t>( 0370 ) 4744-8190/8194/8197/8191/8195/8189/8188/8196/8192</t>
  </si>
  <si>
    <t>Lomas de Zamora</t>
  </si>
  <si>
    <t>Rodolfo Hernandez</t>
  </si>
  <si>
    <t>Cerrito S/N esquina R. Dario (CP: 1832)</t>
  </si>
  <si>
    <t>4264-4098/4359-2476/4359-2403/4264-4127</t>
  </si>
  <si>
    <t>San Juan Norte</t>
  </si>
  <si>
    <t>Carmen Salazar</t>
  </si>
  <si>
    <t>Av. Benavidez 1050 esq. Colón. Cdad de San Juan (CP 5413)</t>
  </si>
  <si>
    <t>( 0264 ) 431-5504/2646/2372/5771/5770</t>
  </si>
  <si>
    <t>Santa Rosa (La Pampa) II</t>
  </si>
  <si>
    <t>Emiliano Vergara Hoffman</t>
  </si>
  <si>
    <t>Colectora de Av. Pte Peron y Ultracán.-</t>
  </si>
  <si>
    <t>( 0295 ) 442-5504/5497/5559/5470</t>
  </si>
  <si>
    <t>Tuc. Concepción</t>
  </si>
  <si>
    <t>Erica Hal</t>
  </si>
  <si>
    <t>Av Güemes y Av Francia – Concepción – Pcia de Tucumán.</t>
  </si>
  <si>
    <t>(0386) 542-2151/8013/4401/6688</t>
  </si>
  <si>
    <t>Comodoro Rivadavia Norte</t>
  </si>
  <si>
    <t>Daniel Sandoval</t>
  </si>
  <si>
    <t>Ruta nacional 3, Km. 4, frente a avenida Tehuelches, barrio 25 de Mayo, Comodoro Rivadavia.</t>
  </si>
  <si>
    <t xml:space="preserve"> ( 0297 ) 455-9730/9799/9812/9974/9986/1283/1216/1266/1268</t>
  </si>
  <si>
    <t>Pergamino</t>
  </si>
  <si>
    <t>Gabriel Humberto Montaño</t>
  </si>
  <si>
    <t>Boulevard Dardo Rocha Nº 280, entre San luis y Catamarca</t>
  </si>
  <si>
    <t>( 02477 ) 424613</t>
  </si>
  <si>
    <t>Tuc. Ejército Del Norte</t>
  </si>
  <si>
    <t>Daniela Patiño</t>
  </si>
  <si>
    <t>Ejercito del Norte 2324 (CP 4000)</t>
  </si>
  <si>
    <t>( 0381 ) 485-3408/4004/3498/3563/4364/4229</t>
  </si>
  <si>
    <t xml:space="preserve">Donato Alvarez (CDB)     </t>
  </si>
  <si>
    <t>Luis A. Rodriguez</t>
  </si>
  <si>
    <t>Av. Donato Alvarez (altura 8600, según informe de transito)  entre las calles Tipayante y Malalco – Barrio UOCRA – Ciudad de Córdoba</t>
  </si>
  <si>
    <t>03513780863  celular</t>
  </si>
  <si>
    <t xml:space="preserve">Posadas II            </t>
  </si>
  <si>
    <t>Gabriel Ceballos</t>
  </si>
  <si>
    <t>Av . Alicia Moreau de Justo y Av. Cabo de Hornos , ciudad de Posadas , Provincia de Misiones .</t>
  </si>
  <si>
    <t>( 03764 ) 45-5298/48-7514/48-7563/48-7548</t>
  </si>
  <si>
    <t>Pilar</t>
  </si>
  <si>
    <t>Hernan Bernachea</t>
  </si>
  <si>
    <t>Colectora Acceso Norte N°51500, Localidad de Pilar, Partido de Pilar, Provincia de Buenos Aires</t>
  </si>
  <si>
    <t>( 02304) 439400</t>
  </si>
  <si>
    <t>R.S. Peña, Chaco</t>
  </si>
  <si>
    <t>Oscar Goicoechea</t>
  </si>
  <si>
    <t>Interseccion de las Av. Juan Manuel de Rosas (101) y calle Arturo Illia (128 ) , ciudad de Roque Saenz Peña , Pcia Chaco</t>
  </si>
  <si>
    <t>( 0364 ) 443-3380/3391/3367/3385</t>
  </si>
  <si>
    <t>Caseros</t>
  </si>
  <si>
    <t>Av.Gral Justo Jose de Urquiza 4320, Caseros, Provincia de Buenos Aires</t>
  </si>
  <si>
    <t>4587 5193 / 5420 / 5567 / 5654 / 5707</t>
  </si>
  <si>
    <t>San Pedro de Jujuy</t>
  </si>
  <si>
    <t xml:space="preserve">Martin Arancibia </t>
  </si>
  <si>
    <t>San Gabriel 712 (CP 4500)</t>
  </si>
  <si>
    <t>03888425443/25184/24264/24431/29463/23453/29755</t>
  </si>
  <si>
    <t xml:space="preserve">Puerto Madryn </t>
  </si>
  <si>
    <t>Hugo Rispero</t>
  </si>
  <si>
    <t>Juan B Justo 1885 (CP 9120)</t>
  </si>
  <si>
    <t>0280-4472857 Int. 182</t>
  </si>
  <si>
    <t>Trelew</t>
  </si>
  <si>
    <t>Andres Cid</t>
  </si>
  <si>
    <t>Av. Peron Ruta N°719 (CP 9102)</t>
  </si>
  <si>
    <t>´02804420798</t>
  </si>
  <si>
    <t>General Roca</t>
  </si>
  <si>
    <t>Rafael Ghirardi</t>
  </si>
  <si>
    <t>Chulavista 1550, Gral Roca, Rio Negro</t>
  </si>
  <si>
    <t>Clorinda</t>
  </si>
  <si>
    <t>Jorge Daniel Medina</t>
  </si>
  <si>
    <t xml:space="preserve"> Av. Tucumán 201 y Bme. Mitre (CP 3610),Clorinda, Formosa</t>
  </si>
  <si>
    <t>Claypole</t>
  </si>
  <si>
    <t>LACAZE 3963. CLAYPOLE</t>
  </si>
  <si>
    <t>4268-1519</t>
  </si>
  <si>
    <t>Moron</t>
  </si>
  <si>
    <t>Victor Chantada</t>
  </si>
  <si>
    <t>Don Bosco  5635 Morón - CP (1708)</t>
  </si>
  <si>
    <t>4697-2513</t>
  </si>
  <si>
    <t>Moreno Derqui</t>
  </si>
  <si>
    <t>Cynthia Cossin</t>
  </si>
  <si>
    <t xml:space="preserve">Av. Derqui 5602 - Cuartel V  - Moreno </t>
  </si>
  <si>
    <t>Regional</t>
  </si>
  <si>
    <t>Diego Diaz</t>
  </si>
  <si>
    <t>Carina De Sa Dos Santos</t>
  </si>
  <si>
    <t>Marcelo Frias</t>
  </si>
  <si>
    <t>Daniel.Gomez@walmart.com</t>
  </si>
  <si>
    <t>marcelo.frias@walmart.com</t>
  </si>
  <si>
    <t>sergio.volpe@walmart.com</t>
  </si>
  <si>
    <t>3865545465 ó 2664307363</t>
  </si>
  <si>
    <t>gabriel.montano@walmart.com</t>
  </si>
  <si>
    <t>11-3806-7835</t>
  </si>
  <si>
    <t>Nelson Otero</t>
  </si>
  <si>
    <t>Jesús Bravo</t>
  </si>
  <si>
    <t xml:space="preserve">Marcos Bustos </t>
  </si>
  <si>
    <t>381-4678087</t>
  </si>
  <si>
    <t>Daniel Topham</t>
  </si>
  <si>
    <t>ricardo.topham@walmart.com</t>
  </si>
  <si>
    <t>Lucas Suarez</t>
  </si>
  <si>
    <t>Leonardo Rossi</t>
  </si>
  <si>
    <t>Alejandro Alberini</t>
  </si>
  <si>
    <t>Avellaneda</t>
  </si>
  <si>
    <t>La Plata</t>
  </si>
  <si>
    <t xml:space="preserve">Grafa </t>
  </si>
  <si>
    <t xml:space="preserve">Neuquén </t>
  </si>
  <si>
    <t xml:space="preserve">Córdoba Oeste </t>
  </si>
  <si>
    <t xml:space="preserve">La Rioja </t>
  </si>
  <si>
    <t xml:space="preserve">Catamarca </t>
  </si>
  <si>
    <t>HCH+</t>
  </si>
  <si>
    <t>César Maldonado</t>
  </si>
  <si>
    <t>Mendoza (Guaymallén)</t>
  </si>
  <si>
    <t>Avellaneda 2 (Sarandí)</t>
  </si>
  <si>
    <t>Leandro Martin Ceballos</t>
  </si>
  <si>
    <t>Sebastian Acevey</t>
  </si>
  <si>
    <t>Fernando Vila</t>
  </si>
  <si>
    <t>lorena.paz@walmart.com</t>
  </si>
  <si>
    <t>sebastian.acevey@walmart.com</t>
  </si>
  <si>
    <t>Mariano Kucich</t>
  </si>
  <si>
    <t>54 9 385 6226557</t>
  </si>
  <si>
    <t>Matias Flores</t>
  </si>
  <si>
    <t>matias.flores@gdnargentina.com</t>
  </si>
  <si>
    <t>11 3807-8259</t>
  </si>
  <si>
    <t>113805 5349</t>
  </si>
  <si>
    <t>fernando.vila@gdnargentina.com</t>
  </si>
  <si>
    <t>fernando.santacruz@gdnargentina.com</t>
  </si>
  <si>
    <t>Dario.Valiente@gdnargentina.com</t>
  </si>
  <si>
    <t>sebastian.martinelli@gdnargentina.com</t>
  </si>
  <si>
    <t>fernando.maffone@gdnargentina.com</t>
  </si>
  <si>
    <t>rafael.ghirardi@gdnargentina.com</t>
  </si>
  <si>
    <t>gaston.nusdeo@gdnargentina.com</t>
  </si>
  <si>
    <t>francisco.grazioli@gdnargentina.com</t>
  </si>
  <si>
    <t>adrian.carignano@gdnargentina.com</t>
  </si>
  <si>
    <t>omar.luna@gdnargentina.com</t>
  </si>
  <si>
    <t>fabian.contreras@gdnargentina.com</t>
  </si>
  <si>
    <t>edgardo.ariosti@gdnargentina.com</t>
  </si>
  <si>
    <t>juan.mangione@gdnargentina.com</t>
  </si>
  <si>
    <t>agustin.rosa@gdnargentina.com</t>
  </si>
  <si>
    <t>alexander.vaccaro@gdnargentina.com</t>
  </si>
  <si>
    <t>andres.mosciaro@gdnargentina.com</t>
  </si>
  <si>
    <t>jesus.bravo@gdnargentina.com</t>
  </si>
  <si>
    <t>nahuel.perez@gdnargentina.com</t>
  </si>
  <si>
    <t>walter.reinoso@gdnargentina.com</t>
  </si>
  <si>
    <t>mariano.reyes@gdnargentina.com</t>
  </si>
  <si>
    <t>hernan.bernachea@gdnargentina.com</t>
  </si>
  <si>
    <t>diego.sanchez@gdnargentina.com</t>
  </si>
  <si>
    <t>mariano.mendez@gdnargentina.com</t>
  </si>
  <si>
    <t>cristian.pantano@gdnargentina.com</t>
  </si>
  <si>
    <t>diego.mendez@gdnargentina.com</t>
  </si>
  <si>
    <t>Juan.Selletti@gdnargentina.com</t>
  </si>
  <si>
    <t>emiliano.hoffman@gdnargentina.com</t>
  </si>
  <si>
    <t>martin.ceballos@gdnargentina.com</t>
  </si>
  <si>
    <t>malva.cantero@gdnargentina.com</t>
  </si>
  <si>
    <t>eduardo.boris@gdnargentina.com</t>
  </si>
  <si>
    <t>jose.jaldo@gdnargentina.com</t>
  </si>
  <si>
    <t>jorge.martini@gdnargentina.com</t>
  </si>
  <si>
    <t>marcelo.albanito@gdnargentina.com</t>
  </si>
  <si>
    <t>carlos.campos1@gdnargentina.com</t>
  </si>
  <si>
    <t>roxana.loizzo@gdnargentina.com</t>
  </si>
  <si>
    <t>hugo.carro@gdnargentina.com</t>
  </si>
  <si>
    <t>nieves.rodriguez@gdnargentina.com</t>
  </si>
  <si>
    <t>cynthia.cossin@gdnargentina.com</t>
  </si>
  <si>
    <t>juan.silva0@gdnargentina.com</t>
  </si>
  <si>
    <t>alejandro.lagano@gdnargentina.com</t>
  </si>
  <si>
    <t>sonia.cocconi@gdnargentina.com</t>
  </si>
  <si>
    <t>veronica.acebal@gdnargentina.com</t>
  </si>
  <si>
    <t>daniel.sandoval0@gdnargentina.com</t>
  </si>
  <si>
    <t>rodolfo.h.hernandez@gdnargentina.com</t>
  </si>
  <si>
    <t>carmen.salazar@gdnargentina.com</t>
  </si>
  <si>
    <t>erica.hal@gdnargentina.com</t>
  </si>
  <si>
    <t>lucas.suarez@gdnargentina.com</t>
  </si>
  <si>
    <t>daniela.patino@gdnargentina.com</t>
  </si>
  <si>
    <t>oscar.goicochea@gdnargentina.com</t>
  </si>
  <si>
    <t>alejandro.alberini@gdnargentina.com</t>
  </si>
  <si>
    <t>martin.arancibia@gdnargentina.com</t>
  </si>
  <si>
    <t>leonardo.rossi@gdnargentina.com</t>
  </si>
  <si>
    <t>hugo.rispero@gdnargentina.com</t>
  </si>
  <si>
    <t>andres.cid@gdnargentina.com</t>
  </si>
  <si>
    <t>jorge.medina@gdnargentina.com</t>
  </si>
  <si>
    <t>m.francischini@gdnargentina.com</t>
  </si>
  <si>
    <t>victor.chantada@gdnargentina.com</t>
  </si>
  <si>
    <t>nelson.otero@gdnargentina.com</t>
  </si>
  <si>
    <t>victor.caballero@gdnargentina.com</t>
  </si>
  <si>
    <t>silvia.gauna@gdnargentina.com</t>
  </si>
  <si>
    <t>adrian.frascarelli@gdnargentina.com</t>
  </si>
  <si>
    <t>adrian.gallego@gdnargentina.com</t>
  </si>
  <si>
    <t>mariano.kucich@gdnargentina.com</t>
  </si>
  <si>
    <t>nicolas.giovannini@gdnargentina.com</t>
  </si>
  <si>
    <t>jose.lascano@gdnargentina.com</t>
  </si>
  <si>
    <t>hernan.insauralde@gdnargentina.com</t>
  </si>
  <si>
    <t>marcos.m.bustos@gdnargentina.com</t>
  </si>
  <si>
    <t>sanjuan.ceferino@gdnargentina.com</t>
  </si>
  <si>
    <t>raul.ortiz@gdnargentina.com</t>
  </si>
  <si>
    <t>alejandro.cohen@gdnargentina.com</t>
  </si>
  <si>
    <t>luis.remedi@gdnargentina.com</t>
  </si>
  <si>
    <t>juan.juri@gdnargentina.com</t>
  </si>
  <si>
    <t>cesar.maldonado@gdnargentina.com</t>
  </si>
  <si>
    <t>luis.rodriguez2@gdnargentina.com</t>
  </si>
  <si>
    <t>pablo.madami@gdnargentina.com</t>
  </si>
  <si>
    <t>marcelo.puentes@gdnargentina.com</t>
  </si>
  <si>
    <t>norberto.oliva@gdnargentina.com</t>
  </si>
  <si>
    <t>raul.salazar@gdnargentina.com</t>
  </si>
  <si>
    <t>Av. de los Constituyentes 6020, 1431</t>
  </si>
  <si>
    <t>Fernanda Lafón</t>
  </si>
  <si>
    <t>fernanda.laffon@gdnargentina.com</t>
  </si>
  <si>
    <t>marcos.guardiola@gdnargentina.com</t>
  </si>
  <si>
    <t>Farmacia</t>
  </si>
  <si>
    <t>m2</t>
  </si>
  <si>
    <t>E-commerce</t>
  </si>
  <si>
    <t>Ppia/Alq</t>
  </si>
  <si>
    <t>no</t>
  </si>
  <si>
    <t>F</t>
  </si>
  <si>
    <t>Ppia</t>
  </si>
  <si>
    <t>si</t>
  </si>
  <si>
    <t>Alq</t>
  </si>
  <si>
    <t>NO</t>
  </si>
  <si>
    <t>Claudio Assiari</t>
  </si>
  <si>
    <t>claudio.assiari@gdnargenitna</t>
  </si>
  <si>
    <r>
      <t> </t>
    </r>
    <r>
      <rPr>
        <sz val="11"/>
        <rFont val="Arial"/>
        <family val="2"/>
      </rPr>
      <t>Horacio Juárez 4443, X5011CZG Córdoba</t>
    </r>
  </si>
  <si>
    <t>CH</t>
  </si>
  <si>
    <t>HCH</t>
  </si>
  <si>
    <t>SCH</t>
  </si>
  <si>
    <t>gabriel.ceballos@gdnargentina.com</t>
  </si>
  <si>
    <t>miguel.vilanueva@gdnargentina.com</t>
  </si>
  <si>
    <t>TIENDA</t>
  </si>
  <si>
    <t>FORMATO +</t>
  </si>
  <si>
    <t>REGIONAL OPERAC.</t>
  </si>
  <si>
    <t>DISTRITAL OPERAC.</t>
  </si>
  <si>
    <t>JEFE AP</t>
  </si>
  <si>
    <t>DISTRITAL AP</t>
  </si>
  <si>
    <t>1002 - Rio IV</t>
  </si>
  <si>
    <t>Daniel Sambrenil</t>
  </si>
  <si>
    <t>Lucas Martinez</t>
  </si>
  <si>
    <t>1003 - San Luis</t>
  </si>
  <si>
    <t>Facundo Cufre</t>
  </si>
  <si>
    <t>Hector Varela</t>
  </si>
  <si>
    <t>1004 - San Fernando</t>
  </si>
  <si>
    <t>Carlos Estrada (Sup. AP)</t>
  </si>
  <si>
    <t xml:space="preserve">Gustavo Fernandez Perotti </t>
  </si>
  <si>
    <t>1005 - Las Heras</t>
  </si>
  <si>
    <t xml:space="preserve">Vacante </t>
  </si>
  <si>
    <t>1006 - San Juan</t>
  </si>
  <si>
    <t>Eduardo Fernandez</t>
  </si>
  <si>
    <t>1007 - La Rioja</t>
  </si>
  <si>
    <t>Rita Varas</t>
  </si>
  <si>
    <t>Martin Sroka</t>
  </si>
  <si>
    <t>1008 - Corrientes</t>
  </si>
  <si>
    <t>Javier Paiz</t>
  </si>
  <si>
    <t>Gonzalo Santamaria</t>
  </si>
  <si>
    <t>1010 - Córdoba Sur</t>
  </si>
  <si>
    <t>Luis Singuilin</t>
  </si>
  <si>
    <t>1011 - Salta</t>
  </si>
  <si>
    <t>Silvia Molina</t>
  </si>
  <si>
    <t>1012 - Santiago</t>
  </si>
  <si>
    <t>Maria Sosa</t>
  </si>
  <si>
    <t>1013 - Tigre</t>
  </si>
  <si>
    <t>Graciela Cid</t>
  </si>
  <si>
    <t>1014 - Lujan</t>
  </si>
  <si>
    <t>Yanina Consiglio</t>
  </si>
  <si>
    <t>1015 - Maipú</t>
  </si>
  <si>
    <t>Oscar Campillay</t>
  </si>
  <si>
    <t>1016 - Avellaneda 2</t>
  </si>
  <si>
    <t>Ariel Diaz</t>
  </si>
  <si>
    <t xml:space="preserve">Martin Sroka </t>
  </si>
  <si>
    <t>1017 - La Tablada</t>
  </si>
  <si>
    <t>Gabriel Costanzo</t>
  </si>
  <si>
    <t>Leticia Ramos</t>
  </si>
  <si>
    <t>1018 - Quilmes</t>
  </si>
  <si>
    <t>Ruben Bruni</t>
  </si>
  <si>
    <t>1020 - Tucumán</t>
  </si>
  <si>
    <t>Heliana Sir</t>
  </si>
  <si>
    <t>1021 - Neuquén</t>
  </si>
  <si>
    <t>Marcelo Mercado</t>
  </si>
  <si>
    <t>1022 - Bariloche</t>
  </si>
  <si>
    <t>Deborah Pintos</t>
  </si>
  <si>
    <t>1023 - La Pampa</t>
  </si>
  <si>
    <t>Juan Erize</t>
  </si>
  <si>
    <t>1024 - Formosa</t>
  </si>
  <si>
    <t>Heriberto Chavez</t>
  </si>
  <si>
    <t>1026 - Catamarca</t>
  </si>
  <si>
    <t>Jose Castro</t>
  </si>
  <si>
    <t>1027 - Mataderos</t>
  </si>
  <si>
    <t>SCH+</t>
  </si>
  <si>
    <t>Matias Fontan</t>
  </si>
  <si>
    <t>1028 - Alte Brown</t>
  </si>
  <si>
    <t>Sebastian Avalos</t>
  </si>
  <si>
    <t>1029 - Moreno</t>
  </si>
  <si>
    <t>Veronica Baez</t>
  </si>
  <si>
    <t>1030 - José C Paz</t>
  </si>
  <si>
    <t>1031 - Jujuy</t>
  </si>
  <si>
    <t>Esteban Irrazabal</t>
  </si>
  <si>
    <t>1032 - Malvinas Arg</t>
  </si>
  <si>
    <t>Ramiro Grandoli</t>
  </si>
  <si>
    <t>1033 - Rio Salí</t>
  </si>
  <si>
    <t>Jorge Haro</t>
  </si>
  <si>
    <t>1035 - 3 de Febrero</t>
  </si>
  <si>
    <t>Mauro Torrez</t>
  </si>
  <si>
    <t>1036 - Moreno Shopping</t>
  </si>
  <si>
    <t>1037 - San Martin</t>
  </si>
  <si>
    <t>1038 - Cipolletti</t>
  </si>
  <si>
    <t>Silvia Perez</t>
  </si>
  <si>
    <t>1039 - Paraná</t>
  </si>
  <si>
    <t>Nestor Vera Rios</t>
  </si>
  <si>
    <t>1042 - Trelew</t>
  </si>
  <si>
    <t>Nelson Araya</t>
  </si>
  <si>
    <t>1043 - Laferrere</t>
  </si>
  <si>
    <t>Gustavo Fernandez</t>
  </si>
  <si>
    <t>1044 - Hurlingham (AV. Villegas)</t>
  </si>
  <si>
    <t>1045 - Hurlingham (AV. Vergara)</t>
  </si>
  <si>
    <t>1046 - Pergamino</t>
  </si>
  <si>
    <t>1050 - Lanús</t>
  </si>
  <si>
    <t>Martin Varela</t>
  </si>
  <si>
    <t>1051 - Posadas</t>
  </si>
  <si>
    <t>Damian Ramirez</t>
  </si>
  <si>
    <t>1052 - Oran</t>
  </si>
  <si>
    <t>Mauro Chocobar</t>
  </si>
  <si>
    <t>1053 - Viedma</t>
  </si>
  <si>
    <t>Sebastian Irastorza</t>
  </si>
  <si>
    <t>1054 - Olavarría</t>
  </si>
  <si>
    <t>Fabricio Rodriguez</t>
  </si>
  <si>
    <t>1055 - Villa Mercedes</t>
  </si>
  <si>
    <t>Nicolas Mercado</t>
  </si>
  <si>
    <t>1056 - Villa Nueva</t>
  </si>
  <si>
    <t>Ines Ivo</t>
  </si>
  <si>
    <t>1057 - Comodoro Rivadavia</t>
  </si>
  <si>
    <t>Horacio Cordero</t>
  </si>
  <si>
    <t>1058 - Resistencia (Chaco)</t>
  </si>
  <si>
    <t>Rene Valenzuela</t>
  </si>
  <si>
    <t>1059 - Gonzalez Catán</t>
  </si>
  <si>
    <t>Vanesa Visconti</t>
  </si>
  <si>
    <t>1060 - Fuerza Aérea (Cba)</t>
  </si>
  <si>
    <t>Franco Vidal</t>
  </si>
  <si>
    <t>1061 - Junín</t>
  </si>
  <si>
    <t>Nelson Cabrera</t>
  </si>
  <si>
    <t>1067 - San Martín (Mza)</t>
  </si>
  <si>
    <t>Isidro Alfaro</t>
  </si>
  <si>
    <t>1068 - Palmares (Godoy Cruz)</t>
  </si>
  <si>
    <t>Pablo Moreira</t>
  </si>
  <si>
    <t>1074 - Goya (Corrientes)</t>
  </si>
  <si>
    <t>Lorena Diaz</t>
  </si>
  <si>
    <t>1075 - Salta Fuerza Aérea</t>
  </si>
  <si>
    <t>Matias Chocobar</t>
  </si>
  <si>
    <t>1076 - Lomas de Zamora</t>
  </si>
  <si>
    <t>Alejandro Flores</t>
  </si>
  <si>
    <t>1077 - La Pampa (Gral Pico)</t>
  </si>
  <si>
    <t>Paulo Aimonetto</t>
  </si>
  <si>
    <t>1078 - Salta Tartagal</t>
  </si>
  <si>
    <t>Lucas Arpito</t>
  </si>
  <si>
    <t>1080 - Santiago del Estero Sur</t>
  </si>
  <si>
    <t>Cesar Gomez</t>
  </si>
  <si>
    <t>1081 - Rawson San Juan</t>
  </si>
  <si>
    <t>Fernando Garcia Nievas</t>
  </si>
  <si>
    <t>1082 - Tucumán (Av. Jujuy)</t>
  </si>
  <si>
    <t>Natalia Rivadeneira</t>
  </si>
  <si>
    <t>1084 - San Vicente</t>
  </si>
  <si>
    <t>1085 - Corrientes (Av. Maipú)</t>
  </si>
  <si>
    <t>Antonio Sassone</t>
  </si>
  <si>
    <t>1086 - Formosa II</t>
  </si>
  <si>
    <t>Fanny Aranda</t>
  </si>
  <si>
    <t>1087 - Pilar</t>
  </si>
  <si>
    <t>Diego Sanchez</t>
  </si>
  <si>
    <t>1088 - Tuc. Concepción</t>
  </si>
  <si>
    <t>Amelia Arrieta</t>
  </si>
  <si>
    <t>1092 - San Juan Norte</t>
  </si>
  <si>
    <t>Jose Millicay</t>
  </si>
  <si>
    <t>1093 - Comodoro Rivadavia Norte</t>
  </si>
  <si>
    <t>Pamela Rios</t>
  </si>
  <si>
    <t>1096 - Caseros</t>
  </si>
  <si>
    <t>Alberto Flores</t>
  </si>
  <si>
    <t>1097 - Donato Alvarez (CDB)</t>
  </si>
  <si>
    <t>Dario Ocampo</t>
  </si>
  <si>
    <t>1098 - R.S. Peña, Chaco</t>
  </si>
  <si>
    <t>Marcelo Masias</t>
  </si>
  <si>
    <t>1099 - Posadas II</t>
  </si>
  <si>
    <t>Juan Rocha</t>
  </si>
  <si>
    <t>1100 - Santa Rosa (La Pampa) II</t>
  </si>
  <si>
    <t>Yessica Meyer</t>
  </si>
  <si>
    <t>1106 - Tuc. Ejército Del Norte</t>
  </si>
  <si>
    <t>Pablo Gerez</t>
  </si>
  <si>
    <t>1108 - Puerto Madryn</t>
  </si>
  <si>
    <t>Christian Chiffel</t>
  </si>
  <si>
    <t>1110 - Claypole</t>
  </si>
  <si>
    <t>Cesar Alberti</t>
  </si>
  <si>
    <t>1111 - San Pedro de Jujuy</t>
  </si>
  <si>
    <t>1114 - Clorinda</t>
  </si>
  <si>
    <t>Juan Ocampo</t>
  </si>
  <si>
    <t>1115 - General Roca</t>
  </si>
  <si>
    <t>Javier Drewes</t>
  </si>
  <si>
    <t>1116 - Moron</t>
  </si>
  <si>
    <t>Juan Fernandez</t>
  </si>
  <si>
    <t>1119 - Moreno</t>
  </si>
  <si>
    <t>Pablo Osores</t>
  </si>
  <si>
    <t>2997 - Grafa</t>
  </si>
  <si>
    <t>Hector Gottig</t>
  </si>
  <si>
    <t>2998 - San Justo</t>
  </si>
  <si>
    <t>Esteban Sandoval</t>
  </si>
  <si>
    <t>2999 - Avellaneda</t>
  </si>
  <si>
    <t>3601 - La Plata</t>
  </si>
  <si>
    <t>Enrique Diaz</t>
  </si>
  <si>
    <t>3602 - Bahía Blanca</t>
  </si>
  <si>
    <t>Efren Diaz</t>
  </si>
  <si>
    <t>3603 - Santa Fe (24hs)</t>
  </si>
  <si>
    <t>Carolos Rodriguez</t>
  </si>
  <si>
    <t>3604 - Paraná</t>
  </si>
  <si>
    <t>Ricardo Sonaillon</t>
  </si>
  <si>
    <t>3605 - Córdoba Oeste</t>
  </si>
  <si>
    <t>Maria Jose Asssolini</t>
  </si>
  <si>
    <t>3606 - Córdoba Este</t>
  </si>
  <si>
    <t>Marcos Alarcon</t>
  </si>
  <si>
    <t>3608 - Neuquén</t>
  </si>
  <si>
    <t>Marcelo Lell</t>
  </si>
  <si>
    <t>3613 - Mendoza (24hs)</t>
  </si>
  <si>
    <t>Gustavo Peralta</t>
  </si>
  <si>
    <t>Actualizado el 08-08-23</t>
  </si>
  <si>
    <t>Fecha Apertura</t>
  </si>
  <si>
    <t>Antigüedad</t>
  </si>
  <si>
    <t>Mes Apertura</t>
  </si>
  <si>
    <t>Región</t>
  </si>
  <si>
    <t>TLE</t>
  </si>
  <si>
    <t>Zona SUR</t>
  </si>
  <si>
    <t>Zona NORTE</t>
  </si>
  <si>
    <t>Zona OESTE</t>
  </si>
  <si>
    <t>BA y Pampa</t>
  </si>
  <si>
    <t>CENTRO</t>
  </si>
  <si>
    <t>PATAGONIA</t>
  </si>
  <si>
    <t>CUYO</t>
  </si>
  <si>
    <t>NOA 1</t>
  </si>
  <si>
    <t>NEA</t>
  </si>
  <si>
    <t>Julio Bravo</t>
  </si>
  <si>
    <t>NOA 2</t>
  </si>
  <si>
    <t>N° tienda</t>
  </si>
  <si>
    <t>Zona</t>
  </si>
  <si>
    <t>Nombre Tienda</t>
  </si>
  <si>
    <t xml:space="preserve">RPM </t>
  </si>
  <si>
    <t xml:space="preserve">Viaje </t>
  </si>
  <si>
    <t xml:space="preserve">Base </t>
  </si>
  <si>
    <t>Coordinador</t>
  </si>
  <si>
    <t>Analista</t>
  </si>
  <si>
    <t>CORDOBA</t>
  </si>
  <si>
    <t xml:space="preserve">Fernando Giunta </t>
  </si>
  <si>
    <t>SI</t>
  </si>
  <si>
    <t>Cinthia Alvarez</t>
  </si>
  <si>
    <t>Fernanda Gauffin</t>
  </si>
  <si>
    <t xml:space="preserve">Jorge Saravia </t>
  </si>
  <si>
    <t xml:space="preserve">Baires </t>
  </si>
  <si>
    <t>Tatiana Giommi</t>
  </si>
  <si>
    <t>Nerina Alonso</t>
  </si>
  <si>
    <t xml:space="preserve">Gabriela Rampone </t>
  </si>
  <si>
    <t>Lourdes Dalesio</t>
  </si>
  <si>
    <t>NORTE</t>
  </si>
  <si>
    <t xml:space="preserve">Santiago del estero </t>
  </si>
  <si>
    <t>Aracelli Oliva</t>
  </si>
  <si>
    <t>LITORAL</t>
  </si>
  <si>
    <t>Veronica Cerini</t>
  </si>
  <si>
    <t xml:space="preserve">Parana </t>
  </si>
  <si>
    <t>Marina Osiska</t>
  </si>
  <si>
    <t>Natalia Elosegui</t>
  </si>
  <si>
    <t>Valeria Delgadillo</t>
  </si>
  <si>
    <t>Carla Cortes</t>
  </si>
  <si>
    <t>Solange Silva</t>
  </si>
  <si>
    <t>Ana Piceck</t>
  </si>
  <si>
    <t>Lourdes Calderon</t>
  </si>
  <si>
    <t>Avellaneda 2</t>
  </si>
  <si>
    <t>Mariana Harymbat</t>
  </si>
  <si>
    <t>Mariana Duran(*)</t>
  </si>
  <si>
    <t>Fernando Gomez Beron</t>
  </si>
  <si>
    <t>No</t>
  </si>
  <si>
    <t>Fernanda Santucho</t>
  </si>
  <si>
    <t>Liliana Ibarra</t>
  </si>
  <si>
    <t>SUR</t>
  </si>
  <si>
    <t xml:space="preserve">Federico Velazquez  </t>
  </si>
  <si>
    <t xml:space="preserve">Neuquen </t>
  </si>
  <si>
    <t>Betiana Alvarez (*)</t>
  </si>
  <si>
    <t>Nieves Jimenez</t>
  </si>
  <si>
    <t>Juan Pablo Rubio (*)</t>
  </si>
  <si>
    <t>Formosa I</t>
  </si>
  <si>
    <t xml:space="preserve">Mariela Cabello </t>
  </si>
  <si>
    <t>Cristian Rodas</t>
  </si>
  <si>
    <t>Luz Melo</t>
  </si>
  <si>
    <t>Ana Bustos (*)</t>
  </si>
  <si>
    <t>Graciela Gallardo</t>
  </si>
  <si>
    <t>Mariana Casadei</t>
  </si>
  <si>
    <t>Eugenia Villa Sequeira</t>
  </si>
  <si>
    <t>Malvinas Argentinas</t>
  </si>
  <si>
    <t>Silvana Lopez (*)</t>
  </si>
  <si>
    <t>Tucuman Rio Salí</t>
  </si>
  <si>
    <t>Lorena Diaz (*)</t>
  </si>
  <si>
    <t>Lorena Aparicio (*)</t>
  </si>
  <si>
    <t>Betiana Alvarez</t>
  </si>
  <si>
    <t>Yamina Abraham</t>
  </si>
  <si>
    <t>N/A</t>
  </si>
  <si>
    <t>Elizabeth Casas</t>
  </si>
  <si>
    <t xml:space="preserve">1 dia </t>
  </si>
  <si>
    <t>Gabriela Borioli</t>
  </si>
  <si>
    <t>Maria Del Piano (*)</t>
  </si>
  <si>
    <t>Robinson Santa Cruz</t>
  </si>
  <si>
    <t>Paula Furmston</t>
  </si>
  <si>
    <t>Silvia Daffara</t>
  </si>
  <si>
    <t>German Manzanares</t>
  </si>
  <si>
    <t>Andrea Guaymas</t>
  </si>
  <si>
    <t>Maria Cristina Leske</t>
  </si>
  <si>
    <t>Roxana Esquivel Couthino</t>
  </si>
  <si>
    <t>Lorena Buenar</t>
  </si>
  <si>
    <t>Griselda Zupichiatti (*)</t>
  </si>
  <si>
    <t>Cecilia Rivero</t>
  </si>
  <si>
    <t xml:space="preserve">Lourdes Calderon </t>
  </si>
  <si>
    <t>Cecilia Tarantoviez</t>
  </si>
  <si>
    <t>Yanina Suarez</t>
  </si>
  <si>
    <t>Fausto Ortiz</t>
  </si>
  <si>
    <t>Diego Michili</t>
  </si>
  <si>
    <t>Maricel Leto</t>
  </si>
  <si>
    <t>Eduard Cerbellón</t>
  </si>
  <si>
    <t>Cristina Ross</t>
  </si>
  <si>
    <t>Andrea Hipauchas</t>
  </si>
  <si>
    <t>Fernanda Yapura (*)</t>
  </si>
  <si>
    <t>Evangelina Valdez</t>
  </si>
  <si>
    <t>Mariela Lemos</t>
  </si>
  <si>
    <t>Mariela Cabello</t>
  </si>
  <si>
    <t>San Juan Norte (Chimbas)</t>
  </si>
  <si>
    <t>Daiana Diaz(*)</t>
  </si>
  <si>
    <t>Monica Ariza</t>
  </si>
  <si>
    <t>Donato Alvarez (CDB)</t>
  </si>
  <si>
    <t>Gisela Ballatore</t>
  </si>
  <si>
    <t>Posadas II</t>
  </si>
  <si>
    <t>Maria Delpiano (*)</t>
  </si>
  <si>
    <t>Rocio Ordoñez</t>
  </si>
  <si>
    <t>Puerto Madryn</t>
  </si>
  <si>
    <t>Ariel Versace</t>
  </si>
  <si>
    <t>Alfredo Lopez</t>
  </si>
  <si>
    <t>San Pedro Jujuy</t>
  </si>
  <si>
    <t>Matías Garrido</t>
  </si>
  <si>
    <t>Karina Yegros</t>
  </si>
  <si>
    <t>Viviana Bustos</t>
  </si>
  <si>
    <t>Morón</t>
  </si>
  <si>
    <t>Erica Cabello</t>
  </si>
  <si>
    <t>Carla Canales</t>
  </si>
  <si>
    <t>Grafa</t>
  </si>
  <si>
    <t>Ailin Asad</t>
  </si>
  <si>
    <t>Laura Castillo</t>
  </si>
  <si>
    <t>Silvia Magnone</t>
  </si>
  <si>
    <t>Rodolfo Gonzalez</t>
  </si>
  <si>
    <t>Maria Eugenia Paulik</t>
  </si>
  <si>
    <t>Marianela Cabuli</t>
  </si>
  <si>
    <t>Carolina Gonzalo</t>
  </si>
  <si>
    <t>Rocío Stalldecker</t>
  </si>
  <si>
    <t>Santa Fe (24hs)</t>
  </si>
  <si>
    <t>Vanina Sabattini</t>
  </si>
  <si>
    <t>Natalia Altuna</t>
  </si>
  <si>
    <t>Córdoba Oeste</t>
  </si>
  <si>
    <t>Silvina Molina</t>
  </si>
  <si>
    <t>Silvana Balbuena (compartida)</t>
  </si>
  <si>
    <t>Ramiro Pizarro</t>
  </si>
  <si>
    <t>Santiago Otero</t>
  </si>
  <si>
    <t>Mabel Sandoval</t>
  </si>
  <si>
    <t>Mendoza (24hs)</t>
  </si>
  <si>
    <t>Danilo Russo</t>
  </si>
  <si>
    <t>Melisa Coronel</t>
  </si>
  <si>
    <t>Planta de Panificados</t>
  </si>
  <si>
    <t xml:space="preserve">Cantidad de RPMS x Distrital </t>
  </si>
  <si>
    <t xml:space="preserve">Adrian Vinagre </t>
  </si>
  <si>
    <t xml:space="preserve">2 RPM </t>
  </si>
  <si>
    <t xml:space="preserve">Julio y Jorge </t>
  </si>
  <si>
    <t xml:space="preserve">Ariel Kona </t>
  </si>
  <si>
    <t>1 RPM</t>
  </si>
  <si>
    <t xml:space="preserve">Fer Gomez </t>
  </si>
  <si>
    <t xml:space="preserve">Carina </t>
  </si>
  <si>
    <t>3 RPM</t>
  </si>
  <si>
    <t xml:space="preserve">Vero, Fer, Marian </t>
  </si>
  <si>
    <t xml:space="preserve">Lalo </t>
  </si>
  <si>
    <t xml:space="preserve">Marian, Jorge </t>
  </si>
  <si>
    <t>Juan Ma</t>
  </si>
  <si>
    <t>Fede</t>
  </si>
  <si>
    <t xml:space="preserve">Lucho </t>
  </si>
  <si>
    <t xml:space="preserve">Julito </t>
  </si>
  <si>
    <t xml:space="preserve">Marito </t>
  </si>
  <si>
    <t>Vero y Fer Giunta</t>
  </si>
  <si>
    <t xml:space="preserve">Masilo </t>
  </si>
  <si>
    <t xml:space="preserve">Mateo </t>
  </si>
  <si>
    <t>Wally</t>
  </si>
  <si>
    <t xml:space="preserve">Fer Giunta </t>
  </si>
  <si>
    <t>Cantidad de Distrital x RPM</t>
  </si>
  <si>
    <t>1 Distri</t>
  </si>
  <si>
    <t>2 Distri</t>
  </si>
  <si>
    <t>Marito, TBD</t>
  </si>
  <si>
    <t>3 Distri</t>
  </si>
  <si>
    <t>Cari, Ari, Richard</t>
  </si>
  <si>
    <t xml:space="preserve">Jorge </t>
  </si>
  <si>
    <t>3Distri</t>
  </si>
  <si>
    <t xml:space="preserve">Lalo, Mateo, Adrian </t>
  </si>
  <si>
    <t xml:space="preserve">Lucho, Adrian </t>
  </si>
  <si>
    <t xml:space="preserve">Marian </t>
  </si>
  <si>
    <t xml:space="preserve">Mateo, Lalo, Cari </t>
  </si>
  <si>
    <t xml:space="preserve">Verito </t>
  </si>
  <si>
    <t xml:space="preserve">Cari, Mario </t>
  </si>
  <si>
    <t>Formato Nro</t>
  </si>
  <si>
    <t>Proto</t>
  </si>
  <si>
    <t>11 49867407</t>
  </si>
  <si>
    <t>11 38005957</t>
  </si>
  <si>
    <t>SuperChangomas</t>
  </si>
  <si>
    <t>Hiper 5000</t>
  </si>
  <si>
    <t>Hiper 8000</t>
  </si>
  <si>
    <t>Changomas 4000</t>
  </si>
  <si>
    <t>Changomas 3000</t>
  </si>
  <si>
    <t>Changomas 2000</t>
  </si>
  <si>
    <t>Punto Mayorista</t>
  </si>
  <si>
    <t>Ecommerce operaciones</t>
  </si>
  <si>
    <t>Fmt</t>
  </si>
  <si>
    <t>Num</t>
  </si>
  <si>
    <t>Medallero</t>
  </si>
  <si>
    <t>Envios de Tienda</t>
  </si>
  <si>
    <t>RT</t>
  </si>
  <si>
    <t>PickUp</t>
  </si>
  <si>
    <t>Coor.</t>
  </si>
  <si>
    <t>HC</t>
  </si>
  <si>
    <t>Rio Cuarto</t>
  </si>
  <si>
    <t>D</t>
  </si>
  <si>
    <t>F: FULL prepara pedidos de gm y almacen</t>
  </si>
  <si>
    <t>G</t>
  </si>
  <si>
    <t>GM: prepara solo pedidos de gm</t>
  </si>
  <si>
    <t>Las Heras Mendoza</t>
  </si>
  <si>
    <t>GM</t>
  </si>
  <si>
    <t>HC Avellaneda 2</t>
  </si>
  <si>
    <t>Tablada</t>
  </si>
  <si>
    <t>Neuquén 2</t>
  </si>
  <si>
    <t>Malvinas</t>
  </si>
  <si>
    <t>Río Salí</t>
  </si>
  <si>
    <t>3 de febrero</t>
  </si>
  <si>
    <r>
      <t>Cipo</t>
    </r>
    <r>
      <rPr>
        <sz val="11"/>
        <color theme="1"/>
        <rFont val="Bahnschrift SemiBold Condensed"/>
        <family val="2"/>
      </rPr>
      <t>l</t>
    </r>
    <r>
      <rPr>
        <sz val="11"/>
        <color rgb="FF323338"/>
        <rFont val="Bahnschrift SemiBold Condensed"/>
        <family val="2"/>
      </rPr>
      <t>letti</t>
    </r>
  </si>
  <si>
    <t>Paraná 2</t>
  </si>
  <si>
    <t>Villa Mercedes (San Luis)</t>
  </si>
  <si>
    <t>Comodoro Sur</t>
  </si>
  <si>
    <t>Resistencia</t>
  </si>
  <si>
    <t>González Catán</t>
  </si>
  <si>
    <t>Fuerza Aérea Cba.</t>
  </si>
  <si>
    <t>San Martín Mendoza</t>
  </si>
  <si>
    <r>
      <t>Mendoza Benegas</t>
    </r>
    <r>
      <rPr>
        <sz val="11"/>
        <color theme="1"/>
        <rFont val="Bahnschrift SemiBold Condensed"/>
        <family val="2"/>
      </rPr>
      <t xml:space="preserve"> </t>
    </r>
  </si>
  <si>
    <t>Goya</t>
  </si>
  <si>
    <t>Fuerza Aérea Salta</t>
  </si>
  <si>
    <t>Gral. Pico</t>
  </si>
  <si>
    <t>Tartagal</t>
  </si>
  <si>
    <t>Tucumán Av. Jujuy</t>
  </si>
  <si>
    <t>Corrientes Av. Maipú</t>
  </si>
  <si>
    <t>Formosa 2</t>
  </si>
  <si>
    <t>Tucumán Concepción</t>
  </si>
  <si>
    <t>Comodoro 2</t>
  </si>
  <si>
    <t>Donato Álvarez</t>
  </si>
  <si>
    <t>Sáenz Peña, Chaco</t>
  </si>
  <si>
    <t>Posadas 2</t>
  </si>
  <si>
    <t>Santa Rosa</t>
  </si>
  <si>
    <t>Tucuman Ejercito Nor.</t>
  </si>
  <si>
    <t>Constituyentes</t>
  </si>
  <si>
    <t>Santa Fé</t>
  </si>
  <si>
    <r>
      <t>C</t>
    </r>
    <r>
      <rPr>
        <sz val="11"/>
        <color theme="1"/>
        <rFont val="Bahnschrift SemiBold Condensed"/>
        <family val="2"/>
      </rPr>
      <t>ó</t>
    </r>
    <r>
      <rPr>
        <sz val="11"/>
        <color rgb="FF323338"/>
        <rFont val="Bahnschrift SemiBold Condensed"/>
        <family val="2"/>
      </rPr>
      <t>rdoba Este</t>
    </r>
  </si>
  <si>
    <t>Guaymallén</t>
  </si>
  <si>
    <t>TOTAL GENERAL</t>
  </si>
  <si>
    <t>ID Reg</t>
  </si>
  <si>
    <t>Zona SCH</t>
  </si>
  <si>
    <t>Horarios Dif</t>
  </si>
  <si>
    <t>24 hs</t>
  </si>
  <si>
    <t>Dom. Cer.</t>
  </si>
  <si>
    <t>Campana</t>
  </si>
  <si>
    <t>x</t>
  </si>
  <si>
    <t>Derqui</t>
  </si>
  <si>
    <t>Tucumán (Av. Jujuy)</t>
  </si>
  <si>
    <t>NCR</t>
  </si>
  <si>
    <t>Neuquén (24 hs)</t>
  </si>
  <si>
    <t>Córdoba Oeste (24 hs)</t>
  </si>
  <si>
    <t>HISENSE</t>
  </si>
  <si>
    <t>La Plata (24 hs)</t>
  </si>
  <si>
    <t>Avellaneda (24 hs)</t>
  </si>
  <si>
    <t>Grafa (24 hs)</t>
  </si>
  <si>
    <t>Corrientes (24 hs)</t>
  </si>
  <si>
    <t>ESL</t>
  </si>
  <si>
    <t>Atención al cliente SC dentro linea</t>
  </si>
  <si>
    <t>Fila tradicional</t>
  </si>
  <si>
    <t>Unifila</t>
  </si>
  <si>
    <t>SCO en comedor</t>
  </si>
  <si>
    <t>Efectivo</t>
  </si>
  <si>
    <t>Marca</t>
  </si>
  <si>
    <t>Cantidad</t>
  </si>
  <si>
    <t>Self Checkout</t>
  </si>
  <si>
    <t>Self Scanning</t>
  </si>
  <si>
    <t>Formato</t>
  </si>
  <si>
    <t>Nro</t>
  </si>
  <si>
    <t>Emmanuel Corvalan</t>
  </si>
  <si>
    <t>emmanuel.corvalan@gdnargentina.com</t>
  </si>
  <si>
    <t>Av. Tte. Gral. Juan Domingo Perón 34</t>
  </si>
  <si>
    <t>Jorgelina Miranda</t>
  </si>
  <si>
    <t>jorgelina.miranda@gdnargentina.com</t>
  </si>
  <si>
    <t>Maria Leclerq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</si>
</sst>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######0.00"/>
    <numFmt numFmtId="166" formatCode="#######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FFFFFF"/>
      <name val="Calibri"/>
      <family val="2"/>
    </font>
    <font>
      <sz val="10"/>
      <color rgb="FF404040"/>
      <name val="Calibri"/>
      <family val="2"/>
    </font>
    <font>
      <sz val="9"/>
      <color theme="1"/>
      <name val="Calibri"/>
      <family val="2"/>
    </font>
    <font>
      <b/>
      <sz val="10"/>
      <color rgb="FF404040"/>
      <name val="Calibri"/>
      <family val="2"/>
    </font>
    <font>
      <b/>
      <sz val="10"/>
      <color theme="1"/>
      <name val="Calibri"/>
      <family val="2"/>
    </font>
    <font>
      <sz val="10"/>
      <color rgb="FF305496"/>
      <name val="Calibri"/>
      <family val="2"/>
    </font>
    <font>
      <sz val="11"/>
      <name val="Calibri"/>
      <family val="2"/>
    </font>
    <font>
      <b/>
      <sz val="12"/>
      <name val="Bahnschrift SemiBold Condensed"/>
      <family val="2"/>
    </font>
    <font>
      <b/>
      <sz val="12"/>
      <color theme="1"/>
      <name val="Bahnschrift SemiBold Condensed"/>
      <family val="2"/>
    </font>
    <font>
      <sz val="11"/>
      <color theme="0"/>
      <name val="Bahnschrift SemiBold Condensed"/>
      <family val="2"/>
    </font>
    <font>
      <b/>
      <sz val="10"/>
      <color theme="0"/>
      <name val="Calibri"/>
      <family val="2"/>
      <scheme val="minor"/>
    </font>
    <font>
      <sz val="10"/>
      <color theme="1"/>
      <name val="Bahnschrift SemiBold Condensed"/>
      <family val="2"/>
    </font>
    <font>
      <sz val="11"/>
      <color rgb="FF323338"/>
      <name val="Bahnschrift SemiBold Condensed"/>
      <family val="2"/>
    </font>
    <font>
      <sz val="9"/>
      <color theme="1"/>
      <name val="Bahnschrift SemiBold Condensed"/>
      <family val="2"/>
    </font>
    <font>
      <sz val="9"/>
      <color theme="1"/>
      <name val="Bahnschrift Condensed"/>
      <family val="2"/>
    </font>
    <font>
      <sz val="11"/>
      <color theme="1"/>
      <name val="Bahnschrift SemiBold Condensed"/>
      <family val="2"/>
    </font>
    <font>
      <b/>
      <sz val="12"/>
      <color theme="1"/>
      <name val="Bahnschrift Condensed"/>
      <family val="2"/>
    </font>
    <font>
      <b/>
      <sz val="9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496B0"/>
        <bgColor rgb="FF8496B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EF2CB"/>
        <bgColor rgb="FFFEF2CB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8" fillId="0" borderId="0"/>
    <xf numFmtId="0" fontId="3" fillId="0" borderId="0"/>
  </cellStyleXfs>
  <cellXfs count="151">
    <xf numFmtId="0" fontId="0" fillId="0" borderId="0" xfId="0"/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0" fontId="2" fillId="2" borderId="0" xfId="1" applyFont="1" applyFill="1"/>
    <xf numFmtId="0" fontId="0" fillId="0" borderId="1" xfId="0" applyBorder="1"/>
    <xf numFmtId="0" fontId="7" fillId="4" borderId="1" xfId="0" applyFont="1" applyFill="1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9" fillId="0" borderId="0" xfId="6" applyFont="1"/>
    <xf numFmtId="0" fontId="8" fillId="0" borderId="0" xfId="6"/>
    <xf numFmtId="0" fontId="10" fillId="5" borderId="4" xfId="6" applyFont="1" applyFill="1" applyBorder="1" applyAlignment="1">
      <alignment horizontal="center" vertical="center" wrapText="1"/>
    </xf>
    <xf numFmtId="0" fontId="10" fillId="5" borderId="5" xfId="6" applyFont="1" applyFill="1" applyBorder="1" applyAlignment="1">
      <alignment horizontal="center" vertical="center" wrapText="1"/>
    </xf>
    <xf numFmtId="0" fontId="10" fillId="5" borderId="6" xfId="6" applyFont="1" applyFill="1" applyBorder="1" applyAlignment="1">
      <alignment horizontal="center" vertical="center" wrapText="1"/>
    </xf>
    <xf numFmtId="0" fontId="10" fillId="5" borderId="7" xfId="6" applyFont="1" applyFill="1" applyBorder="1" applyAlignment="1">
      <alignment horizontal="center" vertical="center" wrapText="1"/>
    </xf>
    <xf numFmtId="0" fontId="9" fillId="6" borderId="8" xfId="6" applyFont="1" applyFill="1" applyBorder="1" applyAlignment="1">
      <alignment horizontal="center" wrapText="1"/>
    </xf>
    <xf numFmtId="0" fontId="11" fillId="6" borderId="8" xfId="6" applyFont="1" applyFill="1" applyBorder="1" applyAlignment="1">
      <alignment horizontal="center" wrapText="1"/>
    </xf>
    <xf numFmtId="0" fontId="11" fillId="6" borderId="8" xfId="6" applyFont="1" applyFill="1" applyBorder="1" applyAlignment="1">
      <alignment wrapText="1"/>
    </xf>
    <xf numFmtId="0" fontId="9" fillId="6" borderId="8" xfId="6" applyFont="1" applyFill="1" applyBorder="1" applyAlignment="1">
      <alignment wrapText="1"/>
    </xf>
    <xf numFmtId="0" fontId="9" fillId="6" borderId="8" xfId="6" applyFont="1" applyFill="1" applyBorder="1" applyAlignment="1">
      <alignment horizontal="left"/>
    </xf>
    <xf numFmtId="0" fontId="12" fillId="7" borderId="8" xfId="6" applyFont="1" applyFill="1" applyBorder="1" applyAlignment="1">
      <alignment horizontal="center"/>
    </xf>
    <xf numFmtId="0" fontId="11" fillId="8" borderId="8" xfId="6" applyFont="1" applyFill="1" applyBorder="1" applyAlignment="1">
      <alignment wrapText="1"/>
    </xf>
    <xf numFmtId="0" fontId="9" fillId="0" borderId="8" xfId="6" applyFont="1" applyBorder="1" applyAlignment="1">
      <alignment wrapText="1"/>
    </xf>
    <xf numFmtId="0" fontId="9" fillId="9" borderId="8" xfId="6" applyFont="1" applyFill="1" applyBorder="1" applyAlignment="1">
      <alignment horizontal="center" wrapText="1"/>
    </xf>
    <xf numFmtId="0" fontId="11" fillId="9" borderId="8" xfId="6" applyFont="1" applyFill="1" applyBorder="1" applyAlignment="1">
      <alignment horizontal="center" wrapText="1"/>
    </xf>
    <xf numFmtId="0" fontId="11" fillId="9" borderId="8" xfId="6" applyFont="1" applyFill="1" applyBorder="1" applyAlignment="1">
      <alignment wrapText="1"/>
    </xf>
    <xf numFmtId="0" fontId="9" fillId="9" borderId="8" xfId="6" applyFont="1" applyFill="1" applyBorder="1" applyAlignment="1">
      <alignment wrapText="1"/>
    </xf>
    <xf numFmtId="0" fontId="9" fillId="9" borderId="8" xfId="6" applyFont="1" applyFill="1" applyBorder="1" applyAlignment="1">
      <alignment horizontal="left"/>
    </xf>
    <xf numFmtId="0" fontId="9" fillId="8" borderId="8" xfId="6" applyFont="1" applyFill="1" applyBorder="1" applyAlignment="1">
      <alignment wrapText="1"/>
    </xf>
    <xf numFmtId="0" fontId="9" fillId="10" borderId="8" xfId="6" applyFont="1" applyFill="1" applyBorder="1" applyAlignment="1">
      <alignment horizontal="center" wrapText="1"/>
    </xf>
    <xf numFmtId="0" fontId="11" fillId="10" borderId="8" xfId="6" applyFont="1" applyFill="1" applyBorder="1" applyAlignment="1">
      <alignment horizontal="center" wrapText="1"/>
    </xf>
    <xf numFmtId="0" fontId="11" fillId="10" borderId="8" xfId="6" applyFont="1" applyFill="1" applyBorder="1" applyAlignment="1">
      <alignment wrapText="1"/>
    </xf>
    <xf numFmtId="0" fontId="9" fillId="10" borderId="8" xfId="6" applyFont="1" applyFill="1" applyBorder="1" applyAlignment="1">
      <alignment horizontal="left"/>
    </xf>
    <xf numFmtId="0" fontId="9" fillId="11" borderId="8" xfId="6" applyFont="1" applyFill="1" applyBorder="1" applyAlignment="1">
      <alignment horizontal="center" wrapText="1"/>
    </xf>
    <xf numFmtId="0" fontId="11" fillId="11" borderId="8" xfId="6" applyFont="1" applyFill="1" applyBorder="1" applyAlignment="1">
      <alignment horizontal="center" wrapText="1"/>
    </xf>
    <xf numFmtId="0" fontId="11" fillId="11" borderId="8" xfId="6" applyFont="1" applyFill="1" applyBorder="1" applyAlignment="1">
      <alignment wrapText="1"/>
    </xf>
    <xf numFmtId="0" fontId="9" fillId="11" borderId="8" xfId="6" applyFont="1" applyFill="1" applyBorder="1" applyAlignment="1">
      <alignment horizontal="left"/>
    </xf>
    <xf numFmtId="0" fontId="9" fillId="10" borderId="9" xfId="6" applyFont="1" applyFill="1" applyBorder="1" applyAlignment="1">
      <alignment horizontal="center" wrapText="1"/>
    </xf>
    <xf numFmtId="0" fontId="11" fillId="10" borderId="9" xfId="6" applyFont="1" applyFill="1" applyBorder="1" applyAlignment="1">
      <alignment horizontal="center" wrapText="1"/>
    </xf>
    <xf numFmtId="0" fontId="11" fillId="10" borderId="9" xfId="6" applyFont="1" applyFill="1" applyBorder="1" applyAlignment="1">
      <alignment wrapText="1"/>
    </xf>
    <xf numFmtId="0" fontId="9" fillId="10" borderId="9" xfId="6" applyFont="1" applyFill="1" applyBorder="1" applyAlignment="1">
      <alignment horizontal="left"/>
    </xf>
    <xf numFmtId="0" fontId="12" fillId="7" borderId="9" xfId="6" applyFont="1" applyFill="1" applyBorder="1" applyAlignment="1">
      <alignment horizontal="center"/>
    </xf>
    <xf numFmtId="0" fontId="11" fillId="8" borderId="9" xfId="6" applyFont="1" applyFill="1" applyBorder="1" applyAlignment="1">
      <alignment wrapText="1"/>
    </xf>
    <xf numFmtId="0" fontId="9" fillId="0" borderId="9" xfId="6" applyFont="1" applyBorder="1" applyAlignment="1">
      <alignment wrapText="1"/>
    </xf>
    <xf numFmtId="0" fontId="14" fillId="9" borderId="8" xfId="6" applyFont="1" applyFill="1" applyBorder="1" applyAlignment="1">
      <alignment horizontal="left"/>
    </xf>
    <xf numFmtId="0" fontId="9" fillId="12" borderId="8" xfId="6" applyFont="1" applyFill="1" applyBorder="1" applyAlignment="1">
      <alignment horizontal="center" wrapText="1"/>
    </xf>
    <xf numFmtId="0" fontId="11" fillId="12" borderId="8" xfId="6" applyFont="1" applyFill="1" applyBorder="1" applyAlignment="1">
      <alignment horizontal="center" wrapText="1"/>
    </xf>
    <xf numFmtId="0" fontId="11" fillId="12" borderId="8" xfId="6" applyFont="1" applyFill="1" applyBorder="1" applyAlignment="1">
      <alignment wrapText="1"/>
    </xf>
    <xf numFmtId="0" fontId="9" fillId="12" borderId="8" xfId="6" applyFont="1" applyFill="1" applyBorder="1" applyAlignment="1">
      <alignment horizontal="left"/>
    </xf>
    <xf numFmtId="0" fontId="9" fillId="13" borderId="8" xfId="6" applyFont="1" applyFill="1" applyBorder="1" applyAlignment="1">
      <alignment wrapText="1"/>
    </xf>
    <xf numFmtId="0" fontId="9" fillId="14" borderId="8" xfId="6" applyFont="1" applyFill="1" applyBorder="1" applyAlignment="1">
      <alignment horizontal="center" wrapText="1"/>
    </xf>
    <xf numFmtId="0" fontId="11" fillId="14" borderId="8" xfId="6" applyFont="1" applyFill="1" applyBorder="1" applyAlignment="1">
      <alignment horizontal="center" wrapText="1"/>
    </xf>
    <xf numFmtId="0" fontId="11" fillId="14" borderId="8" xfId="6" applyFont="1" applyFill="1" applyBorder="1" applyAlignment="1">
      <alignment wrapText="1"/>
    </xf>
    <xf numFmtId="0" fontId="11" fillId="14" borderId="8" xfId="6" applyFont="1" applyFill="1" applyBorder="1" applyAlignment="1">
      <alignment vertical="center" wrapText="1"/>
    </xf>
    <xf numFmtId="0" fontId="9" fillId="14" borderId="8" xfId="6" applyFont="1" applyFill="1" applyBorder="1" applyAlignment="1">
      <alignment horizontal="left"/>
    </xf>
    <xf numFmtId="0" fontId="9" fillId="15" borderId="8" xfId="6" applyFont="1" applyFill="1" applyBorder="1" applyAlignment="1">
      <alignment horizontal="center" wrapText="1"/>
    </xf>
    <xf numFmtId="0" fontId="11" fillId="15" borderId="8" xfId="6" applyFont="1" applyFill="1" applyBorder="1" applyAlignment="1">
      <alignment horizontal="center" wrapText="1"/>
    </xf>
    <xf numFmtId="0" fontId="11" fillId="15" borderId="8" xfId="6" applyFont="1" applyFill="1" applyBorder="1" applyAlignment="1">
      <alignment wrapText="1"/>
    </xf>
    <xf numFmtId="0" fontId="9" fillId="15" borderId="8" xfId="6" applyFont="1" applyFill="1" applyBorder="1" applyAlignment="1">
      <alignment wrapText="1"/>
    </xf>
    <xf numFmtId="0" fontId="9" fillId="15" borderId="8" xfId="6" applyFont="1" applyFill="1" applyBorder="1" applyAlignment="1">
      <alignment horizontal="left"/>
    </xf>
    <xf numFmtId="0" fontId="14" fillId="0" borderId="8" xfId="6" applyFont="1" applyBorder="1" applyAlignment="1">
      <alignment wrapText="1"/>
    </xf>
    <xf numFmtId="0" fontId="9" fillId="7" borderId="9" xfId="6" applyFont="1" applyFill="1" applyBorder="1" applyAlignment="1">
      <alignment vertical="center" wrapText="1"/>
    </xf>
    <xf numFmtId="0" fontId="14" fillId="13" borderId="8" xfId="6" applyFont="1" applyFill="1" applyBorder="1" applyAlignment="1">
      <alignment wrapText="1"/>
    </xf>
    <xf numFmtId="0" fontId="9" fillId="14" borderId="8" xfId="6" applyFont="1" applyFill="1" applyBorder="1" applyAlignment="1">
      <alignment horizontal="center" vertical="center" wrapText="1"/>
    </xf>
    <xf numFmtId="0" fontId="11" fillId="14" borderId="8" xfId="6" applyFont="1" applyFill="1" applyBorder="1" applyAlignment="1">
      <alignment horizontal="center" vertical="center" wrapText="1"/>
    </xf>
    <xf numFmtId="0" fontId="9" fillId="0" borderId="8" xfId="6" applyFont="1" applyBorder="1" applyAlignment="1">
      <alignment vertical="center" wrapText="1"/>
    </xf>
    <xf numFmtId="0" fontId="9" fillId="16" borderId="8" xfId="6" applyFont="1" applyFill="1" applyBorder="1" applyAlignment="1">
      <alignment wrapText="1"/>
    </xf>
    <xf numFmtId="0" fontId="11" fillId="12" borderId="9" xfId="6" applyFont="1" applyFill="1" applyBorder="1" applyAlignment="1">
      <alignment horizontal="center" wrapText="1"/>
    </xf>
    <xf numFmtId="0" fontId="11" fillId="12" borderId="9" xfId="6" applyFont="1" applyFill="1" applyBorder="1" applyAlignment="1">
      <alignment wrapText="1"/>
    </xf>
    <xf numFmtId="0" fontId="9" fillId="12" borderId="9" xfId="6" applyFont="1" applyFill="1" applyBorder="1" applyAlignment="1">
      <alignment horizontal="left"/>
    </xf>
    <xf numFmtId="0" fontId="9" fillId="9" borderId="9" xfId="6" applyFont="1" applyFill="1" applyBorder="1" applyAlignment="1">
      <alignment horizontal="center" wrapText="1"/>
    </xf>
    <xf numFmtId="0" fontId="11" fillId="9" borderId="9" xfId="6" applyFont="1" applyFill="1" applyBorder="1" applyAlignment="1">
      <alignment horizontal="center" wrapText="1"/>
    </xf>
    <xf numFmtId="0" fontId="11" fillId="9" borderId="9" xfId="6" applyFont="1" applyFill="1" applyBorder="1" applyAlignment="1">
      <alignment wrapText="1"/>
    </xf>
    <xf numFmtId="0" fontId="9" fillId="9" borderId="9" xfId="6" applyFont="1" applyFill="1" applyBorder="1" applyAlignment="1">
      <alignment horizontal="left"/>
    </xf>
    <xf numFmtId="0" fontId="9" fillId="7" borderId="8" xfId="6" applyFont="1" applyFill="1" applyBorder="1" applyAlignment="1">
      <alignment wrapText="1"/>
    </xf>
    <xf numFmtId="0" fontId="15" fillId="9" borderId="9" xfId="6" applyFont="1" applyFill="1" applyBorder="1" applyAlignment="1">
      <alignment wrapText="1"/>
    </xf>
    <xf numFmtId="0" fontId="14" fillId="13" borderId="9" xfId="6" applyFont="1" applyFill="1" applyBorder="1" applyAlignment="1">
      <alignment wrapText="1"/>
    </xf>
    <xf numFmtId="0" fontId="9" fillId="8" borderId="8" xfId="6" applyFont="1" applyFill="1" applyBorder="1" applyAlignment="1">
      <alignment vertical="center" wrapText="1"/>
    </xf>
    <xf numFmtId="0" fontId="9" fillId="14" borderId="9" xfId="6" applyFont="1" applyFill="1" applyBorder="1" applyAlignment="1">
      <alignment horizontal="center" wrapText="1"/>
    </xf>
    <xf numFmtId="0" fontId="11" fillId="14" borderId="9" xfId="6" applyFont="1" applyFill="1" applyBorder="1" applyAlignment="1">
      <alignment horizontal="center" wrapText="1"/>
    </xf>
    <xf numFmtId="0" fontId="11" fillId="14" borderId="9" xfId="6" applyFont="1" applyFill="1" applyBorder="1" applyAlignment="1">
      <alignment wrapText="1"/>
    </xf>
    <xf numFmtId="0" fontId="9" fillId="14" borderId="9" xfId="6" applyFont="1" applyFill="1" applyBorder="1" applyAlignment="1">
      <alignment horizontal="left"/>
    </xf>
    <xf numFmtId="0" fontId="9" fillId="0" borderId="9" xfId="6" applyFont="1" applyBorder="1" applyAlignment="1">
      <alignment vertical="center" wrapText="1"/>
    </xf>
    <xf numFmtId="0" fontId="9" fillId="7" borderId="8" xfId="6" applyFont="1" applyFill="1" applyBorder="1" applyAlignment="1">
      <alignment vertical="center" wrapText="1"/>
    </xf>
    <xf numFmtId="0" fontId="13" fillId="12" borderId="8" xfId="6" applyFont="1" applyFill="1" applyBorder="1" applyAlignment="1">
      <alignment horizontal="center" wrapText="1"/>
    </xf>
    <xf numFmtId="0" fontId="9" fillId="8" borderId="9" xfId="6" applyFont="1" applyFill="1" applyBorder="1" applyAlignment="1">
      <alignment vertical="center" wrapText="1"/>
    </xf>
    <xf numFmtId="0" fontId="9" fillId="0" borderId="4" xfId="6" applyFont="1" applyBorder="1" applyAlignment="1">
      <alignment horizontal="right"/>
    </xf>
    <xf numFmtId="0" fontId="9" fillId="0" borderId="13" xfId="6" applyFont="1" applyBorder="1"/>
    <xf numFmtId="0" fontId="9" fillId="0" borderId="14" xfId="6" applyFont="1" applyBorder="1"/>
    <xf numFmtId="0" fontId="9" fillId="0" borderId="6" xfId="6" applyFont="1" applyBorder="1"/>
    <xf numFmtId="0" fontId="9" fillId="0" borderId="15" xfId="6" applyFont="1" applyBorder="1" applyAlignment="1">
      <alignment horizontal="right"/>
    </xf>
    <xf numFmtId="0" fontId="9" fillId="0" borderId="16" xfId="6" applyFont="1" applyBorder="1"/>
    <xf numFmtId="0" fontId="9" fillId="0" borderId="17" xfId="6" applyFont="1" applyBorder="1"/>
    <xf numFmtId="0" fontId="9" fillId="0" borderId="18" xfId="6" applyFont="1" applyBorder="1" applyAlignment="1">
      <alignment horizontal="right"/>
    </xf>
    <xf numFmtId="0" fontId="9" fillId="0" borderId="19" xfId="6" applyFont="1" applyBorder="1"/>
    <xf numFmtId="0" fontId="9" fillId="0" borderId="20" xfId="6" applyFont="1" applyBorder="1"/>
    <xf numFmtId="0" fontId="9" fillId="0" borderId="21" xfId="6" applyFont="1" applyBorder="1"/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0" fontId="5" fillId="0" borderId="1" xfId="5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left" vertical="center"/>
    </xf>
    <xf numFmtId="0" fontId="2" fillId="0" borderId="1" xfId="4" applyFont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14" fontId="2" fillId="2" borderId="1" xfId="2" applyNumberFormat="1" applyFont="1" applyFill="1" applyBorder="1" applyAlignment="1">
      <alignment horizontal="center" vertical="center"/>
    </xf>
    <xf numFmtId="165" fontId="2" fillId="2" borderId="1" xfId="3" applyNumberFormat="1" applyFont="1" applyFill="1" applyBorder="1" applyAlignment="1">
      <alignment horizontal="center" vertical="center"/>
    </xf>
    <xf numFmtId="166" fontId="2" fillId="2" borderId="1" xfId="3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 wrapText="1"/>
    </xf>
    <xf numFmtId="14" fontId="2" fillId="2" borderId="1" xfId="2" applyNumberFormat="1" applyFont="1" applyFill="1" applyBorder="1" applyAlignment="1">
      <alignment horizontal="center"/>
    </xf>
    <xf numFmtId="14" fontId="2" fillId="2" borderId="1" xfId="2" applyNumberFormat="1" applyFont="1" applyFill="1" applyBorder="1" applyAlignment="1">
      <alignment horizontal="center" vertical="center" wrapText="1"/>
    </xf>
    <xf numFmtId="17" fontId="18" fillId="2" borderId="22" xfId="0" applyNumberFormat="1" applyFont="1" applyFill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17" fontId="18" fillId="2" borderId="23" xfId="0" applyNumberFormat="1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vertical="center"/>
    </xf>
    <xf numFmtId="0" fontId="19" fillId="19" borderId="0" xfId="0" applyFont="1" applyFill="1" applyAlignment="1">
      <alignment horizontal="center"/>
    </xf>
    <xf numFmtId="0" fontId="20" fillId="19" borderId="2" xfId="0" applyFont="1" applyFill="1" applyBorder="1" applyAlignment="1">
      <alignment horizontal="center" vertical="center"/>
    </xf>
    <xf numFmtId="0" fontId="19" fillId="19" borderId="2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5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6" fillId="20" borderId="22" xfId="0" applyFont="1" applyFill="1" applyBorder="1"/>
    <xf numFmtId="0" fontId="26" fillId="20" borderId="23" xfId="0" applyFont="1" applyFill="1" applyBorder="1"/>
    <xf numFmtId="0" fontId="26" fillId="20" borderId="24" xfId="0" applyFont="1" applyFill="1" applyBorder="1"/>
    <xf numFmtId="0" fontId="26" fillId="20" borderId="1" xfId="0" applyFont="1" applyFill="1" applyBorder="1"/>
    <xf numFmtId="0" fontId="1" fillId="2" borderId="1" xfId="2" applyFont="1" applyFill="1" applyBorder="1" applyAlignment="1">
      <alignment horizontal="left" vertical="center"/>
    </xf>
    <xf numFmtId="0" fontId="1" fillId="2" borderId="1" xfId="2" applyFont="1" applyFill="1" applyBorder="1" applyAlignment="1">
      <alignment horizontal="center" vertical="center"/>
    </xf>
    <xf numFmtId="0" fontId="1" fillId="21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7" fillId="0" borderId="1" xfId="7" applyFont="1" applyBorder="1" applyAlignment="1">
      <alignment horizontal="center" vertical="center"/>
    </xf>
    <xf numFmtId="0" fontId="28" fillId="0" borderId="1" xfId="7" applyFont="1" applyBorder="1" applyAlignment="1">
      <alignment horizontal="center" vertical="center"/>
    </xf>
    <xf numFmtId="1" fontId="28" fillId="0" borderId="1" xfId="7" applyNumberFormat="1" applyFont="1" applyBorder="1" applyAlignment="1">
      <alignment horizontal="left" vertical="center"/>
    </xf>
    <xf numFmtId="1" fontId="28" fillId="0" borderId="1" xfId="7" applyNumberFormat="1" applyFont="1" applyBorder="1" applyAlignment="1">
      <alignment horizontal="center" vertical="center"/>
    </xf>
    <xf numFmtId="0" fontId="27" fillId="21" borderId="1" xfId="7" applyFont="1" applyFill="1" applyBorder="1" applyAlignment="1">
      <alignment horizontal="center" vertical="center"/>
    </xf>
    <xf numFmtId="0" fontId="29" fillId="22" borderId="0" xfId="7" applyFont="1" applyFill="1" applyAlignment="1">
      <alignment horizontal="center" vertical="center" wrapText="1"/>
    </xf>
    <xf numFmtId="0" fontId="30" fillId="21" borderId="0" xfId="7" applyFont="1" applyFill="1" applyAlignment="1">
      <alignment horizontal="center" vertical="center" wrapText="1"/>
    </xf>
    <xf numFmtId="0" fontId="33" fillId="0" borderId="0" xfId="0" applyFont="1"/>
    <xf numFmtId="0" fontId="17" fillId="18" borderId="22" xfId="0" applyFont="1" applyFill="1" applyBorder="1" applyAlignment="1">
      <alignment horizontal="center" vertical="center"/>
    </xf>
    <xf numFmtId="0" fontId="17" fillId="18" borderId="23" xfId="0" applyFont="1" applyFill="1" applyBorder="1" applyAlignment="1">
      <alignment horizontal="center" vertical="center"/>
    </xf>
    <xf numFmtId="0" fontId="17" fillId="18" borderId="24" xfId="0" applyFont="1" applyFill="1" applyBorder="1" applyAlignment="1">
      <alignment horizontal="center" vertical="center"/>
    </xf>
    <xf numFmtId="0" fontId="9" fillId="17" borderId="10" xfId="6" applyFont="1" applyFill="1" applyBorder="1" applyAlignment="1">
      <alignment horizontal="center"/>
    </xf>
    <xf numFmtId="0" fontId="16" fillId="0" borderId="11" xfId="6" applyFont="1" applyBorder="1"/>
    <xf numFmtId="0" fontId="16" fillId="0" borderId="12" xfId="6" applyFont="1" applyBorder="1"/>
  </cellXfs>
  <cellStyles count="8">
    <cellStyle name="Hipervínculo" xfId="5" builtinId="8"/>
    <cellStyle name="Millares 2" xfId="3" xr:uid="{00000000-0005-0000-0000-000001000000}"/>
    <cellStyle name="Normal" xfId="0" builtinId="0"/>
    <cellStyle name="Normal 2" xfId="1" xr:uid="{00000000-0005-0000-0000-000003000000}"/>
    <cellStyle name="Normal 2 2" xfId="2" xr:uid="{00000000-0005-0000-0000-000004000000}"/>
    <cellStyle name="Normal 2 2 2" xfId="4" xr:uid="{00000000-0005-0000-0000-000005000000}"/>
    <cellStyle name="Normal 3" xfId="6" xr:uid="{AFE17419-4874-4193-ADFB-14DF88C3FA14}"/>
    <cellStyle name="Normal 4" xfId="7" xr:uid="{34417C1D-B4F0-47CD-94DD-ED39C8EAE514}"/>
  </cellStyles>
  <dxfs count="6">
    <dxf>
      <font>
        <b/>
        <i val="0"/>
        <strike val="0"/>
      </font>
      <fill>
        <patternFill>
          <bgColor rgb="FFFFFF66"/>
        </patternFill>
      </fill>
    </dxf>
    <dxf>
      <font>
        <b/>
        <i val="0"/>
        <strike val="0"/>
      </font>
      <fill>
        <patternFill>
          <bgColor rgb="FFFFFF66"/>
        </patternFill>
      </fill>
    </dxf>
    <dxf>
      <font>
        <b/>
        <i val="0"/>
        <strike val="0"/>
      </font>
      <fill>
        <patternFill>
          <bgColor rgb="FFFFFF66"/>
        </patternFill>
      </fill>
    </dxf>
    <dxf>
      <font>
        <b/>
        <i val="0"/>
        <strike val="0"/>
      </font>
      <fill>
        <patternFill>
          <bgColor rgb="FFFFFF66"/>
        </patternFill>
      </fill>
    </dxf>
    <dxf>
      <font>
        <b/>
        <i val="0"/>
        <strike val="0"/>
      </font>
      <fill>
        <patternFill>
          <bgColor rgb="FFFFFF66"/>
        </patternFill>
      </fill>
    </dxf>
    <dxf>
      <font>
        <b/>
        <i val="0"/>
        <strike val="0"/>
      </font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ernando.santacruz@gdnargentina.com" TargetMode="External"/><Relationship Id="rId21" Type="http://schemas.openxmlformats.org/officeDocument/2006/relationships/hyperlink" Target="mailto:cynthia.cossin@gdnargentina.com" TargetMode="External"/><Relationship Id="rId42" Type="http://schemas.openxmlformats.org/officeDocument/2006/relationships/hyperlink" Target="mailto:mariano.mendez@gdnargentina.com" TargetMode="External"/><Relationship Id="rId47" Type="http://schemas.openxmlformats.org/officeDocument/2006/relationships/hyperlink" Target="mailto:jorge.martini@gdnargentina.com" TargetMode="External"/><Relationship Id="rId63" Type="http://schemas.openxmlformats.org/officeDocument/2006/relationships/hyperlink" Target="mailto:martin.arancibia@gdnargentina.com" TargetMode="External"/><Relationship Id="rId68" Type="http://schemas.openxmlformats.org/officeDocument/2006/relationships/hyperlink" Target="mailto:ricardo.topham@walmart.com" TargetMode="External"/><Relationship Id="rId16" Type="http://schemas.openxmlformats.org/officeDocument/2006/relationships/hyperlink" Target="mailto:lucas.suarez@gdnargentina.com" TargetMode="External"/><Relationship Id="rId11" Type="http://schemas.openxmlformats.org/officeDocument/2006/relationships/hyperlink" Target="mailto:malva.cantero@gdnargentina.com" TargetMode="External"/><Relationship Id="rId24" Type="http://schemas.openxmlformats.org/officeDocument/2006/relationships/hyperlink" Target="mailto:m.francischini@gdnargentina.com" TargetMode="External"/><Relationship Id="rId32" Type="http://schemas.openxmlformats.org/officeDocument/2006/relationships/hyperlink" Target="mailto:adrian.carignano@gdnargentina.com" TargetMode="External"/><Relationship Id="rId37" Type="http://schemas.openxmlformats.org/officeDocument/2006/relationships/hyperlink" Target="mailto:raul.salazar@gdnargentina.com" TargetMode="External"/><Relationship Id="rId40" Type="http://schemas.openxmlformats.org/officeDocument/2006/relationships/hyperlink" Target="mailto:diego.sanchez@gdnargentina.com" TargetMode="External"/><Relationship Id="rId45" Type="http://schemas.openxmlformats.org/officeDocument/2006/relationships/hyperlink" Target="mailto:emiliano.hoffman@gdnargentina.com" TargetMode="External"/><Relationship Id="rId53" Type="http://schemas.openxmlformats.org/officeDocument/2006/relationships/hyperlink" Target="mailto:veronica.acebal@gdnargentina.com" TargetMode="External"/><Relationship Id="rId58" Type="http://schemas.openxmlformats.org/officeDocument/2006/relationships/hyperlink" Target="mailto:carmen.salazar@gdnargentina.com" TargetMode="External"/><Relationship Id="rId66" Type="http://schemas.openxmlformats.org/officeDocument/2006/relationships/hyperlink" Target="mailto:andres.mosciaro@gdnargentina.com" TargetMode="External"/><Relationship Id="rId74" Type="http://schemas.openxmlformats.org/officeDocument/2006/relationships/hyperlink" Target="mailto:claudio.assiari@gdnargenitna" TargetMode="External"/><Relationship Id="rId79" Type="http://schemas.openxmlformats.org/officeDocument/2006/relationships/hyperlink" Target="mailto:mariano.kucich@gdnargentina.com" TargetMode="External"/><Relationship Id="rId5" Type="http://schemas.openxmlformats.org/officeDocument/2006/relationships/hyperlink" Target="mailto:andres.cid@gdnargentina.com" TargetMode="External"/><Relationship Id="rId61" Type="http://schemas.openxmlformats.org/officeDocument/2006/relationships/hyperlink" Target="mailto:luis.rodriguez2@gdnargentina.com" TargetMode="External"/><Relationship Id="rId19" Type="http://schemas.openxmlformats.org/officeDocument/2006/relationships/hyperlink" Target="mailto:agustin.rosa@gdnargentina.com" TargetMode="External"/><Relationship Id="rId14" Type="http://schemas.openxmlformats.org/officeDocument/2006/relationships/hyperlink" Target="mailto:hugo.rispero@gdnargentina.com" TargetMode="External"/><Relationship Id="rId22" Type="http://schemas.openxmlformats.org/officeDocument/2006/relationships/hyperlink" Target="mailto:martin.ceballos@gdnargentina.com" TargetMode="External"/><Relationship Id="rId27" Type="http://schemas.openxmlformats.org/officeDocument/2006/relationships/hyperlink" Target="mailto:marcelo.puentes@gdnargentina.com" TargetMode="External"/><Relationship Id="rId30" Type="http://schemas.openxmlformats.org/officeDocument/2006/relationships/hyperlink" Target="mailto:francisco.grazioli@gdnargentina.com" TargetMode="External"/><Relationship Id="rId35" Type="http://schemas.openxmlformats.org/officeDocument/2006/relationships/hyperlink" Target="mailto:edgardo.ariosti@gdnargentina.com" TargetMode="External"/><Relationship Id="rId43" Type="http://schemas.openxmlformats.org/officeDocument/2006/relationships/hyperlink" Target="mailto:cristian.pantano@gdnargentina.com" TargetMode="External"/><Relationship Id="rId48" Type="http://schemas.openxmlformats.org/officeDocument/2006/relationships/hyperlink" Target="mailto:carlos.campos1@gdnargentina.com" TargetMode="External"/><Relationship Id="rId56" Type="http://schemas.openxmlformats.org/officeDocument/2006/relationships/hyperlink" Target="mailto:alejandro.cohen@gdnargentina.com" TargetMode="External"/><Relationship Id="rId64" Type="http://schemas.openxmlformats.org/officeDocument/2006/relationships/hyperlink" Target="mailto:jorge.medina@gdnargentina.com" TargetMode="External"/><Relationship Id="rId69" Type="http://schemas.openxmlformats.org/officeDocument/2006/relationships/hyperlink" Target="mailto:marcelo.albanito@gdnargentina.com" TargetMode="External"/><Relationship Id="rId77" Type="http://schemas.openxmlformats.org/officeDocument/2006/relationships/hyperlink" Target="mailto:juan.juri@gdnargentina.com" TargetMode="External"/><Relationship Id="rId8" Type="http://schemas.openxmlformats.org/officeDocument/2006/relationships/hyperlink" Target="mailto:silvia.gauna@gdnargentina.com" TargetMode="External"/><Relationship Id="rId51" Type="http://schemas.openxmlformats.org/officeDocument/2006/relationships/hyperlink" Target="mailto:nicolas.giovannini@gdnargentina.com" TargetMode="External"/><Relationship Id="rId72" Type="http://schemas.openxmlformats.org/officeDocument/2006/relationships/hyperlink" Target="mailto:hernan.bernachea@gdnargentina.com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mailto:jesus.bravo@gdnargentina.com" TargetMode="External"/><Relationship Id="rId12" Type="http://schemas.openxmlformats.org/officeDocument/2006/relationships/hyperlink" Target="mailto:daniel.sandoval0@gdnargentina.com" TargetMode="External"/><Relationship Id="rId17" Type="http://schemas.openxmlformats.org/officeDocument/2006/relationships/hyperlink" Target="mailto:rodolfo.h.hernandez@gdnargentina.com" TargetMode="External"/><Relationship Id="rId25" Type="http://schemas.openxmlformats.org/officeDocument/2006/relationships/hyperlink" Target="mailto:gabriel.montano@walmart.com" TargetMode="External"/><Relationship Id="rId33" Type="http://schemas.openxmlformats.org/officeDocument/2006/relationships/hyperlink" Target="mailto:omar.luna@gdnargentina.com" TargetMode="External"/><Relationship Id="rId38" Type="http://schemas.openxmlformats.org/officeDocument/2006/relationships/hyperlink" Target="mailto:nahuel.perez@gdnargentina.com" TargetMode="External"/><Relationship Id="rId46" Type="http://schemas.openxmlformats.org/officeDocument/2006/relationships/hyperlink" Target="mailto:eduardo.boris@gdnargentina.com" TargetMode="External"/><Relationship Id="rId59" Type="http://schemas.openxmlformats.org/officeDocument/2006/relationships/hyperlink" Target="mailto:cesar.maldonado@gdnargentina.com" TargetMode="External"/><Relationship Id="rId67" Type="http://schemas.openxmlformats.org/officeDocument/2006/relationships/hyperlink" Target="mailto:sonia.cocconi@gdnargentina.com" TargetMode="External"/><Relationship Id="rId20" Type="http://schemas.openxmlformats.org/officeDocument/2006/relationships/hyperlink" Target="mailto:sebastian.martinelli@gdnargentina.com" TargetMode="External"/><Relationship Id="rId41" Type="http://schemas.openxmlformats.org/officeDocument/2006/relationships/hyperlink" Target="mailto:pablo.madami@gdnargentina.com" TargetMode="External"/><Relationship Id="rId54" Type="http://schemas.openxmlformats.org/officeDocument/2006/relationships/hyperlink" Target="mailto:sanjuan.ceferino@gdnargentina.com" TargetMode="External"/><Relationship Id="rId62" Type="http://schemas.openxmlformats.org/officeDocument/2006/relationships/hyperlink" Target="mailto:oscar.goicochea@gdnargentina.com" TargetMode="External"/><Relationship Id="rId70" Type="http://schemas.openxmlformats.org/officeDocument/2006/relationships/hyperlink" Target="mailto:juan.silva0@gdnargentina.com" TargetMode="External"/><Relationship Id="rId75" Type="http://schemas.openxmlformats.org/officeDocument/2006/relationships/hyperlink" Target="mailto:alejandro.lagano@gdnargentina.com" TargetMode="External"/><Relationship Id="rId1" Type="http://schemas.openxmlformats.org/officeDocument/2006/relationships/hyperlink" Target="mailto:Daniel.Gomez@walmart.com" TargetMode="External"/><Relationship Id="rId6" Type="http://schemas.openxmlformats.org/officeDocument/2006/relationships/hyperlink" Target="mailto:rafael.ghirardi@gdnargentina.com" TargetMode="External"/><Relationship Id="rId15" Type="http://schemas.openxmlformats.org/officeDocument/2006/relationships/hyperlink" Target="mailto:mariano.reyes@gdnargentina.com" TargetMode="External"/><Relationship Id="rId23" Type="http://schemas.openxmlformats.org/officeDocument/2006/relationships/hyperlink" Target="mailto:lorena.paz@walmart.com" TargetMode="External"/><Relationship Id="rId28" Type="http://schemas.openxmlformats.org/officeDocument/2006/relationships/hyperlink" Target="mailto:norberto.oliva@gdnargentina.com" TargetMode="External"/><Relationship Id="rId36" Type="http://schemas.openxmlformats.org/officeDocument/2006/relationships/hyperlink" Target="mailto:juan.mangione@gdnargentina.com" TargetMode="External"/><Relationship Id="rId49" Type="http://schemas.openxmlformats.org/officeDocument/2006/relationships/hyperlink" Target="mailto:hugo.carro@gdnargentina.com" TargetMode="External"/><Relationship Id="rId57" Type="http://schemas.openxmlformats.org/officeDocument/2006/relationships/hyperlink" Target="mailto:luis.remedi@gdnargentina.com" TargetMode="External"/><Relationship Id="rId10" Type="http://schemas.openxmlformats.org/officeDocument/2006/relationships/hyperlink" Target="mailto:marcos.m.bustos@gdnargentina.com" TargetMode="External"/><Relationship Id="rId31" Type="http://schemas.openxmlformats.org/officeDocument/2006/relationships/hyperlink" Target="mailto:gaston.nusdeo@gdnargentina.com" TargetMode="External"/><Relationship Id="rId44" Type="http://schemas.openxmlformats.org/officeDocument/2006/relationships/hyperlink" Target="mailto:Juan.Selletti@gdnargentina.com" TargetMode="External"/><Relationship Id="rId52" Type="http://schemas.openxmlformats.org/officeDocument/2006/relationships/hyperlink" Target="mailto:jose.lascano@gdnargentina.com" TargetMode="External"/><Relationship Id="rId60" Type="http://schemas.openxmlformats.org/officeDocument/2006/relationships/hyperlink" Target="mailto:daniela.patino@gdnargentina.com" TargetMode="External"/><Relationship Id="rId65" Type="http://schemas.openxmlformats.org/officeDocument/2006/relationships/hyperlink" Target="mailto:victor.chantada@gdnargentina.com" TargetMode="External"/><Relationship Id="rId73" Type="http://schemas.openxmlformats.org/officeDocument/2006/relationships/hyperlink" Target="mailto:marcos.guardiola@gdnargentina.com" TargetMode="External"/><Relationship Id="rId78" Type="http://schemas.openxmlformats.org/officeDocument/2006/relationships/hyperlink" Target="mailto:erica.hal@gdnargentina.com" TargetMode="External"/><Relationship Id="rId4" Type="http://schemas.openxmlformats.org/officeDocument/2006/relationships/hyperlink" Target="mailto:jose.jaldo@gdnargentina.com" TargetMode="External"/><Relationship Id="rId9" Type="http://schemas.openxmlformats.org/officeDocument/2006/relationships/hyperlink" Target="mailto:adrian.frascarelli@gdnargentina.com" TargetMode="External"/><Relationship Id="rId13" Type="http://schemas.openxmlformats.org/officeDocument/2006/relationships/hyperlink" Target="mailto:leonardo.rossi@gdnargentina.com" TargetMode="External"/><Relationship Id="rId18" Type="http://schemas.openxmlformats.org/officeDocument/2006/relationships/hyperlink" Target="mailto:adrian.gallego@gdnargentina.com" TargetMode="External"/><Relationship Id="rId39" Type="http://schemas.openxmlformats.org/officeDocument/2006/relationships/hyperlink" Target="mailto:walter.reinoso@gdnargentina.com" TargetMode="External"/><Relationship Id="rId34" Type="http://schemas.openxmlformats.org/officeDocument/2006/relationships/hyperlink" Target="mailto:fabian.contreras@gdnargentina.com" TargetMode="External"/><Relationship Id="rId50" Type="http://schemas.openxmlformats.org/officeDocument/2006/relationships/hyperlink" Target="mailto:nieves.rodriguez@gdnargentina.com" TargetMode="External"/><Relationship Id="rId55" Type="http://schemas.openxmlformats.org/officeDocument/2006/relationships/hyperlink" Target="mailto:raul.ortiz@gdnargentina.com" TargetMode="External"/><Relationship Id="rId76" Type="http://schemas.openxmlformats.org/officeDocument/2006/relationships/hyperlink" Target="mailto:victor.caballero@gdnargentina.com" TargetMode="External"/><Relationship Id="rId7" Type="http://schemas.openxmlformats.org/officeDocument/2006/relationships/hyperlink" Target="mailto:nelson.otero@gdnargentina.com" TargetMode="External"/><Relationship Id="rId71" Type="http://schemas.openxmlformats.org/officeDocument/2006/relationships/hyperlink" Target="mailto:diego.mendez@gdnargentina.com" TargetMode="External"/><Relationship Id="rId2" Type="http://schemas.openxmlformats.org/officeDocument/2006/relationships/hyperlink" Target="mailto:marcelo.frias@walmart.com" TargetMode="External"/><Relationship Id="rId29" Type="http://schemas.openxmlformats.org/officeDocument/2006/relationships/hyperlink" Target="mailto:fernando.maffone@gdnargentin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1"/>
  <sheetViews>
    <sheetView tabSelected="1" zoomScale="98" zoomScaleNormal="98" workbookViewId="0">
      <selection activeCell="C98" sqref="C98"/>
    </sheetView>
  </sheetViews>
  <sheetFormatPr baseColWidth="10" defaultColWidth="11.453125" defaultRowHeight="14.5" x14ac:dyDescent="0.35"/>
  <cols>
    <col min="1" max="1" width="10.7265625" style="1" customWidth="1"/>
    <col min="2" max="3" width="10" style="1" customWidth="1"/>
    <col min="4" max="4" width="26.7265625" style="1" customWidth="1"/>
    <col min="5" max="5" width="22.26953125" style="2" customWidth="1"/>
    <col min="6" max="6" width="23.1796875" style="1" customWidth="1"/>
    <col min="7" max="7" width="36.54296875" style="1" bestFit="1" customWidth="1"/>
    <col min="8" max="8" width="44" style="1" customWidth="1"/>
    <col min="9" max="9" width="14.1796875" style="1" customWidth="1"/>
    <col min="10" max="10" width="29.81640625" style="1" customWidth="1"/>
    <col min="11" max="11" width="64" style="1" customWidth="1"/>
    <col min="12" max="12" width="77.1796875" style="1" bestFit="1" customWidth="1"/>
    <col min="13" max="244" width="11.453125" style="1"/>
    <col min="245" max="245" width="0" style="1" hidden="1" customWidth="1"/>
    <col min="246" max="246" width="6.453125" style="1" customWidth="1"/>
    <col min="247" max="247" width="10.7265625" style="1" customWidth="1"/>
    <col min="248" max="248" width="10" style="1" customWidth="1"/>
    <col min="249" max="249" width="26.7265625" style="1" customWidth="1"/>
    <col min="250" max="250" width="18.1796875" style="1" customWidth="1"/>
    <col min="251" max="251" width="23.1796875" style="1" customWidth="1"/>
    <col min="252" max="252" width="0" style="1" hidden="1" customWidth="1"/>
    <col min="253" max="253" width="22" style="1" customWidth="1"/>
    <col min="254" max="255" width="12.453125" style="1" customWidth="1"/>
    <col min="256" max="256" width="21.54296875" style="1" customWidth="1"/>
    <col min="257" max="257" width="0" style="1" hidden="1" customWidth="1"/>
    <col min="258" max="258" width="64" style="1" customWidth="1"/>
    <col min="259" max="259" width="35.453125" style="1" customWidth="1"/>
    <col min="260" max="260" width="44" style="1" customWidth="1"/>
    <col min="261" max="261" width="29.81640625" style="1" customWidth="1"/>
    <col min="262" max="262" width="30.453125" style="1" customWidth="1"/>
    <col min="263" max="263" width="46.453125" style="1" customWidth="1"/>
    <col min="264" max="265" width="8.453125" style="1" bestFit="1" customWidth="1"/>
    <col min="266" max="266" width="11.54296875" style="1" bestFit="1" customWidth="1"/>
    <col min="267" max="500" width="11.453125" style="1"/>
    <col min="501" max="501" width="0" style="1" hidden="1" customWidth="1"/>
    <col min="502" max="502" width="6.453125" style="1" customWidth="1"/>
    <col min="503" max="503" width="10.7265625" style="1" customWidth="1"/>
    <col min="504" max="504" width="10" style="1" customWidth="1"/>
    <col min="505" max="505" width="26.7265625" style="1" customWidth="1"/>
    <col min="506" max="506" width="18.1796875" style="1" customWidth="1"/>
    <col min="507" max="507" width="23.1796875" style="1" customWidth="1"/>
    <col min="508" max="508" width="0" style="1" hidden="1" customWidth="1"/>
    <col min="509" max="509" width="22" style="1" customWidth="1"/>
    <col min="510" max="511" width="12.453125" style="1" customWidth="1"/>
    <col min="512" max="512" width="21.54296875" style="1" customWidth="1"/>
    <col min="513" max="513" width="0" style="1" hidden="1" customWidth="1"/>
    <col min="514" max="514" width="64" style="1" customWidth="1"/>
    <col min="515" max="515" width="35.453125" style="1" customWidth="1"/>
    <col min="516" max="516" width="44" style="1" customWidth="1"/>
    <col min="517" max="517" width="29.81640625" style="1" customWidth="1"/>
    <col min="518" max="518" width="30.453125" style="1" customWidth="1"/>
    <col min="519" max="519" width="46.453125" style="1" customWidth="1"/>
    <col min="520" max="521" width="8.453125" style="1" bestFit="1" customWidth="1"/>
    <col min="522" max="522" width="11.54296875" style="1" bestFit="1" customWidth="1"/>
    <col min="523" max="756" width="11.453125" style="1"/>
    <col min="757" max="757" width="0" style="1" hidden="1" customWidth="1"/>
    <col min="758" max="758" width="6.453125" style="1" customWidth="1"/>
    <col min="759" max="759" width="10.7265625" style="1" customWidth="1"/>
    <col min="760" max="760" width="10" style="1" customWidth="1"/>
    <col min="761" max="761" width="26.7265625" style="1" customWidth="1"/>
    <col min="762" max="762" width="18.1796875" style="1" customWidth="1"/>
    <col min="763" max="763" width="23.1796875" style="1" customWidth="1"/>
    <col min="764" max="764" width="0" style="1" hidden="1" customWidth="1"/>
    <col min="765" max="765" width="22" style="1" customWidth="1"/>
    <col min="766" max="767" width="12.453125" style="1" customWidth="1"/>
    <col min="768" max="768" width="21.54296875" style="1" customWidth="1"/>
    <col min="769" max="769" width="0" style="1" hidden="1" customWidth="1"/>
    <col min="770" max="770" width="64" style="1" customWidth="1"/>
    <col min="771" max="771" width="35.453125" style="1" customWidth="1"/>
    <col min="772" max="772" width="44" style="1" customWidth="1"/>
    <col min="773" max="773" width="29.81640625" style="1" customWidth="1"/>
    <col min="774" max="774" width="30.453125" style="1" customWidth="1"/>
    <col min="775" max="775" width="46.453125" style="1" customWidth="1"/>
    <col min="776" max="777" width="8.453125" style="1" bestFit="1" customWidth="1"/>
    <col min="778" max="778" width="11.54296875" style="1" bestFit="1" customWidth="1"/>
    <col min="779" max="1012" width="11.453125" style="1"/>
    <col min="1013" max="1013" width="0" style="1" hidden="1" customWidth="1"/>
    <col min="1014" max="1014" width="6.453125" style="1" customWidth="1"/>
    <col min="1015" max="1015" width="10.7265625" style="1" customWidth="1"/>
    <col min="1016" max="1016" width="10" style="1" customWidth="1"/>
    <col min="1017" max="1017" width="26.7265625" style="1" customWidth="1"/>
    <col min="1018" max="1018" width="18.1796875" style="1" customWidth="1"/>
    <col min="1019" max="1019" width="23.1796875" style="1" customWidth="1"/>
    <col min="1020" max="1020" width="0" style="1" hidden="1" customWidth="1"/>
    <col min="1021" max="1021" width="22" style="1" customWidth="1"/>
    <col min="1022" max="1023" width="12.453125" style="1" customWidth="1"/>
    <col min="1024" max="1024" width="21.54296875" style="1" customWidth="1"/>
    <col min="1025" max="1025" width="0" style="1" hidden="1" customWidth="1"/>
    <col min="1026" max="1026" width="64" style="1" customWidth="1"/>
    <col min="1027" max="1027" width="35.453125" style="1" customWidth="1"/>
    <col min="1028" max="1028" width="44" style="1" customWidth="1"/>
    <col min="1029" max="1029" width="29.81640625" style="1" customWidth="1"/>
    <col min="1030" max="1030" width="30.453125" style="1" customWidth="1"/>
    <col min="1031" max="1031" width="46.453125" style="1" customWidth="1"/>
    <col min="1032" max="1033" width="8.453125" style="1" bestFit="1" customWidth="1"/>
    <col min="1034" max="1034" width="11.54296875" style="1" bestFit="1" customWidth="1"/>
    <col min="1035" max="1268" width="11.453125" style="1"/>
    <col min="1269" max="1269" width="0" style="1" hidden="1" customWidth="1"/>
    <col min="1270" max="1270" width="6.453125" style="1" customWidth="1"/>
    <col min="1271" max="1271" width="10.7265625" style="1" customWidth="1"/>
    <col min="1272" max="1272" width="10" style="1" customWidth="1"/>
    <col min="1273" max="1273" width="26.7265625" style="1" customWidth="1"/>
    <col min="1274" max="1274" width="18.1796875" style="1" customWidth="1"/>
    <col min="1275" max="1275" width="23.1796875" style="1" customWidth="1"/>
    <col min="1276" max="1276" width="0" style="1" hidden="1" customWidth="1"/>
    <col min="1277" max="1277" width="22" style="1" customWidth="1"/>
    <col min="1278" max="1279" width="12.453125" style="1" customWidth="1"/>
    <col min="1280" max="1280" width="21.54296875" style="1" customWidth="1"/>
    <col min="1281" max="1281" width="0" style="1" hidden="1" customWidth="1"/>
    <col min="1282" max="1282" width="64" style="1" customWidth="1"/>
    <col min="1283" max="1283" width="35.453125" style="1" customWidth="1"/>
    <col min="1284" max="1284" width="44" style="1" customWidth="1"/>
    <col min="1285" max="1285" width="29.81640625" style="1" customWidth="1"/>
    <col min="1286" max="1286" width="30.453125" style="1" customWidth="1"/>
    <col min="1287" max="1287" width="46.453125" style="1" customWidth="1"/>
    <col min="1288" max="1289" width="8.453125" style="1" bestFit="1" customWidth="1"/>
    <col min="1290" max="1290" width="11.54296875" style="1" bestFit="1" customWidth="1"/>
    <col min="1291" max="1524" width="11.453125" style="1"/>
    <col min="1525" max="1525" width="0" style="1" hidden="1" customWidth="1"/>
    <col min="1526" max="1526" width="6.453125" style="1" customWidth="1"/>
    <col min="1527" max="1527" width="10.7265625" style="1" customWidth="1"/>
    <col min="1528" max="1528" width="10" style="1" customWidth="1"/>
    <col min="1529" max="1529" width="26.7265625" style="1" customWidth="1"/>
    <col min="1530" max="1530" width="18.1796875" style="1" customWidth="1"/>
    <col min="1531" max="1531" width="23.1796875" style="1" customWidth="1"/>
    <col min="1532" max="1532" width="0" style="1" hidden="1" customWidth="1"/>
    <col min="1533" max="1533" width="22" style="1" customWidth="1"/>
    <col min="1534" max="1535" width="12.453125" style="1" customWidth="1"/>
    <col min="1536" max="1536" width="21.54296875" style="1" customWidth="1"/>
    <col min="1537" max="1537" width="0" style="1" hidden="1" customWidth="1"/>
    <col min="1538" max="1538" width="64" style="1" customWidth="1"/>
    <col min="1539" max="1539" width="35.453125" style="1" customWidth="1"/>
    <col min="1540" max="1540" width="44" style="1" customWidth="1"/>
    <col min="1541" max="1541" width="29.81640625" style="1" customWidth="1"/>
    <col min="1542" max="1542" width="30.453125" style="1" customWidth="1"/>
    <col min="1543" max="1543" width="46.453125" style="1" customWidth="1"/>
    <col min="1544" max="1545" width="8.453125" style="1" bestFit="1" customWidth="1"/>
    <col min="1546" max="1546" width="11.54296875" style="1" bestFit="1" customWidth="1"/>
    <col min="1547" max="1780" width="11.453125" style="1"/>
    <col min="1781" max="1781" width="0" style="1" hidden="1" customWidth="1"/>
    <col min="1782" max="1782" width="6.453125" style="1" customWidth="1"/>
    <col min="1783" max="1783" width="10.7265625" style="1" customWidth="1"/>
    <col min="1784" max="1784" width="10" style="1" customWidth="1"/>
    <col min="1785" max="1785" width="26.7265625" style="1" customWidth="1"/>
    <col min="1786" max="1786" width="18.1796875" style="1" customWidth="1"/>
    <col min="1787" max="1787" width="23.1796875" style="1" customWidth="1"/>
    <col min="1788" max="1788" width="0" style="1" hidden="1" customWidth="1"/>
    <col min="1789" max="1789" width="22" style="1" customWidth="1"/>
    <col min="1790" max="1791" width="12.453125" style="1" customWidth="1"/>
    <col min="1792" max="1792" width="21.54296875" style="1" customWidth="1"/>
    <col min="1793" max="1793" width="0" style="1" hidden="1" customWidth="1"/>
    <col min="1794" max="1794" width="64" style="1" customWidth="1"/>
    <col min="1795" max="1795" width="35.453125" style="1" customWidth="1"/>
    <col min="1796" max="1796" width="44" style="1" customWidth="1"/>
    <col min="1797" max="1797" width="29.81640625" style="1" customWidth="1"/>
    <col min="1798" max="1798" width="30.453125" style="1" customWidth="1"/>
    <col min="1799" max="1799" width="46.453125" style="1" customWidth="1"/>
    <col min="1800" max="1801" width="8.453125" style="1" bestFit="1" customWidth="1"/>
    <col min="1802" max="1802" width="11.54296875" style="1" bestFit="1" customWidth="1"/>
    <col min="1803" max="2036" width="11.453125" style="1"/>
    <col min="2037" max="2037" width="0" style="1" hidden="1" customWidth="1"/>
    <col min="2038" max="2038" width="6.453125" style="1" customWidth="1"/>
    <col min="2039" max="2039" width="10.7265625" style="1" customWidth="1"/>
    <col min="2040" max="2040" width="10" style="1" customWidth="1"/>
    <col min="2041" max="2041" width="26.7265625" style="1" customWidth="1"/>
    <col min="2042" max="2042" width="18.1796875" style="1" customWidth="1"/>
    <col min="2043" max="2043" width="23.1796875" style="1" customWidth="1"/>
    <col min="2044" max="2044" width="0" style="1" hidden="1" customWidth="1"/>
    <col min="2045" max="2045" width="22" style="1" customWidth="1"/>
    <col min="2046" max="2047" width="12.453125" style="1" customWidth="1"/>
    <col min="2048" max="2048" width="21.54296875" style="1" customWidth="1"/>
    <col min="2049" max="2049" width="0" style="1" hidden="1" customWidth="1"/>
    <col min="2050" max="2050" width="64" style="1" customWidth="1"/>
    <col min="2051" max="2051" width="35.453125" style="1" customWidth="1"/>
    <col min="2052" max="2052" width="44" style="1" customWidth="1"/>
    <col min="2053" max="2053" width="29.81640625" style="1" customWidth="1"/>
    <col min="2054" max="2054" width="30.453125" style="1" customWidth="1"/>
    <col min="2055" max="2055" width="46.453125" style="1" customWidth="1"/>
    <col min="2056" max="2057" width="8.453125" style="1" bestFit="1" customWidth="1"/>
    <col min="2058" max="2058" width="11.54296875" style="1" bestFit="1" customWidth="1"/>
    <col min="2059" max="2292" width="11.453125" style="1"/>
    <col min="2293" max="2293" width="0" style="1" hidden="1" customWidth="1"/>
    <col min="2294" max="2294" width="6.453125" style="1" customWidth="1"/>
    <col min="2295" max="2295" width="10.7265625" style="1" customWidth="1"/>
    <col min="2296" max="2296" width="10" style="1" customWidth="1"/>
    <col min="2297" max="2297" width="26.7265625" style="1" customWidth="1"/>
    <col min="2298" max="2298" width="18.1796875" style="1" customWidth="1"/>
    <col min="2299" max="2299" width="23.1796875" style="1" customWidth="1"/>
    <col min="2300" max="2300" width="0" style="1" hidden="1" customWidth="1"/>
    <col min="2301" max="2301" width="22" style="1" customWidth="1"/>
    <col min="2302" max="2303" width="12.453125" style="1" customWidth="1"/>
    <col min="2304" max="2304" width="21.54296875" style="1" customWidth="1"/>
    <col min="2305" max="2305" width="0" style="1" hidden="1" customWidth="1"/>
    <col min="2306" max="2306" width="64" style="1" customWidth="1"/>
    <col min="2307" max="2307" width="35.453125" style="1" customWidth="1"/>
    <col min="2308" max="2308" width="44" style="1" customWidth="1"/>
    <col min="2309" max="2309" width="29.81640625" style="1" customWidth="1"/>
    <col min="2310" max="2310" width="30.453125" style="1" customWidth="1"/>
    <col min="2311" max="2311" width="46.453125" style="1" customWidth="1"/>
    <col min="2312" max="2313" width="8.453125" style="1" bestFit="1" customWidth="1"/>
    <col min="2314" max="2314" width="11.54296875" style="1" bestFit="1" customWidth="1"/>
    <col min="2315" max="2548" width="11.453125" style="1"/>
    <col min="2549" max="2549" width="0" style="1" hidden="1" customWidth="1"/>
    <col min="2550" max="2550" width="6.453125" style="1" customWidth="1"/>
    <col min="2551" max="2551" width="10.7265625" style="1" customWidth="1"/>
    <col min="2552" max="2552" width="10" style="1" customWidth="1"/>
    <col min="2553" max="2553" width="26.7265625" style="1" customWidth="1"/>
    <col min="2554" max="2554" width="18.1796875" style="1" customWidth="1"/>
    <col min="2555" max="2555" width="23.1796875" style="1" customWidth="1"/>
    <col min="2556" max="2556" width="0" style="1" hidden="1" customWidth="1"/>
    <col min="2557" max="2557" width="22" style="1" customWidth="1"/>
    <col min="2558" max="2559" width="12.453125" style="1" customWidth="1"/>
    <col min="2560" max="2560" width="21.54296875" style="1" customWidth="1"/>
    <col min="2561" max="2561" width="0" style="1" hidden="1" customWidth="1"/>
    <col min="2562" max="2562" width="64" style="1" customWidth="1"/>
    <col min="2563" max="2563" width="35.453125" style="1" customWidth="1"/>
    <col min="2564" max="2564" width="44" style="1" customWidth="1"/>
    <col min="2565" max="2565" width="29.81640625" style="1" customWidth="1"/>
    <col min="2566" max="2566" width="30.453125" style="1" customWidth="1"/>
    <col min="2567" max="2567" width="46.453125" style="1" customWidth="1"/>
    <col min="2568" max="2569" width="8.453125" style="1" bestFit="1" customWidth="1"/>
    <col min="2570" max="2570" width="11.54296875" style="1" bestFit="1" customWidth="1"/>
    <col min="2571" max="2804" width="11.453125" style="1"/>
    <col min="2805" max="2805" width="0" style="1" hidden="1" customWidth="1"/>
    <col min="2806" max="2806" width="6.453125" style="1" customWidth="1"/>
    <col min="2807" max="2807" width="10.7265625" style="1" customWidth="1"/>
    <col min="2808" max="2808" width="10" style="1" customWidth="1"/>
    <col min="2809" max="2809" width="26.7265625" style="1" customWidth="1"/>
    <col min="2810" max="2810" width="18.1796875" style="1" customWidth="1"/>
    <col min="2811" max="2811" width="23.1796875" style="1" customWidth="1"/>
    <col min="2812" max="2812" width="0" style="1" hidden="1" customWidth="1"/>
    <col min="2813" max="2813" width="22" style="1" customWidth="1"/>
    <col min="2814" max="2815" width="12.453125" style="1" customWidth="1"/>
    <col min="2816" max="2816" width="21.54296875" style="1" customWidth="1"/>
    <col min="2817" max="2817" width="0" style="1" hidden="1" customWidth="1"/>
    <col min="2818" max="2818" width="64" style="1" customWidth="1"/>
    <col min="2819" max="2819" width="35.453125" style="1" customWidth="1"/>
    <col min="2820" max="2820" width="44" style="1" customWidth="1"/>
    <col min="2821" max="2821" width="29.81640625" style="1" customWidth="1"/>
    <col min="2822" max="2822" width="30.453125" style="1" customWidth="1"/>
    <col min="2823" max="2823" width="46.453125" style="1" customWidth="1"/>
    <col min="2824" max="2825" width="8.453125" style="1" bestFit="1" customWidth="1"/>
    <col min="2826" max="2826" width="11.54296875" style="1" bestFit="1" customWidth="1"/>
    <col min="2827" max="3060" width="11.453125" style="1"/>
    <col min="3061" max="3061" width="0" style="1" hidden="1" customWidth="1"/>
    <col min="3062" max="3062" width="6.453125" style="1" customWidth="1"/>
    <col min="3063" max="3063" width="10.7265625" style="1" customWidth="1"/>
    <col min="3064" max="3064" width="10" style="1" customWidth="1"/>
    <col min="3065" max="3065" width="26.7265625" style="1" customWidth="1"/>
    <col min="3066" max="3066" width="18.1796875" style="1" customWidth="1"/>
    <col min="3067" max="3067" width="23.1796875" style="1" customWidth="1"/>
    <col min="3068" max="3068" width="0" style="1" hidden="1" customWidth="1"/>
    <col min="3069" max="3069" width="22" style="1" customWidth="1"/>
    <col min="3070" max="3071" width="12.453125" style="1" customWidth="1"/>
    <col min="3072" max="3072" width="21.54296875" style="1" customWidth="1"/>
    <col min="3073" max="3073" width="0" style="1" hidden="1" customWidth="1"/>
    <col min="3074" max="3074" width="64" style="1" customWidth="1"/>
    <col min="3075" max="3075" width="35.453125" style="1" customWidth="1"/>
    <col min="3076" max="3076" width="44" style="1" customWidth="1"/>
    <col min="3077" max="3077" width="29.81640625" style="1" customWidth="1"/>
    <col min="3078" max="3078" width="30.453125" style="1" customWidth="1"/>
    <col min="3079" max="3079" width="46.453125" style="1" customWidth="1"/>
    <col min="3080" max="3081" width="8.453125" style="1" bestFit="1" customWidth="1"/>
    <col min="3082" max="3082" width="11.54296875" style="1" bestFit="1" customWidth="1"/>
    <col min="3083" max="3316" width="11.453125" style="1"/>
    <col min="3317" max="3317" width="0" style="1" hidden="1" customWidth="1"/>
    <col min="3318" max="3318" width="6.453125" style="1" customWidth="1"/>
    <col min="3319" max="3319" width="10.7265625" style="1" customWidth="1"/>
    <col min="3320" max="3320" width="10" style="1" customWidth="1"/>
    <col min="3321" max="3321" width="26.7265625" style="1" customWidth="1"/>
    <col min="3322" max="3322" width="18.1796875" style="1" customWidth="1"/>
    <col min="3323" max="3323" width="23.1796875" style="1" customWidth="1"/>
    <col min="3324" max="3324" width="0" style="1" hidden="1" customWidth="1"/>
    <col min="3325" max="3325" width="22" style="1" customWidth="1"/>
    <col min="3326" max="3327" width="12.453125" style="1" customWidth="1"/>
    <col min="3328" max="3328" width="21.54296875" style="1" customWidth="1"/>
    <col min="3329" max="3329" width="0" style="1" hidden="1" customWidth="1"/>
    <col min="3330" max="3330" width="64" style="1" customWidth="1"/>
    <col min="3331" max="3331" width="35.453125" style="1" customWidth="1"/>
    <col min="3332" max="3332" width="44" style="1" customWidth="1"/>
    <col min="3333" max="3333" width="29.81640625" style="1" customWidth="1"/>
    <col min="3334" max="3334" width="30.453125" style="1" customWidth="1"/>
    <col min="3335" max="3335" width="46.453125" style="1" customWidth="1"/>
    <col min="3336" max="3337" width="8.453125" style="1" bestFit="1" customWidth="1"/>
    <col min="3338" max="3338" width="11.54296875" style="1" bestFit="1" customWidth="1"/>
    <col min="3339" max="3572" width="11.453125" style="1"/>
    <col min="3573" max="3573" width="0" style="1" hidden="1" customWidth="1"/>
    <col min="3574" max="3574" width="6.453125" style="1" customWidth="1"/>
    <col min="3575" max="3575" width="10.7265625" style="1" customWidth="1"/>
    <col min="3576" max="3576" width="10" style="1" customWidth="1"/>
    <col min="3577" max="3577" width="26.7265625" style="1" customWidth="1"/>
    <col min="3578" max="3578" width="18.1796875" style="1" customWidth="1"/>
    <col min="3579" max="3579" width="23.1796875" style="1" customWidth="1"/>
    <col min="3580" max="3580" width="0" style="1" hidden="1" customWidth="1"/>
    <col min="3581" max="3581" width="22" style="1" customWidth="1"/>
    <col min="3582" max="3583" width="12.453125" style="1" customWidth="1"/>
    <col min="3584" max="3584" width="21.54296875" style="1" customWidth="1"/>
    <col min="3585" max="3585" width="0" style="1" hidden="1" customWidth="1"/>
    <col min="3586" max="3586" width="64" style="1" customWidth="1"/>
    <col min="3587" max="3587" width="35.453125" style="1" customWidth="1"/>
    <col min="3588" max="3588" width="44" style="1" customWidth="1"/>
    <col min="3589" max="3589" width="29.81640625" style="1" customWidth="1"/>
    <col min="3590" max="3590" width="30.453125" style="1" customWidth="1"/>
    <col min="3591" max="3591" width="46.453125" style="1" customWidth="1"/>
    <col min="3592" max="3593" width="8.453125" style="1" bestFit="1" customWidth="1"/>
    <col min="3594" max="3594" width="11.54296875" style="1" bestFit="1" customWidth="1"/>
    <col min="3595" max="3828" width="11.453125" style="1"/>
    <col min="3829" max="3829" width="0" style="1" hidden="1" customWidth="1"/>
    <col min="3830" max="3830" width="6.453125" style="1" customWidth="1"/>
    <col min="3831" max="3831" width="10.7265625" style="1" customWidth="1"/>
    <col min="3832" max="3832" width="10" style="1" customWidth="1"/>
    <col min="3833" max="3833" width="26.7265625" style="1" customWidth="1"/>
    <col min="3834" max="3834" width="18.1796875" style="1" customWidth="1"/>
    <col min="3835" max="3835" width="23.1796875" style="1" customWidth="1"/>
    <col min="3836" max="3836" width="0" style="1" hidden="1" customWidth="1"/>
    <col min="3837" max="3837" width="22" style="1" customWidth="1"/>
    <col min="3838" max="3839" width="12.453125" style="1" customWidth="1"/>
    <col min="3840" max="3840" width="21.54296875" style="1" customWidth="1"/>
    <col min="3841" max="3841" width="0" style="1" hidden="1" customWidth="1"/>
    <col min="3842" max="3842" width="64" style="1" customWidth="1"/>
    <col min="3843" max="3843" width="35.453125" style="1" customWidth="1"/>
    <col min="3844" max="3844" width="44" style="1" customWidth="1"/>
    <col min="3845" max="3845" width="29.81640625" style="1" customWidth="1"/>
    <col min="3846" max="3846" width="30.453125" style="1" customWidth="1"/>
    <col min="3847" max="3847" width="46.453125" style="1" customWidth="1"/>
    <col min="3848" max="3849" width="8.453125" style="1" bestFit="1" customWidth="1"/>
    <col min="3850" max="3850" width="11.54296875" style="1" bestFit="1" customWidth="1"/>
    <col min="3851" max="4084" width="11.453125" style="1"/>
    <col min="4085" max="4085" width="0" style="1" hidden="1" customWidth="1"/>
    <col min="4086" max="4086" width="6.453125" style="1" customWidth="1"/>
    <col min="4087" max="4087" width="10.7265625" style="1" customWidth="1"/>
    <col min="4088" max="4088" width="10" style="1" customWidth="1"/>
    <col min="4089" max="4089" width="26.7265625" style="1" customWidth="1"/>
    <col min="4090" max="4090" width="18.1796875" style="1" customWidth="1"/>
    <col min="4091" max="4091" width="23.1796875" style="1" customWidth="1"/>
    <col min="4092" max="4092" width="0" style="1" hidden="1" customWidth="1"/>
    <col min="4093" max="4093" width="22" style="1" customWidth="1"/>
    <col min="4094" max="4095" width="12.453125" style="1" customWidth="1"/>
    <col min="4096" max="4096" width="21.54296875" style="1" customWidth="1"/>
    <col min="4097" max="4097" width="0" style="1" hidden="1" customWidth="1"/>
    <col min="4098" max="4098" width="64" style="1" customWidth="1"/>
    <col min="4099" max="4099" width="35.453125" style="1" customWidth="1"/>
    <col min="4100" max="4100" width="44" style="1" customWidth="1"/>
    <col min="4101" max="4101" width="29.81640625" style="1" customWidth="1"/>
    <col min="4102" max="4102" width="30.453125" style="1" customWidth="1"/>
    <col min="4103" max="4103" width="46.453125" style="1" customWidth="1"/>
    <col min="4104" max="4105" width="8.453125" style="1" bestFit="1" customWidth="1"/>
    <col min="4106" max="4106" width="11.54296875" style="1" bestFit="1" customWidth="1"/>
    <col min="4107" max="4340" width="11.453125" style="1"/>
    <col min="4341" max="4341" width="0" style="1" hidden="1" customWidth="1"/>
    <col min="4342" max="4342" width="6.453125" style="1" customWidth="1"/>
    <col min="4343" max="4343" width="10.7265625" style="1" customWidth="1"/>
    <col min="4344" max="4344" width="10" style="1" customWidth="1"/>
    <col min="4345" max="4345" width="26.7265625" style="1" customWidth="1"/>
    <col min="4346" max="4346" width="18.1796875" style="1" customWidth="1"/>
    <col min="4347" max="4347" width="23.1796875" style="1" customWidth="1"/>
    <col min="4348" max="4348" width="0" style="1" hidden="1" customWidth="1"/>
    <col min="4349" max="4349" width="22" style="1" customWidth="1"/>
    <col min="4350" max="4351" width="12.453125" style="1" customWidth="1"/>
    <col min="4352" max="4352" width="21.54296875" style="1" customWidth="1"/>
    <col min="4353" max="4353" width="0" style="1" hidden="1" customWidth="1"/>
    <col min="4354" max="4354" width="64" style="1" customWidth="1"/>
    <col min="4355" max="4355" width="35.453125" style="1" customWidth="1"/>
    <col min="4356" max="4356" width="44" style="1" customWidth="1"/>
    <col min="4357" max="4357" width="29.81640625" style="1" customWidth="1"/>
    <col min="4358" max="4358" width="30.453125" style="1" customWidth="1"/>
    <col min="4359" max="4359" width="46.453125" style="1" customWidth="1"/>
    <col min="4360" max="4361" width="8.453125" style="1" bestFit="1" customWidth="1"/>
    <col min="4362" max="4362" width="11.54296875" style="1" bestFit="1" customWidth="1"/>
    <col min="4363" max="4596" width="11.453125" style="1"/>
    <col min="4597" max="4597" width="0" style="1" hidden="1" customWidth="1"/>
    <col min="4598" max="4598" width="6.453125" style="1" customWidth="1"/>
    <col min="4599" max="4599" width="10.7265625" style="1" customWidth="1"/>
    <col min="4600" max="4600" width="10" style="1" customWidth="1"/>
    <col min="4601" max="4601" width="26.7265625" style="1" customWidth="1"/>
    <col min="4602" max="4602" width="18.1796875" style="1" customWidth="1"/>
    <col min="4603" max="4603" width="23.1796875" style="1" customWidth="1"/>
    <col min="4604" max="4604" width="0" style="1" hidden="1" customWidth="1"/>
    <col min="4605" max="4605" width="22" style="1" customWidth="1"/>
    <col min="4606" max="4607" width="12.453125" style="1" customWidth="1"/>
    <col min="4608" max="4608" width="21.54296875" style="1" customWidth="1"/>
    <col min="4609" max="4609" width="0" style="1" hidden="1" customWidth="1"/>
    <col min="4610" max="4610" width="64" style="1" customWidth="1"/>
    <col min="4611" max="4611" width="35.453125" style="1" customWidth="1"/>
    <col min="4612" max="4612" width="44" style="1" customWidth="1"/>
    <col min="4613" max="4613" width="29.81640625" style="1" customWidth="1"/>
    <col min="4614" max="4614" width="30.453125" style="1" customWidth="1"/>
    <col min="4615" max="4615" width="46.453125" style="1" customWidth="1"/>
    <col min="4616" max="4617" width="8.453125" style="1" bestFit="1" customWidth="1"/>
    <col min="4618" max="4618" width="11.54296875" style="1" bestFit="1" customWidth="1"/>
    <col min="4619" max="4852" width="11.453125" style="1"/>
    <col min="4853" max="4853" width="0" style="1" hidden="1" customWidth="1"/>
    <col min="4854" max="4854" width="6.453125" style="1" customWidth="1"/>
    <col min="4855" max="4855" width="10.7265625" style="1" customWidth="1"/>
    <col min="4856" max="4856" width="10" style="1" customWidth="1"/>
    <col min="4857" max="4857" width="26.7265625" style="1" customWidth="1"/>
    <col min="4858" max="4858" width="18.1796875" style="1" customWidth="1"/>
    <col min="4859" max="4859" width="23.1796875" style="1" customWidth="1"/>
    <col min="4860" max="4860" width="0" style="1" hidden="1" customWidth="1"/>
    <col min="4861" max="4861" width="22" style="1" customWidth="1"/>
    <col min="4862" max="4863" width="12.453125" style="1" customWidth="1"/>
    <col min="4864" max="4864" width="21.54296875" style="1" customWidth="1"/>
    <col min="4865" max="4865" width="0" style="1" hidden="1" customWidth="1"/>
    <col min="4866" max="4866" width="64" style="1" customWidth="1"/>
    <col min="4867" max="4867" width="35.453125" style="1" customWidth="1"/>
    <col min="4868" max="4868" width="44" style="1" customWidth="1"/>
    <col min="4869" max="4869" width="29.81640625" style="1" customWidth="1"/>
    <col min="4870" max="4870" width="30.453125" style="1" customWidth="1"/>
    <col min="4871" max="4871" width="46.453125" style="1" customWidth="1"/>
    <col min="4872" max="4873" width="8.453125" style="1" bestFit="1" customWidth="1"/>
    <col min="4874" max="4874" width="11.54296875" style="1" bestFit="1" customWidth="1"/>
    <col min="4875" max="5108" width="11.453125" style="1"/>
    <col min="5109" max="5109" width="0" style="1" hidden="1" customWidth="1"/>
    <col min="5110" max="5110" width="6.453125" style="1" customWidth="1"/>
    <col min="5111" max="5111" width="10.7265625" style="1" customWidth="1"/>
    <col min="5112" max="5112" width="10" style="1" customWidth="1"/>
    <col min="5113" max="5113" width="26.7265625" style="1" customWidth="1"/>
    <col min="5114" max="5114" width="18.1796875" style="1" customWidth="1"/>
    <col min="5115" max="5115" width="23.1796875" style="1" customWidth="1"/>
    <col min="5116" max="5116" width="0" style="1" hidden="1" customWidth="1"/>
    <col min="5117" max="5117" width="22" style="1" customWidth="1"/>
    <col min="5118" max="5119" width="12.453125" style="1" customWidth="1"/>
    <col min="5120" max="5120" width="21.54296875" style="1" customWidth="1"/>
    <col min="5121" max="5121" width="0" style="1" hidden="1" customWidth="1"/>
    <col min="5122" max="5122" width="64" style="1" customWidth="1"/>
    <col min="5123" max="5123" width="35.453125" style="1" customWidth="1"/>
    <col min="5124" max="5124" width="44" style="1" customWidth="1"/>
    <col min="5125" max="5125" width="29.81640625" style="1" customWidth="1"/>
    <col min="5126" max="5126" width="30.453125" style="1" customWidth="1"/>
    <col min="5127" max="5127" width="46.453125" style="1" customWidth="1"/>
    <col min="5128" max="5129" width="8.453125" style="1" bestFit="1" customWidth="1"/>
    <col min="5130" max="5130" width="11.54296875" style="1" bestFit="1" customWidth="1"/>
    <col min="5131" max="5364" width="11.453125" style="1"/>
    <col min="5365" max="5365" width="0" style="1" hidden="1" customWidth="1"/>
    <col min="5366" max="5366" width="6.453125" style="1" customWidth="1"/>
    <col min="5367" max="5367" width="10.7265625" style="1" customWidth="1"/>
    <col min="5368" max="5368" width="10" style="1" customWidth="1"/>
    <col min="5369" max="5369" width="26.7265625" style="1" customWidth="1"/>
    <col min="5370" max="5370" width="18.1796875" style="1" customWidth="1"/>
    <col min="5371" max="5371" width="23.1796875" style="1" customWidth="1"/>
    <col min="5372" max="5372" width="0" style="1" hidden="1" customWidth="1"/>
    <col min="5373" max="5373" width="22" style="1" customWidth="1"/>
    <col min="5374" max="5375" width="12.453125" style="1" customWidth="1"/>
    <col min="5376" max="5376" width="21.54296875" style="1" customWidth="1"/>
    <col min="5377" max="5377" width="0" style="1" hidden="1" customWidth="1"/>
    <col min="5378" max="5378" width="64" style="1" customWidth="1"/>
    <col min="5379" max="5379" width="35.453125" style="1" customWidth="1"/>
    <col min="5380" max="5380" width="44" style="1" customWidth="1"/>
    <col min="5381" max="5381" width="29.81640625" style="1" customWidth="1"/>
    <col min="5382" max="5382" width="30.453125" style="1" customWidth="1"/>
    <col min="5383" max="5383" width="46.453125" style="1" customWidth="1"/>
    <col min="5384" max="5385" width="8.453125" style="1" bestFit="1" customWidth="1"/>
    <col min="5386" max="5386" width="11.54296875" style="1" bestFit="1" customWidth="1"/>
    <col min="5387" max="5620" width="11.453125" style="1"/>
    <col min="5621" max="5621" width="0" style="1" hidden="1" customWidth="1"/>
    <col min="5622" max="5622" width="6.453125" style="1" customWidth="1"/>
    <col min="5623" max="5623" width="10.7265625" style="1" customWidth="1"/>
    <col min="5624" max="5624" width="10" style="1" customWidth="1"/>
    <col min="5625" max="5625" width="26.7265625" style="1" customWidth="1"/>
    <col min="5626" max="5626" width="18.1796875" style="1" customWidth="1"/>
    <col min="5627" max="5627" width="23.1796875" style="1" customWidth="1"/>
    <col min="5628" max="5628" width="0" style="1" hidden="1" customWidth="1"/>
    <col min="5629" max="5629" width="22" style="1" customWidth="1"/>
    <col min="5630" max="5631" width="12.453125" style="1" customWidth="1"/>
    <col min="5632" max="5632" width="21.54296875" style="1" customWidth="1"/>
    <col min="5633" max="5633" width="0" style="1" hidden="1" customWidth="1"/>
    <col min="5634" max="5634" width="64" style="1" customWidth="1"/>
    <col min="5635" max="5635" width="35.453125" style="1" customWidth="1"/>
    <col min="5636" max="5636" width="44" style="1" customWidth="1"/>
    <col min="5637" max="5637" width="29.81640625" style="1" customWidth="1"/>
    <col min="5638" max="5638" width="30.453125" style="1" customWidth="1"/>
    <col min="5639" max="5639" width="46.453125" style="1" customWidth="1"/>
    <col min="5640" max="5641" width="8.453125" style="1" bestFit="1" customWidth="1"/>
    <col min="5642" max="5642" width="11.54296875" style="1" bestFit="1" customWidth="1"/>
    <col min="5643" max="5876" width="11.453125" style="1"/>
    <col min="5877" max="5877" width="0" style="1" hidden="1" customWidth="1"/>
    <col min="5878" max="5878" width="6.453125" style="1" customWidth="1"/>
    <col min="5879" max="5879" width="10.7265625" style="1" customWidth="1"/>
    <col min="5880" max="5880" width="10" style="1" customWidth="1"/>
    <col min="5881" max="5881" width="26.7265625" style="1" customWidth="1"/>
    <col min="5882" max="5882" width="18.1796875" style="1" customWidth="1"/>
    <col min="5883" max="5883" width="23.1796875" style="1" customWidth="1"/>
    <col min="5884" max="5884" width="0" style="1" hidden="1" customWidth="1"/>
    <col min="5885" max="5885" width="22" style="1" customWidth="1"/>
    <col min="5886" max="5887" width="12.453125" style="1" customWidth="1"/>
    <col min="5888" max="5888" width="21.54296875" style="1" customWidth="1"/>
    <col min="5889" max="5889" width="0" style="1" hidden="1" customWidth="1"/>
    <col min="5890" max="5890" width="64" style="1" customWidth="1"/>
    <col min="5891" max="5891" width="35.453125" style="1" customWidth="1"/>
    <col min="5892" max="5892" width="44" style="1" customWidth="1"/>
    <col min="5893" max="5893" width="29.81640625" style="1" customWidth="1"/>
    <col min="5894" max="5894" width="30.453125" style="1" customWidth="1"/>
    <col min="5895" max="5895" width="46.453125" style="1" customWidth="1"/>
    <col min="5896" max="5897" width="8.453125" style="1" bestFit="1" customWidth="1"/>
    <col min="5898" max="5898" width="11.54296875" style="1" bestFit="1" customWidth="1"/>
    <col min="5899" max="6132" width="11.453125" style="1"/>
    <col min="6133" max="6133" width="0" style="1" hidden="1" customWidth="1"/>
    <col min="6134" max="6134" width="6.453125" style="1" customWidth="1"/>
    <col min="6135" max="6135" width="10.7265625" style="1" customWidth="1"/>
    <col min="6136" max="6136" width="10" style="1" customWidth="1"/>
    <col min="6137" max="6137" width="26.7265625" style="1" customWidth="1"/>
    <col min="6138" max="6138" width="18.1796875" style="1" customWidth="1"/>
    <col min="6139" max="6139" width="23.1796875" style="1" customWidth="1"/>
    <col min="6140" max="6140" width="0" style="1" hidden="1" customWidth="1"/>
    <col min="6141" max="6141" width="22" style="1" customWidth="1"/>
    <col min="6142" max="6143" width="12.453125" style="1" customWidth="1"/>
    <col min="6144" max="6144" width="21.54296875" style="1" customWidth="1"/>
    <col min="6145" max="6145" width="0" style="1" hidden="1" customWidth="1"/>
    <col min="6146" max="6146" width="64" style="1" customWidth="1"/>
    <col min="6147" max="6147" width="35.453125" style="1" customWidth="1"/>
    <col min="6148" max="6148" width="44" style="1" customWidth="1"/>
    <col min="6149" max="6149" width="29.81640625" style="1" customWidth="1"/>
    <col min="6150" max="6150" width="30.453125" style="1" customWidth="1"/>
    <col min="6151" max="6151" width="46.453125" style="1" customWidth="1"/>
    <col min="6152" max="6153" width="8.453125" style="1" bestFit="1" customWidth="1"/>
    <col min="6154" max="6154" width="11.54296875" style="1" bestFit="1" customWidth="1"/>
    <col min="6155" max="6388" width="11.453125" style="1"/>
    <col min="6389" max="6389" width="0" style="1" hidden="1" customWidth="1"/>
    <col min="6390" max="6390" width="6.453125" style="1" customWidth="1"/>
    <col min="6391" max="6391" width="10.7265625" style="1" customWidth="1"/>
    <col min="6392" max="6392" width="10" style="1" customWidth="1"/>
    <col min="6393" max="6393" width="26.7265625" style="1" customWidth="1"/>
    <col min="6394" max="6394" width="18.1796875" style="1" customWidth="1"/>
    <col min="6395" max="6395" width="23.1796875" style="1" customWidth="1"/>
    <col min="6396" max="6396" width="0" style="1" hidden="1" customWidth="1"/>
    <col min="6397" max="6397" width="22" style="1" customWidth="1"/>
    <col min="6398" max="6399" width="12.453125" style="1" customWidth="1"/>
    <col min="6400" max="6400" width="21.54296875" style="1" customWidth="1"/>
    <col min="6401" max="6401" width="0" style="1" hidden="1" customWidth="1"/>
    <col min="6402" max="6402" width="64" style="1" customWidth="1"/>
    <col min="6403" max="6403" width="35.453125" style="1" customWidth="1"/>
    <col min="6404" max="6404" width="44" style="1" customWidth="1"/>
    <col min="6405" max="6405" width="29.81640625" style="1" customWidth="1"/>
    <col min="6406" max="6406" width="30.453125" style="1" customWidth="1"/>
    <col min="6407" max="6407" width="46.453125" style="1" customWidth="1"/>
    <col min="6408" max="6409" width="8.453125" style="1" bestFit="1" customWidth="1"/>
    <col min="6410" max="6410" width="11.54296875" style="1" bestFit="1" customWidth="1"/>
    <col min="6411" max="6644" width="11.453125" style="1"/>
    <col min="6645" max="6645" width="0" style="1" hidden="1" customWidth="1"/>
    <col min="6646" max="6646" width="6.453125" style="1" customWidth="1"/>
    <col min="6647" max="6647" width="10.7265625" style="1" customWidth="1"/>
    <col min="6648" max="6648" width="10" style="1" customWidth="1"/>
    <col min="6649" max="6649" width="26.7265625" style="1" customWidth="1"/>
    <col min="6650" max="6650" width="18.1796875" style="1" customWidth="1"/>
    <col min="6651" max="6651" width="23.1796875" style="1" customWidth="1"/>
    <col min="6652" max="6652" width="0" style="1" hidden="1" customWidth="1"/>
    <col min="6653" max="6653" width="22" style="1" customWidth="1"/>
    <col min="6654" max="6655" width="12.453125" style="1" customWidth="1"/>
    <col min="6656" max="6656" width="21.54296875" style="1" customWidth="1"/>
    <col min="6657" max="6657" width="0" style="1" hidden="1" customWidth="1"/>
    <col min="6658" max="6658" width="64" style="1" customWidth="1"/>
    <col min="6659" max="6659" width="35.453125" style="1" customWidth="1"/>
    <col min="6660" max="6660" width="44" style="1" customWidth="1"/>
    <col min="6661" max="6661" width="29.81640625" style="1" customWidth="1"/>
    <col min="6662" max="6662" width="30.453125" style="1" customWidth="1"/>
    <col min="6663" max="6663" width="46.453125" style="1" customWidth="1"/>
    <col min="6664" max="6665" width="8.453125" style="1" bestFit="1" customWidth="1"/>
    <col min="6666" max="6666" width="11.54296875" style="1" bestFit="1" customWidth="1"/>
    <col min="6667" max="6900" width="11.453125" style="1"/>
    <col min="6901" max="6901" width="0" style="1" hidden="1" customWidth="1"/>
    <col min="6902" max="6902" width="6.453125" style="1" customWidth="1"/>
    <col min="6903" max="6903" width="10.7265625" style="1" customWidth="1"/>
    <col min="6904" max="6904" width="10" style="1" customWidth="1"/>
    <col min="6905" max="6905" width="26.7265625" style="1" customWidth="1"/>
    <col min="6906" max="6906" width="18.1796875" style="1" customWidth="1"/>
    <col min="6907" max="6907" width="23.1796875" style="1" customWidth="1"/>
    <col min="6908" max="6908" width="0" style="1" hidden="1" customWidth="1"/>
    <col min="6909" max="6909" width="22" style="1" customWidth="1"/>
    <col min="6910" max="6911" width="12.453125" style="1" customWidth="1"/>
    <col min="6912" max="6912" width="21.54296875" style="1" customWidth="1"/>
    <col min="6913" max="6913" width="0" style="1" hidden="1" customWidth="1"/>
    <col min="6914" max="6914" width="64" style="1" customWidth="1"/>
    <col min="6915" max="6915" width="35.453125" style="1" customWidth="1"/>
    <col min="6916" max="6916" width="44" style="1" customWidth="1"/>
    <col min="6917" max="6917" width="29.81640625" style="1" customWidth="1"/>
    <col min="6918" max="6918" width="30.453125" style="1" customWidth="1"/>
    <col min="6919" max="6919" width="46.453125" style="1" customWidth="1"/>
    <col min="6920" max="6921" width="8.453125" style="1" bestFit="1" customWidth="1"/>
    <col min="6922" max="6922" width="11.54296875" style="1" bestFit="1" customWidth="1"/>
    <col min="6923" max="7156" width="11.453125" style="1"/>
    <col min="7157" max="7157" width="0" style="1" hidden="1" customWidth="1"/>
    <col min="7158" max="7158" width="6.453125" style="1" customWidth="1"/>
    <col min="7159" max="7159" width="10.7265625" style="1" customWidth="1"/>
    <col min="7160" max="7160" width="10" style="1" customWidth="1"/>
    <col min="7161" max="7161" width="26.7265625" style="1" customWidth="1"/>
    <col min="7162" max="7162" width="18.1796875" style="1" customWidth="1"/>
    <col min="7163" max="7163" width="23.1796875" style="1" customWidth="1"/>
    <col min="7164" max="7164" width="0" style="1" hidden="1" customWidth="1"/>
    <col min="7165" max="7165" width="22" style="1" customWidth="1"/>
    <col min="7166" max="7167" width="12.453125" style="1" customWidth="1"/>
    <col min="7168" max="7168" width="21.54296875" style="1" customWidth="1"/>
    <col min="7169" max="7169" width="0" style="1" hidden="1" customWidth="1"/>
    <col min="7170" max="7170" width="64" style="1" customWidth="1"/>
    <col min="7171" max="7171" width="35.453125" style="1" customWidth="1"/>
    <col min="7172" max="7172" width="44" style="1" customWidth="1"/>
    <col min="7173" max="7173" width="29.81640625" style="1" customWidth="1"/>
    <col min="7174" max="7174" width="30.453125" style="1" customWidth="1"/>
    <col min="7175" max="7175" width="46.453125" style="1" customWidth="1"/>
    <col min="7176" max="7177" width="8.453125" style="1" bestFit="1" customWidth="1"/>
    <col min="7178" max="7178" width="11.54296875" style="1" bestFit="1" customWidth="1"/>
    <col min="7179" max="7412" width="11.453125" style="1"/>
    <col min="7413" max="7413" width="0" style="1" hidden="1" customWidth="1"/>
    <col min="7414" max="7414" width="6.453125" style="1" customWidth="1"/>
    <col min="7415" max="7415" width="10.7265625" style="1" customWidth="1"/>
    <col min="7416" max="7416" width="10" style="1" customWidth="1"/>
    <col min="7417" max="7417" width="26.7265625" style="1" customWidth="1"/>
    <col min="7418" max="7418" width="18.1796875" style="1" customWidth="1"/>
    <col min="7419" max="7419" width="23.1796875" style="1" customWidth="1"/>
    <col min="7420" max="7420" width="0" style="1" hidden="1" customWidth="1"/>
    <col min="7421" max="7421" width="22" style="1" customWidth="1"/>
    <col min="7422" max="7423" width="12.453125" style="1" customWidth="1"/>
    <col min="7424" max="7424" width="21.54296875" style="1" customWidth="1"/>
    <col min="7425" max="7425" width="0" style="1" hidden="1" customWidth="1"/>
    <col min="7426" max="7426" width="64" style="1" customWidth="1"/>
    <col min="7427" max="7427" width="35.453125" style="1" customWidth="1"/>
    <col min="7428" max="7428" width="44" style="1" customWidth="1"/>
    <col min="7429" max="7429" width="29.81640625" style="1" customWidth="1"/>
    <col min="7430" max="7430" width="30.453125" style="1" customWidth="1"/>
    <col min="7431" max="7431" width="46.453125" style="1" customWidth="1"/>
    <col min="7432" max="7433" width="8.453125" style="1" bestFit="1" customWidth="1"/>
    <col min="7434" max="7434" width="11.54296875" style="1" bestFit="1" customWidth="1"/>
    <col min="7435" max="7668" width="11.453125" style="1"/>
    <col min="7669" max="7669" width="0" style="1" hidden="1" customWidth="1"/>
    <col min="7670" max="7670" width="6.453125" style="1" customWidth="1"/>
    <col min="7671" max="7671" width="10.7265625" style="1" customWidth="1"/>
    <col min="7672" max="7672" width="10" style="1" customWidth="1"/>
    <col min="7673" max="7673" width="26.7265625" style="1" customWidth="1"/>
    <col min="7674" max="7674" width="18.1796875" style="1" customWidth="1"/>
    <col min="7675" max="7675" width="23.1796875" style="1" customWidth="1"/>
    <col min="7676" max="7676" width="0" style="1" hidden="1" customWidth="1"/>
    <col min="7677" max="7677" width="22" style="1" customWidth="1"/>
    <col min="7678" max="7679" width="12.453125" style="1" customWidth="1"/>
    <col min="7680" max="7680" width="21.54296875" style="1" customWidth="1"/>
    <col min="7681" max="7681" width="0" style="1" hidden="1" customWidth="1"/>
    <col min="7682" max="7682" width="64" style="1" customWidth="1"/>
    <col min="7683" max="7683" width="35.453125" style="1" customWidth="1"/>
    <col min="7684" max="7684" width="44" style="1" customWidth="1"/>
    <col min="7685" max="7685" width="29.81640625" style="1" customWidth="1"/>
    <col min="7686" max="7686" width="30.453125" style="1" customWidth="1"/>
    <col min="7687" max="7687" width="46.453125" style="1" customWidth="1"/>
    <col min="7688" max="7689" width="8.453125" style="1" bestFit="1" customWidth="1"/>
    <col min="7690" max="7690" width="11.54296875" style="1" bestFit="1" customWidth="1"/>
    <col min="7691" max="7924" width="11.453125" style="1"/>
    <col min="7925" max="7925" width="0" style="1" hidden="1" customWidth="1"/>
    <col min="7926" max="7926" width="6.453125" style="1" customWidth="1"/>
    <col min="7927" max="7927" width="10.7265625" style="1" customWidth="1"/>
    <col min="7928" max="7928" width="10" style="1" customWidth="1"/>
    <col min="7929" max="7929" width="26.7265625" style="1" customWidth="1"/>
    <col min="7930" max="7930" width="18.1796875" style="1" customWidth="1"/>
    <col min="7931" max="7931" width="23.1796875" style="1" customWidth="1"/>
    <col min="7932" max="7932" width="0" style="1" hidden="1" customWidth="1"/>
    <col min="7933" max="7933" width="22" style="1" customWidth="1"/>
    <col min="7934" max="7935" width="12.453125" style="1" customWidth="1"/>
    <col min="7936" max="7936" width="21.54296875" style="1" customWidth="1"/>
    <col min="7937" max="7937" width="0" style="1" hidden="1" customWidth="1"/>
    <col min="7938" max="7938" width="64" style="1" customWidth="1"/>
    <col min="7939" max="7939" width="35.453125" style="1" customWidth="1"/>
    <col min="7940" max="7940" width="44" style="1" customWidth="1"/>
    <col min="7941" max="7941" width="29.81640625" style="1" customWidth="1"/>
    <col min="7942" max="7942" width="30.453125" style="1" customWidth="1"/>
    <col min="7943" max="7943" width="46.453125" style="1" customWidth="1"/>
    <col min="7944" max="7945" width="8.453125" style="1" bestFit="1" customWidth="1"/>
    <col min="7946" max="7946" width="11.54296875" style="1" bestFit="1" customWidth="1"/>
    <col min="7947" max="8180" width="11.453125" style="1"/>
    <col min="8181" max="8181" width="0" style="1" hidden="1" customWidth="1"/>
    <col min="8182" max="8182" width="6.453125" style="1" customWidth="1"/>
    <col min="8183" max="8183" width="10.7265625" style="1" customWidth="1"/>
    <col min="8184" max="8184" width="10" style="1" customWidth="1"/>
    <col min="8185" max="8185" width="26.7265625" style="1" customWidth="1"/>
    <col min="8186" max="8186" width="18.1796875" style="1" customWidth="1"/>
    <col min="8187" max="8187" width="23.1796875" style="1" customWidth="1"/>
    <col min="8188" max="8188" width="0" style="1" hidden="1" customWidth="1"/>
    <col min="8189" max="8189" width="22" style="1" customWidth="1"/>
    <col min="8190" max="8191" width="12.453125" style="1" customWidth="1"/>
    <col min="8192" max="8192" width="21.54296875" style="1" customWidth="1"/>
    <col min="8193" max="8193" width="0" style="1" hidden="1" customWidth="1"/>
    <col min="8194" max="8194" width="64" style="1" customWidth="1"/>
    <col min="8195" max="8195" width="35.453125" style="1" customWidth="1"/>
    <col min="8196" max="8196" width="44" style="1" customWidth="1"/>
    <col min="8197" max="8197" width="29.81640625" style="1" customWidth="1"/>
    <col min="8198" max="8198" width="30.453125" style="1" customWidth="1"/>
    <col min="8199" max="8199" width="46.453125" style="1" customWidth="1"/>
    <col min="8200" max="8201" width="8.453125" style="1" bestFit="1" customWidth="1"/>
    <col min="8202" max="8202" width="11.54296875" style="1" bestFit="1" customWidth="1"/>
    <col min="8203" max="8436" width="11.453125" style="1"/>
    <col min="8437" max="8437" width="0" style="1" hidden="1" customWidth="1"/>
    <col min="8438" max="8438" width="6.453125" style="1" customWidth="1"/>
    <col min="8439" max="8439" width="10.7265625" style="1" customWidth="1"/>
    <col min="8440" max="8440" width="10" style="1" customWidth="1"/>
    <col min="8441" max="8441" width="26.7265625" style="1" customWidth="1"/>
    <col min="8442" max="8442" width="18.1796875" style="1" customWidth="1"/>
    <col min="8443" max="8443" width="23.1796875" style="1" customWidth="1"/>
    <col min="8444" max="8444" width="0" style="1" hidden="1" customWidth="1"/>
    <col min="8445" max="8445" width="22" style="1" customWidth="1"/>
    <col min="8446" max="8447" width="12.453125" style="1" customWidth="1"/>
    <col min="8448" max="8448" width="21.54296875" style="1" customWidth="1"/>
    <col min="8449" max="8449" width="0" style="1" hidden="1" customWidth="1"/>
    <col min="8450" max="8450" width="64" style="1" customWidth="1"/>
    <col min="8451" max="8451" width="35.453125" style="1" customWidth="1"/>
    <col min="8452" max="8452" width="44" style="1" customWidth="1"/>
    <col min="8453" max="8453" width="29.81640625" style="1" customWidth="1"/>
    <col min="8454" max="8454" width="30.453125" style="1" customWidth="1"/>
    <col min="8455" max="8455" width="46.453125" style="1" customWidth="1"/>
    <col min="8456" max="8457" width="8.453125" style="1" bestFit="1" customWidth="1"/>
    <col min="8458" max="8458" width="11.54296875" style="1" bestFit="1" customWidth="1"/>
    <col min="8459" max="8692" width="11.453125" style="1"/>
    <col min="8693" max="8693" width="0" style="1" hidden="1" customWidth="1"/>
    <col min="8694" max="8694" width="6.453125" style="1" customWidth="1"/>
    <col min="8695" max="8695" width="10.7265625" style="1" customWidth="1"/>
    <col min="8696" max="8696" width="10" style="1" customWidth="1"/>
    <col min="8697" max="8697" width="26.7265625" style="1" customWidth="1"/>
    <col min="8698" max="8698" width="18.1796875" style="1" customWidth="1"/>
    <col min="8699" max="8699" width="23.1796875" style="1" customWidth="1"/>
    <col min="8700" max="8700" width="0" style="1" hidden="1" customWidth="1"/>
    <col min="8701" max="8701" width="22" style="1" customWidth="1"/>
    <col min="8702" max="8703" width="12.453125" style="1" customWidth="1"/>
    <col min="8704" max="8704" width="21.54296875" style="1" customWidth="1"/>
    <col min="8705" max="8705" width="0" style="1" hidden="1" customWidth="1"/>
    <col min="8706" max="8706" width="64" style="1" customWidth="1"/>
    <col min="8707" max="8707" width="35.453125" style="1" customWidth="1"/>
    <col min="8708" max="8708" width="44" style="1" customWidth="1"/>
    <col min="8709" max="8709" width="29.81640625" style="1" customWidth="1"/>
    <col min="8710" max="8710" width="30.453125" style="1" customWidth="1"/>
    <col min="8711" max="8711" width="46.453125" style="1" customWidth="1"/>
    <col min="8712" max="8713" width="8.453125" style="1" bestFit="1" customWidth="1"/>
    <col min="8714" max="8714" width="11.54296875" style="1" bestFit="1" customWidth="1"/>
    <col min="8715" max="8948" width="11.453125" style="1"/>
    <col min="8949" max="8949" width="0" style="1" hidden="1" customWidth="1"/>
    <col min="8950" max="8950" width="6.453125" style="1" customWidth="1"/>
    <col min="8951" max="8951" width="10.7265625" style="1" customWidth="1"/>
    <col min="8952" max="8952" width="10" style="1" customWidth="1"/>
    <col min="8953" max="8953" width="26.7265625" style="1" customWidth="1"/>
    <col min="8954" max="8954" width="18.1796875" style="1" customWidth="1"/>
    <col min="8955" max="8955" width="23.1796875" style="1" customWidth="1"/>
    <col min="8956" max="8956" width="0" style="1" hidden="1" customWidth="1"/>
    <col min="8957" max="8957" width="22" style="1" customWidth="1"/>
    <col min="8958" max="8959" width="12.453125" style="1" customWidth="1"/>
    <col min="8960" max="8960" width="21.54296875" style="1" customWidth="1"/>
    <col min="8961" max="8961" width="0" style="1" hidden="1" customWidth="1"/>
    <col min="8962" max="8962" width="64" style="1" customWidth="1"/>
    <col min="8963" max="8963" width="35.453125" style="1" customWidth="1"/>
    <col min="8964" max="8964" width="44" style="1" customWidth="1"/>
    <col min="8965" max="8965" width="29.81640625" style="1" customWidth="1"/>
    <col min="8966" max="8966" width="30.453125" style="1" customWidth="1"/>
    <col min="8967" max="8967" width="46.453125" style="1" customWidth="1"/>
    <col min="8968" max="8969" width="8.453125" style="1" bestFit="1" customWidth="1"/>
    <col min="8970" max="8970" width="11.54296875" style="1" bestFit="1" customWidth="1"/>
    <col min="8971" max="9204" width="11.453125" style="1"/>
    <col min="9205" max="9205" width="0" style="1" hidden="1" customWidth="1"/>
    <col min="9206" max="9206" width="6.453125" style="1" customWidth="1"/>
    <col min="9207" max="9207" width="10.7265625" style="1" customWidth="1"/>
    <col min="9208" max="9208" width="10" style="1" customWidth="1"/>
    <col min="9209" max="9209" width="26.7265625" style="1" customWidth="1"/>
    <col min="9210" max="9210" width="18.1796875" style="1" customWidth="1"/>
    <col min="9211" max="9211" width="23.1796875" style="1" customWidth="1"/>
    <col min="9212" max="9212" width="0" style="1" hidden="1" customWidth="1"/>
    <col min="9213" max="9213" width="22" style="1" customWidth="1"/>
    <col min="9214" max="9215" width="12.453125" style="1" customWidth="1"/>
    <col min="9216" max="9216" width="21.54296875" style="1" customWidth="1"/>
    <col min="9217" max="9217" width="0" style="1" hidden="1" customWidth="1"/>
    <col min="9218" max="9218" width="64" style="1" customWidth="1"/>
    <col min="9219" max="9219" width="35.453125" style="1" customWidth="1"/>
    <col min="9220" max="9220" width="44" style="1" customWidth="1"/>
    <col min="9221" max="9221" width="29.81640625" style="1" customWidth="1"/>
    <col min="9222" max="9222" width="30.453125" style="1" customWidth="1"/>
    <col min="9223" max="9223" width="46.453125" style="1" customWidth="1"/>
    <col min="9224" max="9225" width="8.453125" style="1" bestFit="1" customWidth="1"/>
    <col min="9226" max="9226" width="11.54296875" style="1" bestFit="1" customWidth="1"/>
    <col min="9227" max="9460" width="11.453125" style="1"/>
    <col min="9461" max="9461" width="0" style="1" hidden="1" customWidth="1"/>
    <col min="9462" max="9462" width="6.453125" style="1" customWidth="1"/>
    <col min="9463" max="9463" width="10.7265625" style="1" customWidth="1"/>
    <col min="9464" max="9464" width="10" style="1" customWidth="1"/>
    <col min="9465" max="9465" width="26.7265625" style="1" customWidth="1"/>
    <col min="9466" max="9466" width="18.1796875" style="1" customWidth="1"/>
    <col min="9467" max="9467" width="23.1796875" style="1" customWidth="1"/>
    <col min="9468" max="9468" width="0" style="1" hidden="1" customWidth="1"/>
    <col min="9469" max="9469" width="22" style="1" customWidth="1"/>
    <col min="9470" max="9471" width="12.453125" style="1" customWidth="1"/>
    <col min="9472" max="9472" width="21.54296875" style="1" customWidth="1"/>
    <col min="9473" max="9473" width="0" style="1" hidden="1" customWidth="1"/>
    <col min="9474" max="9474" width="64" style="1" customWidth="1"/>
    <col min="9475" max="9475" width="35.453125" style="1" customWidth="1"/>
    <col min="9476" max="9476" width="44" style="1" customWidth="1"/>
    <col min="9477" max="9477" width="29.81640625" style="1" customWidth="1"/>
    <col min="9478" max="9478" width="30.453125" style="1" customWidth="1"/>
    <col min="9479" max="9479" width="46.453125" style="1" customWidth="1"/>
    <col min="9480" max="9481" width="8.453125" style="1" bestFit="1" customWidth="1"/>
    <col min="9482" max="9482" width="11.54296875" style="1" bestFit="1" customWidth="1"/>
    <col min="9483" max="9716" width="11.453125" style="1"/>
    <col min="9717" max="9717" width="0" style="1" hidden="1" customWidth="1"/>
    <col min="9718" max="9718" width="6.453125" style="1" customWidth="1"/>
    <col min="9719" max="9719" width="10.7265625" style="1" customWidth="1"/>
    <col min="9720" max="9720" width="10" style="1" customWidth="1"/>
    <col min="9721" max="9721" width="26.7265625" style="1" customWidth="1"/>
    <col min="9722" max="9722" width="18.1796875" style="1" customWidth="1"/>
    <col min="9723" max="9723" width="23.1796875" style="1" customWidth="1"/>
    <col min="9724" max="9724" width="0" style="1" hidden="1" customWidth="1"/>
    <col min="9725" max="9725" width="22" style="1" customWidth="1"/>
    <col min="9726" max="9727" width="12.453125" style="1" customWidth="1"/>
    <col min="9728" max="9728" width="21.54296875" style="1" customWidth="1"/>
    <col min="9729" max="9729" width="0" style="1" hidden="1" customWidth="1"/>
    <col min="9730" max="9730" width="64" style="1" customWidth="1"/>
    <col min="9731" max="9731" width="35.453125" style="1" customWidth="1"/>
    <col min="9732" max="9732" width="44" style="1" customWidth="1"/>
    <col min="9733" max="9733" width="29.81640625" style="1" customWidth="1"/>
    <col min="9734" max="9734" width="30.453125" style="1" customWidth="1"/>
    <col min="9735" max="9735" width="46.453125" style="1" customWidth="1"/>
    <col min="9736" max="9737" width="8.453125" style="1" bestFit="1" customWidth="1"/>
    <col min="9738" max="9738" width="11.54296875" style="1" bestFit="1" customWidth="1"/>
    <col min="9739" max="9972" width="11.453125" style="1"/>
    <col min="9973" max="9973" width="0" style="1" hidden="1" customWidth="1"/>
    <col min="9974" max="9974" width="6.453125" style="1" customWidth="1"/>
    <col min="9975" max="9975" width="10.7265625" style="1" customWidth="1"/>
    <col min="9976" max="9976" width="10" style="1" customWidth="1"/>
    <col min="9977" max="9977" width="26.7265625" style="1" customWidth="1"/>
    <col min="9978" max="9978" width="18.1796875" style="1" customWidth="1"/>
    <col min="9979" max="9979" width="23.1796875" style="1" customWidth="1"/>
    <col min="9980" max="9980" width="0" style="1" hidden="1" customWidth="1"/>
    <col min="9981" max="9981" width="22" style="1" customWidth="1"/>
    <col min="9982" max="9983" width="12.453125" style="1" customWidth="1"/>
    <col min="9984" max="9984" width="21.54296875" style="1" customWidth="1"/>
    <col min="9985" max="9985" width="0" style="1" hidden="1" customWidth="1"/>
    <col min="9986" max="9986" width="64" style="1" customWidth="1"/>
    <col min="9987" max="9987" width="35.453125" style="1" customWidth="1"/>
    <col min="9988" max="9988" width="44" style="1" customWidth="1"/>
    <col min="9989" max="9989" width="29.81640625" style="1" customWidth="1"/>
    <col min="9990" max="9990" width="30.453125" style="1" customWidth="1"/>
    <col min="9991" max="9991" width="46.453125" style="1" customWidth="1"/>
    <col min="9992" max="9993" width="8.453125" style="1" bestFit="1" customWidth="1"/>
    <col min="9994" max="9994" width="11.54296875" style="1" bestFit="1" customWidth="1"/>
    <col min="9995" max="10228" width="11.453125" style="1"/>
    <col min="10229" max="10229" width="0" style="1" hidden="1" customWidth="1"/>
    <col min="10230" max="10230" width="6.453125" style="1" customWidth="1"/>
    <col min="10231" max="10231" width="10.7265625" style="1" customWidth="1"/>
    <col min="10232" max="10232" width="10" style="1" customWidth="1"/>
    <col min="10233" max="10233" width="26.7265625" style="1" customWidth="1"/>
    <col min="10234" max="10234" width="18.1796875" style="1" customWidth="1"/>
    <col min="10235" max="10235" width="23.1796875" style="1" customWidth="1"/>
    <col min="10236" max="10236" width="0" style="1" hidden="1" customWidth="1"/>
    <col min="10237" max="10237" width="22" style="1" customWidth="1"/>
    <col min="10238" max="10239" width="12.453125" style="1" customWidth="1"/>
    <col min="10240" max="10240" width="21.54296875" style="1" customWidth="1"/>
    <col min="10241" max="10241" width="0" style="1" hidden="1" customWidth="1"/>
    <col min="10242" max="10242" width="64" style="1" customWidth="1"/>
    <col min="10243" max="10243" width="35.453125" style="1" customWidth="1"/>
    <col min="10244" max="10244" width="44" style="1" customWidth="1"/>
    <col min="10245" max="10245" width="29.81640625" style="1" customWidth="1"/>
    <col min="10246" max="10246" width="30.453125" style="1" customWidth="1"/>
    <col min="10247" max="10247" width="46.453125" style="1" customWidth="1"/>
    <col min="10248" max="10249" width="8.453125" style="1" bestFit="1" customWidth="1"/>
    <col min="10250" max="10250" width="11.54296875" style="1" bestFit="1" customWidth="1"/>
    <col min="10251" max="10484" width="11.453125" style="1"/>
    <col min="10485" max="10485" width="0" style="1" hidden="1" customWidth="1"/>
    <col min="10486" max="10486" width="6.453125" style="1" customWidth="1"/>
    <col min="10487" max="10487" width="10.7265625" style="1" customWidth="1"/>
    <col min="10488" max="10488" width="10" style="1" customWidth="1"/>
    <col min="10489" max="10489" width="26.7265625" style="1" customWidth="1"/>
    <col min="10490" max="10490" width="18.1796875" style="1" customWidth="1"/>
    <col min="10491" max="10491" width="23.1796875" style="1" customWidth="1"/>
    <col min="10492" max="10492" width="0" style="1" hidden="1" customWidth="1"/>
    <col min="10493" max="10493" width="22" style="1" customWidth="1"/>
    <col min="10494" max="10495" width="12.453125" style="1" customWidth="1"/>
    <col min="10496" max="10496" width="21.54296875" style="1" customWidth="1"/>
    <col min="10497" max="10497" width="0" style="1" hidden="1" customWidth="1"/>
    <col min="10498" max="10498" width="64" style="1" customWidth="1"/>
    <col min="10499" max="10499" width="35.453125" style="1" customWidth="1"/>
    <col min="10500" max="10500" width="44" style="1" customWidth="1"/>
    <col min="10501" max="10501" width="29.81640625" style="1" customWidth="1"/>
    <col min="10502" max="10502" width="30.453125" style="1" customWidth="1"/>
    <col min="10503" max="10503" width="46.453125" style="1" customWidth="1"/>
    <col min="10504" max="10505" width="8.453125" style="1" bestFit="1" customWidth="1"/>
    <col min="10506" max="10506" width="11.54296875" style="1" bestFit="1" customWidth="1"/>
    <col min="10507" max="10740" width="11.453125" style="1"/>
    <col min="10741" max="10741" width="0" style="1" hidden="1" customWidth="1"/>
    <col min="10742" max="10742" width="6.453125" style="1" customWidth="1"/>
    <col min="10743" max="10743" width="10.7265625" style="1" customWidth="1"/>
    <col min="10744" max="10744" width="10" style="1" customWidth="1"/>
    <col min="10745" max="10745" width="26.7265625" style="1" customWidth="1"/>
    <col min="10746" max="10746" width="18.1796875" style="1" customWidth="1"/>
    <col min="10747" max="10747" width="23.1796875" style="1" customWidth="1"/>
    <col min="10748" max="10748" width="0" style="1" hidden="1" customWidth="1"/>
    <col min="10749" max="10749" width="22" style="1" customWidth="1"/>
    <col min="10750" max="10751" width="12.453125" style="1" customWidth="1"/>
    <col min="10752" max="10752" width="21.54296875" style="1" customWidth="1"/>
    <col min="10753" max="10753" width="0" style="1" hidden="1" customWidth="1"/>
    <col min="10754" max="10754" width="64" style="1" customWidth="1"/>
    <col min="10755" max="10755" width="35.453125" style="1" customWidth="1"/>
    <col min="10756" max="10756" width="44" style="1" customWidth="1"/>
    <col min="10757" max="10757" width="29.81640625" style="1" customWidth="1"/>
    <col min="10758" max="10758" width="30.453125" style="1" customWidth="1"/>
    <col min="10759" max="10759" width="46.453125" style="1" customWidth="1"/>
    <col min="10760" max="10761" width="8.453125" style="1" bestFit="1" customWidth="1"/>
    <col min="10762" max="10762" width="11.54296875" style="1" bestFit="1" customWidth="1"/>
    <col min="10763" max="10996" width="11.453125" style="1"/>
    <col min="10997" max="10997" width="0" style="1" hidden="1" customWidth="1"/>
    <col min="10998" max="10998" width="6.453125" style="1" customWidth="1"/>
    <col min="10999" max="10999" width="10.7265625" style="1" customWidth="1"/>
    <col min="11000" max="11000" width="10" style="1" customWidth="1"/>
    <col min="11001" max="11001" width="26.7265625" style="1" customWidth="1"/>
    <col min="11002" max="11002" width="18.1796875" style="1" customWidth="1"/>
    <col min="11003" max="11003" width="23.1796875" style="1" customWidth="1"/>
    <col min="11004" max="11004" width="0" style="1" hidden="1" customWidth="1"/>
    <col min="11005" max="11005" width="22" style="1" customWidth="1"/>
    <col min="11006" max="11007" width="12.453125" style="1" customWidth="1"/>
    <col min="11008" max="11008" width="21.54296875" style="1" customWidth="1"/>
    <col min="11009" max="11009" width="0" style="1" hidden="1" customWidth="1"/>
    <col min="11010" max="11010" width="64" style="1" customWidth="1"/>
    <col min="11011" max="11011" width="35.453125" style="1" customWidth="1"/>
    <col min="11012" max="11012" width="44" style="1" customWidth="1"/>
    <col min="11013" max="11013" width="29.81640625" style="1" customWidth="1"/>
    <col min="11014" max="11014" width="30.453125" style="1" customWidth="1"/>
    <col min="11015" max="11015" width="46.453125" style="1" customWidth="1"/>
    <col min="11016" max="11017" width="8.453125" style="1" bestFit="1" customWidth="1"/>
    <col min="11018" max="11018" width="11.54296875" style="1" bestFit="1" customWidth="1"/>
    <col min="11019" max="11252" width="11.453125" style="1"/>
    <col min="11253" max="11253" width="0" style="1" hidden="1" customWidth="1"/>
    <col min="11254" max="11254" width="6.453125" style="1" customWidth="1"/>
    <col min="11255" max="11255" width="10.7265625" style="1" customWidth="1"/>
    <col min="11256" max="11256" width="10" style="1" customWidth="1"/>
    <col min="11257" max="11257" width="26.7265625" style="1" customWidth="1"/>
    <col min="11258" max="11258" width="18.1796875" style="1" customWidth="1"/>
    <col min="11259" max="11259" width="23.1796875" style="1" customWidth="1"/>
    <col min="11260" max="11260" width="0" style="1" hidden="1" customWidth="1"/>
    <col min="11261" max="11261" width="22" style="1" customWidth="1"/>
    <col min="11262" max="11263" width="12.453125" style="1" customWidth="1"/>
    <col min="11264" max="11264" width="21.54296875" style="1" customWidth="1"/>
    <col min="11265" max="11265" width="0" style="1" hidden="1" customWidth="1"/>
    <col min="11266" max="11266" width="64" style="1" customWidth="1"/>
    <col min="11267" max="11267" width="35.453125" style="1" customWidth="1"/>
    <col min="11268" max="11268" width="44" style="1" customWidth="1"/>
    <col min="11269" max="11269" width="29.81640625" style="1" customWidth="1"/>
    <col min="11270" max="11270" width="30.453125" style="1" customWidth="1"/>
    <col min="11271" max="11271" width="46.453125" style="1" customWidth="1"/>
    <col min="11272" max="11273" width="8.453125" style="1" bestFit="1" customWidth="1"/>
    <col min="11274" max="11274" width="11.54296875" style="1" bestFit="1" customWidth="1"/>
    <col min="11275" max="11508" width="11.453125" style="1"/>
    <col min="11509" max="11509" width="0" style="1" hidden="1" customWidth="1"/>
    <col min="11510" max="11510" width="6.453125" style="1" customWidth="1"/>
    <col min="11511" max="11511" width="10.7265625" style="1" customWidth="1"/>
    <col min="11512" max="11512" width="10" style="1" customWidth="1"/>
    <col min="11513" max="11513" width="26.7265625" style="1" customWidth="1"/>
    <col min="11514" max="11514" width="18.1796875" style="1" customWidth="1"/>
    <col min="11515" max="11515" width="23.1796875" style="1" customWidth="1"/>
    <col min="11516" max="11516" width="0" style="1" hidden="1" customWidth="1"/>
    <col min="11517" max="11517" width="22" style="1" customWidth="1"/>
    <col min="11518" max="11519" width="12.453125" style="1" customWidth="1"/>
    <col min="11520" max="11520" width="21.54296875" style="1" customWidth="1"/>
    <col min="11521" max="11521" width="0" style="1" hidden="1" customWidth="1"/>
    <col min="11522" max="11522" width="64" style="1" customWidth="1"/>
    <col min="11523" max="11523" width="35.453125" style="1" customWidth="1"/>
    <col min="11524" max="11524" width="44" style="1" customWidth="1"/>
    <col min="11525" max="11525" width="29.81640625" style="1" customWidth="1"/>
    <col min="11526" max="11526" width="30.453125" style="1" customWidth="1"/>
    <col min="11527" max="11527" width="46.453125" style="1" customWidth="1"/>
    <col min="11528" max="11529" width="8.453125" style="1" bestFit="1" customWidth="1"/>
    <col min="11530" max="11530" width="11.54296875" style="1" bestFit="1" customWidth="1"/>
    <col min="11531" max="11764" width="11.453125" style="1"/>
    <col min="11765" max="11765" width="0" style="1" hidden="1" customWidth="1"/>
    <col min="11766" max="11766" width="6.453125" style="1" customWidth="1"/>
    <col min="11767" max="11767" width="10.7265625" style="1" customWidth="1"/>
    <col min="11768" max="11768" width="10" style="1" customWidth="1"/>
    <col min="11769" max="11769" width="26.7265625" style="1" customWidth="1"/>
    <col min="11770" max="11770" width="18.1796875" style="1" customWidth="1"/>
    <col min="11771" max="11771" width="23.1796875" style="1" customWidth="1"/>
    <col min="11772" max="11772" width="0" style="1" hidden="1" customWidth="1"/>
    <col min="11773" max="11773" width="22" style="1" customWidth="1"/>
    <col min="11774" max="11775" width="12.453125" style="1" customWidth="1"/>
    <col min="11776" max="11776" width="21.54296875" style="1" customWidth="1"/>
    <col min="11777" max="11777" width="0" style="1" hidden="1" customWidth="1"/>
    <col min="11778" max="11778" width="64" style="1" customWidth="1"/>
    <col min="11779" max="11779" width="35.453125" style="1" customWidth="1"/>
    <col min="11780" max="11780" width="44" style="1" customWidth="1"/>
    <col min="11781" max="11781" width="29.81640625" style="1" customWidth="1"/>
    <col min="11782" max="11782" width="30.453125" style="1" customWidth="1"/>
    <col min="11783" max="11783" width="46.453125" style="1" customWidth="1"/>
    <col min="11784" max="11785" width="8.453125" style="1" bestFit="1" customWidth="1"/>
    <col min="11786" max="11786" width="11.54296875" style="1" bestFit="1" customWidth="1"/>
    <col min="11787" max="12020" width="11.453125" style="1"/>
    <col min="12021" max="12021" width="0" style="1" hidden="1" customWidth="1"/>
    <col min="12022" max="12022" width="6.453125" style="1" customWidth="1"/>
    <col min="12023" max="12023" width="10.7265625" style="1" customWidth="1"/>
    <col min="12024" max="12024" width="10" style="1" customWidth="1"/>
    <col min="12025" max="12025" width="26.7265625" style="1" customWidth="1"/>
    <col min="12026" max="12026" width="18.1796875" style="1" customWidth="1"/>
    <col min="12027" max="12027" width="23.1796875" style="1" customWidth="1"/>
    <col min="12028" max="12028" width="0" style="1" hidden="1" customWidth="1"/>
    <col min="12029" max="12029" width="22" style="1" customWidth="1"/>
    <col min="12030" max="12031" width="12.453125" style="1" customWidth="1"/>
    <col min="12032" max="12032" width="21.54296875" style="1" customWidth="1"/>
    <col min="12033" max="12033" width="0" style="1" hidden="1" customWidth="1"/>
    <col min="12034" max="12034" width="64" style="1" customWidth="1"/>
    <col min="12035" max="12035" width="35.453125" style="1" customWidth="1"/>
    <col min="12036" max="12036" width="44" style="1" customWidth="1"/>
    <col min="12037" max="12037" width="29.81640625" style="1" customWidth="1"/>
    <col min="12038" max="12038" width="30.453125" style="1" customWidth="1"/>
    <col min="12039" max="12039" width="46.453125" style="1" customWidth="1"/>
    <col min="12040" max="12041" width="8.453125" style="1" bestFit="1" customWidth="1"/>
    <col min="12042" max="12042" width="11.54296875" style="1" bestFit="1" customWidth="1"/>
    <col min="12043" max="12276" width="11.453125" style="1"/>
    <col min="12277" max="12277" width="0" style="1" hidden="1" customWidth="1"/>
    <col min="12278" max="12278" width="6.453125" style="1" customWidth="1"/>
    <col min="12279" max="12279" width="10.7265625" style="1" customWidth="1"/>
    <col min="12280" max="12280" width="10" style="1" customWidth="1"/>
    <col min="12281" max="12281" width="26.7265625" style="1" customWidth="1"/>
    <col min="12282" max="12282" width="18.1796875" style="1" customWidth="1"/>
    <col min="12283" max="12283" width="23.1796875" style="1" customWidth="1"/>
    <col min="12284" max="12284" width="0" style="1" hidden="1" customWidth="1"/>
    <col min="12285" max="12285" width="22" style="1" customWidth="1"/>
    <col min="12286" max="12287" width="12.453125" style="1" customWidth="1"/>
    <col min="12288" max="12288" width="21.54296875" style="1" customWidth="1"/>
    <col min="12289" max="12289" width="0" style="1" hidden="1" customWidth="1"/>
    <col min="12290" max="12290" width="64" style="1" customWidth="1"/>
    <col min="12291" max="12291" width="35.453125" style="1" customWidth="1"/>
    <col min="12292" max="12292" width="44" style="1" customWidth="1"/>
    <col min="12293" max="12293" width="29.81640625" style="1" customWidth="1"/>
    <col min="12294" max="12294" width="30.453125" style="1" customWidth="1"/>
    <col min="12295" max="12295" width="46.453125" style="1" customWidth="1"/>
    <col min="12296" max="12297" width="8.453125" style="1" bestFit="1" customWidth="1"/>
    <col min="12298" max="12298" width="11.54296875" style="1" bestFit="1" customWidth="1"/>
    <col min="12299" max="12532" width="11.453125" style="1"/>
    <col min="12533" max="12533" width="0" style="1" hidden="1" customWidth="1"/>
    <col min="12534" max="12534" width="6.453125" style="1" customWidth="1"/>
    <col min="12535" max="12535" width="10.7265625" style="1" customWidth="1"/>
    <col min="12536" max="12536" width="10" style="1" customWidth="1"/>
    <col min="12537" max="12537" width="26.7265625" style="1" customWidth="1"/>
    <col min="12538" max="12538" width="18.1796875" style="1" customWidth="1"/>
    <col min="12539" max="12539" width="23.1796875" style="1" customWidth="1"/>
    <col min="12540" max="12540" width="0" style="1" hidden="1" customWidth="1"/>
    <col min="12541" max="12541" width="22" style="1" customWidth="1"/>
    <col min="12542" max="12543" width="12.453125" style="1" customWidth="1"/>
    <col min="12544" max="12544" width="21.54296875" style="1" customWidth="1"/>
    <col min="12545" max="12545" width="0" style="1" hidden="1" customWidth="1"/>
    <col min="12546" max="12546" width="64" style="1" customWidth="1"/>
    <col min="12547" max="12547" width="35.453125" style="1" customWidth="1"/>
    <col min="12548" max="12548" width="44" style="1" customWidth="1"/>
    <col min="12549" max="12549" width="29.81640625" style="1" customWidth="1"/>
    <col min="12550" max="12550" width="30.453125" style="1" customWidth="1"/>
    <col min="12551" max="12551" width="46.453125" style="1" customWidth="1"/>
    <col min="12552" max="12553" width="8.453125" style="1" bestFit="1" customWidth="1"/>
    <col min="12554" max="12554" width="11.54296875" style="1" bestFit="1" customWidth="1"/>
    <col min="12555" max="12788" width="11.453125" style="1"/>
    <col min="12789" max="12789" width="0" style="1" hidden="1" customWidth="1"/>
    <col min="12790" max="12790" width="6.453125" style="1" customWidth="1"/>
    <col min="12791" max="12791" width="10.7265625" style="1" customWidth="1"/>
    <col min="12792" max="12792" width="10" style="1" customWidth="1"/>
    <col min="12793" max="12793" width="26.7265625" style="1" customWidth="1"/>
    <col min="12794" max="12794" width="18.1796875" style="1" customWidth="1"/>
    <col min="12795" max="12795" width="23.1796875" style="1" customWidth="1"/>
    <col min="12796" max="12796" width="0" style="1" hidden="1" customWidth="1"/>
    <col min="12797" max="12797" width="22" style="1" customWidth="1"/>
    <col min="12798" max="12799" width="12.453125" style="1" customWidth="1"/>
    <col min="12800" max="12800" width="21.54296875" style="1" customWidth="1"/>
    <col min="12801" max="12801" width="0" style="1" hidden="1" customWidth="1"/>
    <col min="12802" max="12802" width="64" style="1" customWidth="1"/>
    <col min="12803" max="12803" width="35.453125" style="1" customWidth="1"/>
    <col min="12804" max="12804" width="44" style="1" customWidth="1"/>
    <col min="12805" max="12805" width="29.81640625" style="1" customWidth="1"/>
    <col min="12806" max="12806" width="30.453125" style="1" customWidth="1"/>
    <col min="12807" max="12807" width="46.453125" style="1" customWidth="1"/>
    <col min="12808" max="12809" width="8.453125" style="1" bestFit="1" customWidth="1"/>
    <col min="12810" max="12810" width="11.54296875" style="1" bestFit="1" customWidth="1"/>
    <col min="12811" max="13044" width="11.453125" style="1"/>
    <col min="13045" max="13045" width="0" style="1" hidden="1" customWidth="1"/>
    <col min="13046" max="13046" width="6.453125" style="1" customWidth="1"/>
    <col min="13047" max="13047" width="10.7265625" style="1" customWidth="1"/>
    <col min="13048" max="13048" width="10" style="1" customWidth="1"/>
    <col min="13049" max="13049" width="26.7265625" style="1" customWidth="1"/>
    <col min="13050" max="13050" width="18.1796875" style="1" customWidth="1"/>
    <col min="13051" max="13051" width="23.1796875" style="1" customWidth="1"/>
    <col min="13052" max="13052" width="0" style="1" hidden="1" customWidth="1"/>
    <col min="13053" max="13053" width="22" style="1" customWidth="1"/>
    <col min="13054" max="13055" width="12.453125" style="1" customWidth="1"/>
    <col min="13056" max="13056" width="21.54296875" style="1" customWidth="1"/>
    <col min="13057" max="13057" width="0" style="1" hidden="1" customWidth="1"/>
    <col min="13058" max="13058" width="64" style="1" customWidth="1"/>
    <col min="13059" max="13059" width="35.453125" style="1" customWidth="1"/>
    <col min="13060" max="13060" width="44" style="1" customWidth="1"/>
    <col min="13061" max="13061" width="29.81640625" style="1" customWidth="1"/>
    <col min="13062" max="13062" width="30.453125" style="1" customWidth="1"/>
    <col min="13063" max="13063" width="46.453125" style="1" customWidth="1"/>
    <col min="13064" max="13065" width="8.453125" style="1" bestFit="1" customWidth="1"/>
    <col min="13066" max="13066" width="11.54296875" style="1" bestFit="1" customWidth="1"/>
    <col min="13067" max="13300" width="11.453125" style="1"/>
    <col min="13301" max="13301" width="0" style="1" hidden="1" customWidth="1"/>
    <col min="13302" max="13302" width="6.453125" style="1" customWidth="1"/>
    <col min="13303" max="13303" width="10.7265625" style="1" customWidth="1"/>
    <col min="13304" max="13304" width="10" style="1" customWidth="1"/>
    <col min="13305" max="13305" width="26.7265625" style="1" customWidth="1"/>
    <col min="13306" max="13306" width="18.1796875" style="1" customWidth="1"/>
    <col min="13307" max="13307" width="23.1796875" style="1" customWidth="1"/>
    <col min="13308" max="13308" width="0" style="1" hidden="1" customWidth="1"/>
    <col min="13309" max="13309" width="22" style="1" customWidth="1"/>
    <col min="13310" max="13311" width="12.453125" style="1" customWidth="1"/>
    <col min="13312" max="13312" width="21.54296875" style="1" customWidth="1"/>
    <col min="13313" max="13313" width="0" style="1" hidden="1" customWidth="1"/>
    <col min="13314" max="13314" width="64" style="1" customWidth="1"/>
    <col min="13315" max="13315" width="35.453125" style="1" customWidth="1"/>
    <col min="13316" max="13316" width="44" style="1" customWidth="1"/>
    <col min="13317" max="13317" width="29.81640625" style="1" customWidth="1"/>
    <col min="13318" max="13318" width="30.453125" style="1" customWidth="1"/>
    <col min="13319" max="13319" width="46.453125" style="1" customWidth="1"/>
    <col min="13320" max="13321" width="8.453125" style="1" bestFit="1" customWidth="1"/>
    <col min="13322" max="13322" width="11.54296875" style="1" bestFit="1" customWidth="1"/>
    <col min="13323" max="13556" width="11.453125" style="1"/>
    <col min="13557" max="13557" width="0" style="1" hidden="1" customWidth="1"/>
    <col min="13558" max="13558" width="6.453125" style="1" customWidth="1"/>
    <col min="13559" max="13559" width="10.7265625" style="1" customWidth="1"/>
    <col min="13560" max="13560" width="10" style="1" customWidth="1"/>
    <col min="13561" max="13561" width="26.7265625" style="1" customWidth="1"/>
    <col min="13562" max="13562" width="18.1796875" style="1" customWidth="1"/>
    <col min="13563" max="13563" width="23.1796875" style="1" customWidth="1"/>
    <col min="13564" max="13564" width="0" style="1" hidden="1" customWidth="1"/>
    <col min="13565" max="13565" width="22" style="1" customWidth="1"/>
    <col min="13566" max="13567" width="12.453125" style="1" customWidth="1"/>
    <col min="13568" max="13568" width="21.54296875" style="1" customWidth="1"/>
    <col min="13569" max="13569" width="0" style="1" hidden="1" customWidth="1"/>
    <col min="13570" max="13570" width="64" style="1" customWidth="1"/>
    <col min="13571" max="13571" width="35.453125" style="1" customWidth="1"/>
    <col min="13572" max="13572" width="44" style="1" customWidth="1"/>
    <col min="13573" max="13573" width="29.81640625" style="1" customWidth="1"/>
    <col min="13574" max="13574" width="30.453125" style="1" customWidth="1"/>
    <col min="13575" max="13575" width="46.453125" style="1" customWidth="1"/>
    <col min="13576" max="13577" width="8.453125" style="1" bestFit="1" customWidth="1"/>
    <col min="13578" max="13578" width="11.54296875" style="1" bestFit="1" customWidth="1"/>
    <col min="13579" max="13812" width="11.453125" style="1"/>
    <col min="13813" max="13813" width="0" style="1" hidden="1" customWidth="1"/>
    <col min="13814" max="13814" width="6.453125" style="1" customWidth="1"/>
    <col min="13815" max="13815" width="10.7265625" style="1" customWidth="1"/>
    <col min="13816" max="13816" width="10" style="1" customWidth="1"/>
    <col min="13817" max="13817" width="26.7265625" style="1" customWidth="1"/>
    <col min="13818" max="13818" width="18.1796875" style="1" customWidth="1"/>
    <col min="13819" max="13819" width="23.1796875" style="1" customWidth="1"/>
    <col min="13820" max="13820" width="0" style="1" hidden="1" customWidth="1"/>
    <col min="13821" max="13821" width="22" style="1" customWidth="1"/>
    <col min="13822" max="13823" width="12.453125" style="1" customWidth="1"/>
    <col min="13824" max="13824" width="21.54296875" style="1" customWidth="1"/>
    <col min="13825" max="13825" width="0" style="1" hidden="1" customWidth="1"/>
    <col min="13826" max="13826" width="64" style="1" customWidth="1"/>
    <col min="13827" max="13827" width="35.453125" style="1" customWidth="1"/>
    <col min="13828" max="13828" width="44" style="1" customWidth="1"/>
    <col min="13829" max="13829" width="29.81640625" style="1" customWidth="1"/>
    <col min="13830" max="13830" width="30.453125" style="1" customWidth="1"/>
    <col min="13831" max="13831" width="46.453125" style="1" customWidth="1"/>
    <col min="13832" max="13833" width="8.453125" style="1" bestFit="1" customWidth="1"/>
    <col min="13834" max="13834" width="11.54296875" style="1" bestFit="1" customWidth="1"/>
    <col min="13835" max="14068" width="11.453125" style="1"/>
    <col min="14069" max="14069" width="0" style="1" hidden="1" customWidth="1"/>
    <col min="14070" max="14070" width="6.453125" style="1" customWidth="1"/>
    <col min="14071" max="14071" width="10.7265625" style="1" customWidth="1"/>
    <col min="14072" max="14072" width="10" style="1" customWidth="1"/>
    <col min="14073" max="14073" width="26.7265625" style="1" customWidth="1"/>
    <col min="14074" max="14074" width="18.1796875" style="1" customWidth="1"/>
    <col min="14075" max="14075" width="23.1796875" style="1" customWidth="1"/>
    <col min="14076" max="14076" width="0" style="1" hidden="1" customWidth="1"/>
    <col min="14077" max="14077" width="22" style="1" customWidth="1"/>
    <col min="14078" max="14079" width="12.453125" style="1" customWidth="1"/>
    <col min="14080" max="14080" width="21.54296875" style="1" customWidth="1"/>
    <col min="14081" max="14081" width="0" style="1" hidden="1" customWidth="1"/>
    <col min="14082" max="14082" width="64" style="1" customWidth="1"/>
    <col min="14083" max="14083" width="35.453125" style="1" customWidth="1"/>
    <col min="14084" max="14084" width="44" style="1" customWidth="1"/>
    <col min="14085" max="14085" width="29.81640625" style="1" customWidth="1"/>
    <col min="14086" max="14086" width="30.453125" style="1" customWidth="1"/>
    <col min="14087" max="14087" width="46.453125" style="1" customWidth="1"/>
    <col min="14088" max="14089" width="8.453125" style="1" bestFit="1" customWidth="1"/>
    <col min="14090" max="14090" width="11.54296875" style="1" bestFit="1" customWidth="1"/>
    <col min="14091" max="14324" width="11.453125" style="1"/>
    <col min="14325" max="14325" width="0" style="1" hidden="1" customWidth="1"/>
    <col min="14326" max="14326" width="6.453125" style="1" customWidth="1"/>
    <col min="14327" max="14327" width="10.7265625" style="1" customWidth="1"/>
    <col min="14328" max="14328" width="10" style="1" customWidth="1"/>
    <col min="14329" max="14329" width="26.7265625" style="1" customWidth="1"/>
    <col min="14330" max="14330" width="18.1796875" style="1" customWidth="1"/>
    <col min="14331" max="14331" width="23.1796875" style="1" customWidth="1"/>
    <col min="14332" max="14332" width="0" style="1" hidden="1" customWidth="1"/>
    <col min="14333" max="14333" width="22" style="1" customWidth="1"/>
    <col min="14334" max="14335" width="12.453125" style="1" customWidth="1"/>
    <col min="14336" max="14336" width="21.54296875" style="1" customWidth="1"/>
    <col min="14337" max="14337" width="0" style="1" hidden="1" customWidth="1"/>
    <col min="14338" max="14338" width="64" style="1" customWidth="1"/>
    <col min="14339" max="14339" width="35.453125" style="1" customWidth="1"/>
    <col min="14340" max="14340" width="44" style="1" customWidth="1"/>
    <col min="14341" max="14341" width="29.81640625" style="1" customWidth="1"/>
    <col min="14342" max="14342" width="30.453125" style="1" customWidth="1"/>
    <col min="14343" max="14343" width="46.453125" style="1" customWidth="1"/>
    <col min="14344" max="14345" width="8.453125" style="1" bestFit="1" customWidth="1"/>
    <col min="14346" max="14346" width="11.54296875" style="1" bestFit="1" customWidth="1"/>
    <col min="14347" max="14580" width="11.453125" style="1"/>
    <col min="14581" max="14581" width="0" style="1" hidden="1" customWidth="1"/>
    <col min="14582" max="14582" width="6.453125" style="1" customWidth="1"/>
    <col min="14583" max="14583" width="10.7265625" style="1" customWidth="1"/>
    <col min="14584" max="14584" width="10" style="1" customWidth="1"/>
    <col min="14585" max="14585" width="26.7265625" style="1" customWidth="1"/>
    <col min="14586" max="14586" width="18.1796875" style="1" customWidth="1"/>
    <col min="14587" max="14587" width="23.1796875" style="1" customWidth="1"/>
    <col min="14588" max="14588" width="0" style="1" hidden="1" customWidth="1"/>
    <col min="14589" max="14589" width="22" style="1" customWidth="1"/>
    <col min="14590" max="14591" width="12.453125" style="1" customWidth="1"/>
    <col min="14592" max="14592" width="21.54296875" style="1" customWidth="1"/>
    <col min="14593" max="14593" width="0" style="1" hidden="1" customWidth="1"/>
    <col min="14594" max="14594" width="64" style="1" customWidth="1"/>
    <col min="14595" max="14595" width="35.453125" style="1" customWidth="1"/>
    <col min="14596" max="14596" width="44" style="1" customWidth="1"/>
    <col min="14597" max="14597" width="29.81640625" style="1" customWidth="1"/>
    <col min="14598" max="14598" width="30.453125" style="1" customWidth="1"/>
    <col min="14599" max="14599" width="46.453125" style="1" customWidth="1"/>
    <col min="14600" max="14601" width="8.453125" style="1" bestFit="1" customWidth="1"/>
    <col min="14602" max="14602" width="11.54296875" style="1" bestFit="1" customWidth="1"/>
    <col min="14603" max="14836" width="11.453125" style="1"/>
    <col min="14837" max="14837" width="0" style="1" hidden="1" customWidth="1"/>
    <col min="14838" max="14838" width="6.453125" style="1" customWidth="1"/>
    <col min="14839" max="14839" width="10.7265625" style="1" customWidth="1"/>
    <col min="14840" max="14840" width="10" style="1" customWidth="1"/>
    <col min="14841" max="14841" width="26.7265625" style="1" customWidth="1"/>
    <col min="14842" max="14842" width="18.1796875" style="1" customWidth="1"/>
    <col min="14843" max="14843" width="23.1796875" style="1" customWidth="1"/>
    <col min="14844" max="14844" width="0" style="1" hidden="1" customWidth="1"/>
    <col min="14845" max="14845" width="22" style="1" customWidth="1"/>
    <col min="14846" max="14847" width="12.453125" style="1" customWidth="1"/>
    <col min="14848" max="14848" width="21.54296875" style="1" customWidth="1"/>
    <col min="14849" max="14849" width="0" style="1" hidden="1" customWidth="1"/>
    <col min="14850" max="14850" width="64" style="1" customWidth="1"/>
    <col min="14851" max="14851" width="35.453125" style="1" customWidth="1"/>
    <col min="14852" max="14852" width="44" style="1" customWidth="1"/>
    <col min="14853" max="14853" width="29.81640625" style="1" customWidth="1"/>
    <col min="14854" max="14854" width="30.453125" style="1" customWidth="1"/>
    <col min="14855" max="14855" width="46.453125" style="1" customWidth="1"/>
    <col min="14856" max="14857" width="8.453125" style="1" bestFit="1" customWidth="1"/>
    <col min="14858" max="14858" width="11.54296875" style="1" bestFit="1" customWidth="1"/>
    <col min="14859" max="15092" width="11.453125" style="1"/>
    <col min="15093" max="15093" width="0" style="1" hidden="1" customWidth="1"/>
    <col min="15094" max="15094" width="6.453125" style="1" customWidth="1"/>
    <col min="15095" max="15095" width="10.7265625" style="1" customWidth="1"/>
    <col min="15096" max="15096" width="10" style="1" customWidth="1"/>
    <col min="15097" max="15097" width="26.7265625" style="1" customWidth="1"/>
    <col min="15098" max="15098" width="18.1796875" style="1" customWidth="1"/>
    <col min="15099" max="15099" width="23.1796875" style="1" customWidth="1"/>
    <col min="15100" max="15100" width="0" style="1" hidden="1" customWidth="1"/>
    <col min="15101" max="15101" width="22" style="1" customWidth="1"/>
    <col min="15102" max="15103" width="12.453125" style="1" customWidth="1"/>
    <col min="15104" max="15104" width="21.54296875" style="1" customWidth="1"/>
    <col min="15105" max="15105" width="0" style="1" hidden="1" customWidth="1"/>
    <col min="15106" max="15106" width="64" style="1" customWidth="1"/>
    <col min="15107" max="15107" width="35.453125" style="1" customWidth="1"/>
    <col min="15108" max="15108" width="44" style="1" customWidth="1"/>
    <col min="15109" max="15109" width="29.81640625" style="1" customWidth="1"/>
    <col min="15110" max="15110" width="30.453125" style="1" customWidth="1"/>
    <col min="15111" max="15111" width="46.453125" style="1" customWidth="1"/>
    <col min="15112" max="15113" width="8.453125" style="1" bestFit="1" customWidth="1"/>
    <col min="15114" max="15114" width="11.54296875" style="1" bestFit="1" customWidth="1"/>
    <col min="15115" max="15348" width="11.453125" style="1"/>
    <col min="15349" max="15349" width="0" style="1" hidden="1" customWidth="1"/>
    <col min="15350" max="15350" width="6.453125" style="1" customWidth="1"/>
    <col min="15351" max="15351" width="10.7265625" style="1" customWidth="1"/>
    <col min="15352" max="15352" width="10" style="1" customWidth="1"/>
    <col min="15353" max="15353" width="26.7265625" style="1" customWidth="1"/>
    <col min="15354" max="15354" width="18.1796875" style="1" customWidth="1"/>
    <col min="15355" max="15355" width="23.1796875" style="1" customWidth="1"/>
    <col min="15356" max="15356" width="0" style="1" hidden="1" customWidth="1"/>
    <col min="15357" max="15357" width="22" style="1" customWidth="1"/>
    <col min="15358" max="15359" width="12.453125" style="1" customWidth="1"/>
    <col min="15360" max="15360" width="21.54296875" style="1" customWidth="1"/>
    <col min="15361" max="15361" width="0" style="1" hidden="1" customWidth="1"/>
    <col min="15362" max="15362" width="64" style="1" customWidth="1"/>
    <col min="15363" max="15363" width="35.453125" style="1" customWidth="1"/>
    <col min="15364" max="15364" width="44" style="1" customWidth="1"/>
    <col min="15365" max="15365" width="29.81640625" style="1" customWidth="1"/>
    <col min="15366" max="15366" width="30.453125" style="1" customWidth="1"/>
    <col min="15367" max="15367" width="46.453125" style="1" customWidth="1"/>
    <col min="15368" max="15369" width="8.453125" style="1" bestFit="1" customWidth="1"/>
    <col min="15370" max="15370" width="11.54296875" style="1" bestFit="1" customWidth="1"/>
    <col min="15371" max="15604" width="11.453125" style="1"/>
    <col min="15605" max="15605" width="0" style="1" hidden="1" customWidth="1"/>
    <col min="15606" max="15606" width="6.453125" style="1" customWidth="1"/>
    <col min="15607" max="15607" width="10.7265625" style="1" customWidth="1"/>
    <col min="15608" max="15608" width="10" style="1" customWidth="1"/>
    <col min="15609" max="15609" width="26.7265625" style="1" customWidth="1"/>
    <col min="15610" max="15610" width="18.1796875" style="1" customWidth="1"/>
    <col min="15611" max="15611" width="23.1796875" style="1" customWidth="1"/>
    <col min="15612" max="15612" width="0" style="1" hidden="1" customWidth="1"/>
    <col min="15613" max="15613" width="22" style="1" customWidth="1"/>
    <col min="15614" max="15615" width="12.453125" style="1" customWidth="1"/>
    <col min="15616" max="15616" width="21.54296875" style="1" customWidth="1"/>
    <col min="15617" max="15617" width="0" style="1" hidden="1" customWidth="1"/>
    <col min="15618" max="15618" width="64" style="1" customWidth="1"/>
    <col min="15619" max="15619" width="35.453125" style="1" customWidth="1"/>
    <col min="15620" max="15620" width="44" style="1" customWidth="1"/>
    <col min="15621" max="15621" width="29.81640625" style="1" customWidth="1"/>
    <col min="15622" max="15622" width="30.453125" style="1" customWidth="1"/>
    <col min="15623" max="15623" width="46.453125" style="1" customWidth="1"/>
    <col min="15624" max="15625" width="8.453125" style="1" bestFit="1" customWidth="1"/>
    <col min="15626" max="15626" width="11.54296875" style="1" bestFit="1" customWidth="1"/>
    <col min="15627" max="15860" width="11.453125" style="1"/>
    <col min="15861" max="15861" width="0" style="1" hidden="1" customWidth="1"/>
    <col min="15862" max="15862" width="6.453125" style="1" customWidth="1"/>
    <col min="15863" max="15863" width="10.7265625" style="1" customWidth="1"/>
    <col min="15864" max="15864" width="10" style="1" customWidth="1"/>
    <col min="15865" max="15865" width="26.7265625" style="1" customWidth="1"/>
    <col min="15866" max="15866" width="18.1796875" style="1" customWidth="1"/>
    <col min="15867" max="15867" width="23.1796875" style="1" customWidth="1"/>
    <col min="15868" max="15868" width="0" style="1" hidden="1" customWidth="1"/>
    <col min="15869" max="15869" width="22" style="1" customWidth="1"/>
    <col min="15870" max="15871" width="12.453125" style="1" customWidth="1"/>
    <col min="15872" max="15872" width="21.54296875" style="1" customWidth="1"/>
    <col min="15873" max="15873" width="0" style="1" hidden="1" customWidth="1"/>
    <col min="15874" max="15874" width="64" style="1" customWidth="1"/>
    <col min="15875" max="15875" width="35.453125" style="1" customWidth="1"/>
    <col min="15876" max="15876" width="44" style="1" customWidth="1"/>
    <col min="15877" max="15877" width="29.81640625" style="1" customWidth="1"/>
    <col min="15878" max="15878" width="30.453125" style="1" customWidth="1"/>
    <col min="15879" max="15879" width="46.453125" style="1" customWidth="1"/>
    <col min="15880" max="15881" width="8.453125" style="1" bestFit="1" customWidth="1"/>
    <col min="15882" max="15882" width="11.54296875" style="1" bestFit="1" customWidth="1"/>
    <col min="15883" max="16116" width="11.453125" style="1"/>
    <col min="16117" max="16117" width="0" style="1" hidden="1" customWidth="1"/>
    <col min="16118" max="16118" width="6.453125" style="1" customWidth="1"/>
    <col min="16119" max="16119" width="10.7265625" style="1" customWidth="1"/>
    <col min="16120" max="16120" width="10" style="1" customWidth="1"/>
    <col min="16121" max="16121" width="26.7265625" style="1" customWidth="1"/>
    <col min="16122" max="16122" width="18.1796875" style="1" customWidth="1"/>
    <col min="16123" max="16123" width="23.1796875" style="1" customWidth="1"/>
    <col min="16124" max="16124" width="0" style="1" hidden="1" customWidth="1"/>
    <col min="16125" max="16125" width="22" style="1" customWidth="1"/>
    <col min="16126" max="16127" width="12.453125" style="1" customWidth="1"/>
    <col min="16128" max="16128" width="21.54296875" style="1" customWidth="1"/>
    <col min="16129" max="16129" width="0" style="1" hidden="1" customWidth="1"/>
    <col min="16130" max="16130" width="64" style="1" customWidth="1"/>
    <col min="16131" max="16131" width="35.453125" style="1" customWidth="1"/>
    <col min="16132" max="16132" width="44" style="1" customWidth="1"/>
    <col min="16133" max="16133" width="29.81640625" style="1" customWidth="1"/>
    <col min="16134" max="16134" width="30.453125" style="1" customWidth="1"/>
    <col min="16135" max="16135" width="46.453125" style="1" customWidth="1"/>
    <col min="16136" max="16137" width="8.453125" style="1" bestFit="1" customWidth="1"/>
    <col min="16138" max="16138" width="11.54296875" style="1" bestFit="1" customWidth="1"/>
    <col min="16139" max="16384" width="11.453125" style="1"/>
  </cols>
  <sheetData>
    <row r="2" spans="1:13" x14ac:dyDescent="0.35">
      <c r="A2" s="2"/>
      <c r="B2" s="2"/>
      <c r="C2" s="2"/>
      <c r="D2" s="2"/>
      <c r="F2" s="2"/>
      <c r="G2" s="2"/>
      <c r="H2" s="2"/>
      <c r="I2" s="2"/>
      <c r="K2" s="2"/>
      <c r="L2" s="2"/>
    </row>
    <row r="3" spans="1:13" ht="18" customHeight="1" x14ac:dyDescent="0.35">
      <c r="A3" s="3" t="s">
        <v>0</v>
      </c>
      <c r="B3" s="3" t="s">
        <v>1</v>
      </c>
      <c r="C3" s="3" t="s">
        <v>881</v>
      </c>
      <c r="D3" s="3" t="s">
        <v>2</v>
      </c>
      <c r="E3" s="3" t="s">
        <v>370</v>
      </c>
      <c r="F3" s="3" t="s">
        <v>3</v>
      </c>
      <c r="G3" s="3" t="s">
        <v>4</v>
      </c>
      <c r="H3" s="3" t="s">
        <v>8</v>
      </c>
      <c r="I3" s="3" t="s">
        <v>5</v>
      </c>
      <c r="J3" s="3" t="s">
        <v>9</v>
      </c>
      <c r="K3" s="3" t="s">
        <v>6</v>
      </c>
      <c r="L3" s="3" t="s">
        <v>7</v>
      </c>
    </row>
    <row r="4" spans="1:13" ht="14.5" customHeight="1" x14ac:dyDescent="0.35">
      <c r="A4" s="97">
        <v>1002</v>
      </c>
      <c r="B4" s="97" t="s">
        <v>507</v>
      </c>
      <c r="C4" s="97">
        <v>6</v>
      </c>
      <c r="D4" s="97" t="s">
        <v>54</v>
      </c>
      <c r="E4" s="97" t="s">
        <v>371</v>
      </c>
      <c r="F4" s="97" t="s">
        <v>96</v>
      </c>
      <c r="G4" s="97" t="s">
        <v>55</v>
      </c>
      <c r="H4" s="99" t="s">
        <v>419</v>
      </c>
      <c r="I4" s="98" t="s">
        <v>34</v>
      </c>
      <c r="J4" s="97">
        <v>3585149312</v>
      </c>
      <c r="K4" s="98" t="s">
        <v>56</v>
      </c>
      <c r="L4" s="97" t="s">
        <v>57</v>
      </c>
    </row>
    <row r="5" spans="1:13" ht="14.5" customHeight="1" x14ac:dyDescent="0.35">
      <c r="A5" s="97">
        <v>1003</v>
      </c>
      <c r="B5" s="97" t="s">
        <v>507</v>
      </c>
      <c r="C5" s="97">
        <v>6</v>
      </c>
      <c r="D5" s="97" t="s">
        <v>58</v>
      </c>
      <c r="E5" s="97" t="s">
        <v>117</v>
      </c>
      <c r="F5" s="97" t="s">
        <v>63</v>
      </c>
      <c r="G5" s="97" t="s">
        <v>59</v>
      </c>
      <c r="H5" s="99" t="s">
        <v>420</v>
      </c>
      <c r="I5" s="98" t="s">
        <v>58</v>
      </c>
      <c r="J5" s="97">
        <v>2664014238</v>
      </c>
      <c r="K5" s="98" t="s">
        <v>60</v>
      </c>
      <c r="L5" s="97" t="s">
        <v>61</v>
      </c>
      <c r="M5" s="4"/>
    </row>
    <row r="6" spans="1:13" ht="14.5" customHeight="1" x14ac:dyDescent="0.35">
      <c r="A6" s="97">
        <v>1004</v>
      </c>
      <c r="B6" s="97" t="s">
        <v>507</v>
      </c>
      <c r="C6" s="97">
        <v>6</v>
      </c>
      <c r="D6" s="97" t="s">
        <v>72</v>
      </c>
      <c r="E6" s="97" t="s">
        <v>117</v>
      </c>
      <c r="F6" s="97" t="s">
        <v>104</v>
      </c>
      <c r="G6" s="97" t="s">
        <v>73</v>
      </c>
      <c r="H6" s="99" t="s">
        <v>422</v>
      </c>
      <c r="I6" s="98" t="s">
        <v>10</v>
      </c>
      <c r="J6" s="97">
        <v>1138059865</v>
      </c>
      <c r="K6" s="98" t="s">
        <v>74</v>
      </c>
      <c r="L6" s="97" t="s">
        <v>75</v>
      </c>
    </row>
    <row r="7" spans="1:13" ht="14.5" customHeight="1" x14ac:dyDescent="0.35">
      <c r="A7" s="97">
        <v>1005</v>
      </c>
      <c r="B7" s="97" t="s">
        <v>507</v>
      </c>
      <c r="C7" s="97">
        <v>6</v>
      </c>
      <c r="D7" s="97" t="s">
        <v>76</v>
      </c>
      <c r="E7" s="97" t="s">
        <v>117</v>
      </c>
      <c r="F7" s="97" t="s">
        <v>63</v>
      </c>
      <c r="G7" s="97" t="s">
        <v>77</v>
      </c>
      <c r="H7" s="99" t="s">
        <v>423</v>
      </c>
      <c r="I7" s="98" t="s">
        <v>51</v>
      </c>
      <c r="J7" s="97">
        <v>2616929037</v>
      </c>
      <c r="K7" s="98" t="s">
        <v>78</v>
      </c>
      <c r="L7" s="97" t="s">
        <v>79</v>
      </c>
    </row>
    <row r="8" spans="1:13" ht="14.5" customHeight="1" x14ac:dyDescent="0.35">
      <c r="A8" s="97">
        <v>1006</v>
      </c>
      <c r="B8" s="97" t="s">
        <v>507</v>
      </c>
      <c r="C8" s="97">
        <v>6</v>
      </c>
      <c r="D8" s="97" t="s">
        <v>68</v>
      </c>
      <c r="E8" s="97" t="s">
        <v>117</v>
      </c>
      <c r="F8" s="97" t="s">
        <v>63</v>
      </c>
      <c r="G8" s="97" t="s">
        <v>69</v>
      </c>
      <c r="H8" s="99" t="s">
        <v>421</v>
      </c>
      <c r="I8" s="98" t="s">
        <v>68</v>
      </c>
      <c r="J8" s="97">
        <v>2645411708</v>
      </c>
      <c r="K8" s="98" t="s">
        <v>70</v>
      </c>
      <c r="L8" s="97" t="s">
        <v>71</v>
      </c>
    </row>
    <row r="9" spans="1:13" s="4" customFormat="1" ht="14.5" customHeight="1" x14ac:dyDescent="0.35">
      <c r="A9" s="97">
        <v>1007</v>
      </c>
      <c r="B9" s="97" t="s">
        <v>506</v>
      </c>
      <c r="C9" s="97">
        <v>2</v>
      </c>
      <c r="D9" s="97" t="s">
        <v>394</v>
      </c>
      <c r="E9" s="97" t="s">
        <v>371</v>
      </c>
      <c r="F9" s="97" t="s">
        <v>80</v>
      </c>
      <c r="G9" s="97" t="s">
        <v>64</v>
      </c>
      <c r="H9" s="99" t="s">
        <v>433</v>
      </c>
      <c r="I9" s="98" t="s">
        <v>65</v>
      </c>
      <c r="J9" s="97">
        <v>3804528666</v>
      </c>
      <c r="K9" s="98" t="s">
        <v>66</v>
      </c>
      <c r="L9" s="97" t="s">
        <v>67</v>
      </c>
      <c r="M9" s="1"/>
    </row>
    <row r="10" spans="1:13" ht="14.5" customHeight="1" x14ac:dyDescent="0.35">
      <c r="A10" s="97">
        <v>1008</v>
      </c>
      <c r="B10" s="97" t="s">
        <v>507</v>
      </c>
      <c r="C10" s="97">
        <v>6</v>
      </c>
      <c r="D10" s="97" t="s">
        <v>281</v>
      </c>
      <c r="E10" s="97" t="s">
        <v>371</v>
      </c>
      <c r="F10" s="97" t="s">
        <v>372</v>
      </c>
      <c r="G10" s="97" t="s">
        <v>976</v>
      </c>
      <c r="H10" s="99" t="s">
        <v>424</v>
      </c>
      <c r="I10" s="98" t="s">
        <v>81</v>
      </c>
      <c r="J10" s="97">
        <v>3624153743</v>
      </c>
      <c r="K10" s="98" t="s">
        <v>82</v>
      </c>
      <c r="L10" s="97" t="s">
        <v>83</v>
      </c>
    </row>
    <row r="11" spans="1:13" ht="14.5" customHeight="1" x14ac:dyDescent="0.35">
      <c r="A11" s="97">
        <v>1010</v>
      </c>
      <c r="B11" s="97" t="s">
        <v>90</v>
      </c>
      <c r="C11" s="97">
        <v>5</v>
      </c>
      <c r="D11" s="97" t="s">
        <v>95</v>
      </c>
      <c r="E11" s="97" t="s">
        <v>371</v>
      </c>
      <c r="F11" s="97" t="s">
        <v>96</v>
      </c>
      <c r="G11" s="97" t="s">
        <v>97</v>
      </c>
      <c r="H11" s="97" t="s">
        <v>376</v>
      </c>
      <c r="I11" s="98" t="s">
        <v>34</v>
      </c>
      <c r="J11" s="97">
        <v>3517508923</v>
      </c>
      <c r="K11" s="98" t="s">
        <v>505</v>
      </c>
      <c r="L11" s="97" t="s">
        <v>98</v>
      </c>
      <c r="M11" s="4"/>
    </row>
    <row r="12" spans="1:13" s="4" customFormat="1" ht="14.5" customHeight="1" x14ac:dyDescent="0.35">
      <c r="A12" s="97">
        <v>1011</v>
      </c>
      <c r="B12" s="97" t="s">
        <v>506</v>
      </c>
      <c r="C12" s="97">
        <v>2</v>
      </c>
      <c r="D12" s="97" t="s">
        <v>100</v>
      </c>
      <c r="E12" s="97" t="s">
        <v>371</v>
      </c>
      <c r="F12" s="97" t="s">
        <v>114</v>
      </c>
      <c r="G12" s="97" t="s">
        <v>99</v>
      </c>
      <c r="H12" s="99" t="s">
        <v>434</v>
      </c>
      <c r="I12" s="98" t="s">
        <v>100</v>
      </c>
      <c r="J12" s="97">
        <v>3876232581</v>
      </c>
      <c r="K12" s="98" t="s">
        <v>101</v>
      </c>
      <c r="L12" s="97" t="s">
        <v>102</v>
      </c>
    </row>
    <row r="13" spans="1:13" s="4" customFormat="1" ht="14.5" customHeight="1" x14ac:dyDescent="0.35">
      <c r="A13" s="97">
        <v>1012</v>
      </c>
      <c r="B13" s="97" t="s">
        <v>506</v>
      </c>
      <c r="C13" s="97">
        <v>2</v>
      </c>
      <c r="D13" s="97" t="s">
        <v>103</v>
      </c>
      <c r="E13" s="97" t="s">
        <v>371</v>
      </c>
      <c r="F13" s="97" t="s">
        <v>114</v>
      </c>
      <c r="G13" s="97" t="s">
        <v>308</v>
      </c>
      <c r="H13" s="99" t="s">
        <v>456</v>
      </c>
      <c r="I13" s="98" t="s">
        <v>105</v>
      </c>
      <c r="J13" s="97">
        <v>3854939181</v>
      </c>
      <c r="K13" s="98" t="s">
        <v>106</v>
      </c>
      <c r="L13" s="97" t="s">
        <v>107</v>
      </c>
    </row>
    <row r="14" spans="1:13" s="4" customFormat="1" ht="14.5" customHeight="1" x14ac:dyDescent="0.35">
      <c r="A14" s="97">
        <v>1013</v>
      </c>
      <c r="B14" s="97" t="s">
        <v>506</v>
      </c>
      <c r="C14" s="97">
        <v>2</v>
      </c>
      <c r="D14" s="97" t="s">
        <v>108</v>
      </c>
      <c r="E14" s="97" t="s">
        <v>117</v>
      </c>
      <c r="F14" s="97" t="s">
        <v>104</v>
      </c>
      <c r="G14" s="97" t="s">
        <v>332</v>
      </c>
      <c r="H14" s="99" t="s">
        <v>431</v>
      </c>
      <c r="I14" s="98" t="s">
        <v>10</v>
      </c>
      <c r="J14" s="97">
        <v>2304345813</v>
      </c>
      <c r="K14" s="98" t="s">
        <v>110</v>
      </c>
      <c r="L14" s="97" t="s">
        <v>111</v>
      </c>
    </row>
    <row r="15" spans="1:13" ht="14.5" customHeight="1" x14ac:dyDescent="0.35">
      <c r="A15" s="97">
        <v>1014</v>
      </c>
      <c r="B15" s="97" t="s">
        <v>507</v>
      </c>
      <c r="C15" s="97">
        <v>6</v>
      </c>
      <c r="D15" s="97" t="s">
        <v>141</v>
      </c>
      <c r="E15" s="97" t="s">
        <v>117</v>
      </c>
      <c r="F15" s="97" t="s">
        <v>104</v>
      </c>
      <c r="G15" s="97" t="s">
        <v>213</v>
      </c>
      <c r="H15" s="99" t="s">
        <v>429</v>
      </c>
      <c r="I15" s="98" t="s">
        <v>21</v>
      </c>
      <c r="J15" s="97">
        <v>1138076484</v>
      </c>
      <c r="K15" s="98" t="s">
        <v>143</v>
      </c>
      <c r="L15" s="97" t="s">
        <v>144</v>
      </c>
      <c r="M15" s="4"/>
    </row>
    <row r="16" spans="1:13" s="4" customFormat="1" ht="14.5" customHeight="1" x14ac:dyDescent="0.35">
      <c r="A16" s="97">
        <v>1015</v>
      </c>
      <c r="B16" s="97" t="s">
        <v>506</v>
      </c>
      <c r="C16" s="97">
        <v>2</v>
      </c>
      <c r="D16" s="97" t="s">
        <v>129</v>
      </c>
      <c r="E16" s="97" t="s">
        <v>117</v>
      </c>
      <c r="F16" s="97" t="s">
        <v>63</v>
      </c>
      <c r="G16" s="97" t="s">
        <v>400</v>
      </c>
      <c r="H16" s="99" t="s">
        <v>438</v>
      </c>
      <c r="I16" s="98" t="s">
        <v>51</v>
      </c>
      <c r="J16" s="97">
        <v>2612129513</v>
      </c>
      <c r="K16" s="98" t="s">
        <v>131</v>
      </c>
      <c r="L16" s="97" t="s">
        <v>132</v>
      </c>
    </row>
    <row r="17" spans="1:13" ht="14.5" customHeight="1" x14ac:dyDescent="0.35">
      <c r="A17" s="97">
        <v>1016</v>
      </c>
      <c r="B17" s="97" t="s">
        <v>507</v>
      </c>
      <c r="C17" s="97">
        <v>6</v>
      </c>
      <c r="D17" s="97" t="s">
        <v>399</v>
      </c>
      <c r="E17" s="97" t="s">
        <v>117</v>
      </c>
      <c r="F17" s="97" t="s">
        <v>113</v>
      </c>
      <c r="G17" s="97" t="s">
        <v>160</v>
      </c>
      <c r="H17" s="99" t="s">
        <v>443</v>
      </c>
      <c r="I17" s="98" t="s">
        <v>10</v>
      </c>
      <c r="J17" s="97">
        <v>1138013006</v>
      </c>
      <c r="K17" s="98" t="s">
        <v>84</v>
      </c>
      <c r="L17" s="97" t="s">
        <v>85</v>
      </c>
      <c r="M17" s="4"/>
    </row>
    <row r="18" spans="1:13" ht="14.5" customHeight="1" x14ac:dyDescent="0.35">
      <c r="A18" s="97">
        <v>1017</v>
      </c>
      <c r="B18" s="97" t="s">
        <v>507</v>
      </c>
      <c r="C18" s="97">
        <v>6</v>
      </c>
      <c r="D18" s="97" t="s">
        <v>86</v>
      </c>
      <c r="E18" s="97" t="s">
        <v>371</v>
      </c>
      <c r="F18" s="97" t="s">
        <v>80</v>
      </c>
      <c r="G18" s="97" t="s">
        <v>388</v>
      </c>
      <c r="H18" s="99" t="s">
        <v>460</v>
      </c>
      <c r="I18" s="98" t="s">
        <v>10</v>
      </c>
      <c r="J18" s="97">
        <v>1138070633</v>
      </c>
      <c r="K18" s="98" t="s">
        <v>88</v>
      </c>
      <c r="L18" s="97" t="s">
        <v>89</v>
      </c>
      <c r="M18" s="4"/>
    </row>
    <row r="19" spans="1:13" ht="14.5" customHeight="1" x14ac:dyDescent="0.35">
      <c r="A19" s="97">
        <v>1018</v>
      </c>
      <c r="B19" s="97" t="s">
        <v>90</v>
      </c>
      <c r="C19" s="97">
        <v>5</v>
      </c>
      <c r="D19" s="97" t="s">
        <v>91</v>
      </c>
      <c r="E19" s="97" t="s">
        <v>117</v>
      </c>
      <c r="F19" s="97" t="s">
        <v>113</v>
      </c>
      <c r="G19" s="97" t="s">
        <v>87</v>
      </c>
      <c r="H19" s="99" t="s">
        <v>426</v>
      </c>
      <c r="I19" s="98" t="s">
        <v>10</v>
      </c>
      <c r="J19" s="97">
        <v>1138064918</v>
      </c>
      <c r="K19" s="98" t="s">
        <v>93</v>
      </c>
      <c r="L19" s="97" t="s">
        <v>94</v>
      </c>
      <c r="M19" s="4"/>
    </row>
    <row r="20" spans="1:13" ht="14.5" customHeight="1" x14ac:dyDescent="0.35">
      <c r="A20" s="97">
        <v>1020</v>
      </c>
      <c r="B20" s="97" t="s">
        <v>507</v>
      </c>
      <c r="C20" s="97">
        <v>6</v>
      </c>
      <c r="D20" s="97" t="s">
        <v>112</v>
      </c>
      <c r="E20" s="97" t="s">
        <v>371</v>
      </c>
      <c r="F20" s="97" t="s">
        <v>114</v>
      </c>
      <c r="G20" s="97" t="s">
        <v>381</v>
      </c>
      <c r="H20" s="99" t="s">
        <v>427</v>
      </c>
      <c r="I20" s="98" t="s">
        <v>112</v>
      </c>
      <c r="J20" s="97">
        <v>3814675059</v>
      </c>
      <c r="K20" s="98" t="s">
        <v>115</v>
      </c>
      <c r="L20" s="97" t="s">
        <v>116</v>
      </c>
      <c r="M20" s="4"/>
    </row>
    <row r="21" spans="1:13" ht="14.5" customHeight="1" x14ac:dyDescent="0.35">
      <c r="A21" s="97">
        <v>1021</v>
      </c>
      <c r="B21" s="97" t="s">
        <v>506</v>
      </c>
      <c r="C21" s="97">
        <v>2</v>
      </c>
      <c r="D21" s="97" t="s">
        <v>43</v>
      </c>
      <c r="E21" s="97" t="s">
        <v>117</v>
      </c>
      <c r="F21" s="97" t="s">
        <v>42</v>
      </c>
      <c r="G21" s="97" t="s">
        <v>118</v>
      </c>
      <c r="H21" s="99" t="s">
        <v>436</v>
      </c>
      <c r="I21" s="98" t="s">
        <v>43</v>
      </c>
      <c r="J21" s="97">
        <v>2995723907</v>
      </c>
      <c r="K21" s="98" t="s">
        <v>119</v>
      </c>
      <c r="L21" s="97" t="s">
        <v>120</v>
      </c>
      <c r="M21" s="4"/>
    </row>
    <row r="22" spans="1:13" s="4" customFormat="1" ht="14.5" customHeight="1" x14ac:dyDescent="0.35">
      <c r="A22" s="100">
        <v>1022</v>
      </c>
      <c r="B22" s="100" t="s">
        <v>506</v>
      </c>
      <c r="C22" s="100">
        <v>2</v>
      </c>
      <c r="D22" s="100" t="s">
        <v>180</v>
      </c>
      <c r="E22" s="97" t="s">
        <v>117</v>
      </c>
      <c r="F22" s="97" t="s">
        <v>42</v>
      </c>
      <c r="G22" s="97" t="s">
        <v>20</v>
      </c>
      <c r="H22" s="99" t="s">
        <v>471</v>
      </c>
      <c r="I22" s="98" t="s">
        <v>181</v>
      </c>
      <c r="J22" s="97">
        <v>2944249103</v>
      </c>
      <c r="K22" s="98" t="s">
        <v>182</v>
      </c>
      <c r="L22" s="97" t="s">
        <v>183</v>
      </c>
    </row>
    <row r="23" spans="1:13" s="4" customFormat="1" ht="14.5" customHeight="1" x14ac:dyDescent="0.35">
      <c r="A23" s="97">
        <v>1023</v>
      </c>
      <c r="B23" s="97" t="s">
        <v>506</v>
      </c>
      <c r="C23" s="97">
        <v>2</v>
      </c>
      <c r="D23" s="97" t="s">
        <v>125</v>
      </c>
      <c r="E23" s="97" t="s">
        <v>117</v>
      </c>
      <c r="F23" s="97" t="s">
        <v>126</v>
      </c>
      <c r="G23" s="97" t="s">
        <v>304</v>
      </c>
      <c r="H23" s="99" t="s">
        <v>437</v>
      </c>
      <c r="I23" s="98" t="s">
        <v>125</v>
      </c>
      <c r="J23" s="97">
        <v>2954550613</v>
      </c>
      <c r="K23" s="98" t="s">
        <v>127</v>
      </c>
      <c r="L23" s="97" t="s">
        <v>128</v>
      </c>
    </row>
    <row r="24" spans="1:13" s="4" customFormat="1" ht="14.5" customHeight="1" x14ac:dyDescent="0.35">
      <c r="A24" s="97">
        <v>1024</v>
      </c>
      <c r="B24" s="97" t="s">
        <v>506</v>
      </c>
      <c r="C24" s="97">
        <v>2</v>
      </c>
      <c r="D24" s="97" t="s">
        <v>121</v>
      </c>
      <c r="E24" s="97" t="s">
        <v>371</v>
      </c>
      <c r="F24" s="97" t="s">
        <v>372</v>
      </c>
      <c r="G24" s="97" t="s">
        <v>292</v>
      </c>
      <c r="H24" s="99" t="s">
        <v>469</v>
      </c>
      <c r="I24" s="98" t="s">
        <v>121</v>
      </c>
      <c r="J24" s="97">
        <v>3704767613</v>
      </c>
      <c r="K24" s="98" t="s">
        <v>123</v>
      </c>
      <c r="L24" s="97" t="s">
        <v>124</v>
      </c>
    </row>
    <row r="25" spans="1:13" s="4" customFormat="1" ht="14.5" customHeight="1" x14ac:dyDescent="0.35">
      <c r="A25" s="97">
        <v>1026</v>
      </c>
      <c r="B25" s="97" t="s">
        <v>506</v>
      </c>
      <c r="C25" s="97">
        <v>2</v>
      </c>
      <c r="D25" s="97" t="s">
        <v>395</v>
      </c>
      <c r="E25" s="97" t="s">
        <v>371</v>
      </c>
      <c r="F25" s="97" t="s">
        <v>80</v>
      </c>
      <c r="G25" s="97" t="s">
        <v>137</v>
      </c>
      <c r="H25" s="99" t="s">
        <v>440</v>
      </c>
      <c r="I25" s="98" t="s">
        <v>138</v>
      </c>
      <c r="J25" s="97">
        <v>2944417807</v>
      </c>
      <c r="K25" s="98" t="s">
        <v>139</v>
      </c>
      <c r="L25" s="97" t="s">
        <v>140</v>
      </c>
    </row>
    <row r="26" spans="1:13" s="4" customFormat="1" ht="14.5" customHeight="1" x14ac:dyDescent="0.35">
      <c r="A26" s="97">
        <v>1027</v>
      </c>
      <c r="B26" s="97" t="s">
        <v>508</v>
      </c>
      <c r="C26" s="97">
        <v>4</v>
      </c>
      <c r="D26" s="97" t="s">
        <v>155</v>
      </c>
      <c r="E26" s="97" t="s">
        <v>117</v>
      </c>
      <c r="F26" s="97" t="s">
        <v>126</v>
      </c>
      <c r="G26" s="97" t="s">
        <v>384</v>
      </c>
      <c r="H26" s="99" t="s">
        <v>385</v>
      </c>
      <c r="I26" s="98" t="s">
        <v>14</v>
      </c>
      <c r="J26" s="97">
        <v>1131713178</v>
      </c>
      <c r="K26" s="98" t="s">
        <v>157</v>
      </c>
      <c r="L26" s="97" t="s">
        <v>158</v>
      </c>
      <c r="M26" s="1"/>
    </row>
    <row r="27" spans="1:13" s="4" customFormat="1" ht="14.5" customHeight="1" x14ac:dyDescent="0.35">
      <c r="A27" s="97">
        <v>1028</v>
      </c>
      <c r="B27" s="97" t="s">
        <v>506</v>
      </c>
      <c r="C27" s="97">
        <v>2</v>
      </c>
      <c r="D27" s="97" t="s">
        <v>133</v>
      </c>
      <c r="E27" s="97" t="s">
        <v>117</v>
      </c>
      <c r="F27" s="97" t="s">
        <v>113</v>
      </c>
      <c r="G27" s="97" t="s">
        <v>266</v>
      </c>
      <c r="H27" s="99" t="s">
        <v>439</v>
      </c>
      <c r="I27" s="98" t="s">
        <v>10</v>
      </c>
      <c r="J27" s="97">
        <v>2224502145</v>
      </c>
      <c r="K27" s="98" t="s">
        <v>135</v>
      </c>
      <c r="L27" s="97" t="s">
        <v>136</v>
      </c>
    </row>
    <row r="28" spans="1:13" s="4" customFormat="1" ht="14.5" customHeight="1" x14ac:dyDescent="0.35">
      <c r="A28" s="97">
        <v>1029</v>
      </c>
      <c r="B28" s="97" t="s">
        <v>506</v>
      </c>
      <c r="C28" s="97">
        <v>2</v>
      </c>
      <c r="D28" s="97" t="s">
        <v>152</v>
      </c>
      <c r="E28" s="97" t="s">
        <v>371</v>
      </c>
      <c r="F28" s="97" t="s">
        <v>80</v>
      </c>
      <c r="G28" s="97" t="s">
        <v>177</v>
      </c>
      <c r="H28" s="99" t="s">
        <v>470</v>
      </c>
      <c r="I28" s="98" t="s">
        <v>10</v>
      </c>
      <c r="J28" s="97">
        <v>1138051066</v>
      </c>
      <c r="K28" s="101" t="s">
        <v>153</v>
      </c>
      <c r="L28" s="102" t="s">
        <v>154</v>
      </c>
    </row>
    <row r="29" spans="1:13" s="4" customFormat="1" ht="14.5" customHeight="1" x14ac:dyDescent="0.35">
      <c r="A29" s="97">
        <v>1030</v>
      </c>
      <c r="B29" s="97" t="s">
        <v>508</v>
      </c>
      <c r="C29" s="97">
        <v>4</v>
      </c>
      <c r="D29" s="97" t="s">
        <v>176</v>
      </c>
      <c r="E29" s="97" t="s">
        <v>117</v>
      </c>
      <c r="F29" s="97" t="s">
        <v>126</v>
      </c>
      <c r="G29" s="97" t="s">
        <v>407</v>
      </c>
      <c r="H29" s="99" t="s">
        <v>408</v>
      </c>
      <c r="I29" s="98" t="s">
        <v>10</v>
      </c>
      <c r="J29" s="97" t="s">
        <v>409</v>
      </c>
      <c r="K29" s="98" t="s">
        <v>178</v>
      </c>
      <c r="L29" s="97" t="s">
        <v>179</v>
      </c>
      <c r="M29" s="1"/>
    </row>
    <row r="30" spans="1:13" s="4" customFormat="1" ht="14.5" customHeight="1" x14ac:dyDescent="0.35">
      <c r="A30" s="97">
        <v>1031</v>
      </c>
      <c r="B30" s="97" t="s">
        <v>506</v>
      </c>
      <c r="C30" s="97">
        <v>2</v>
      </c>
      <c r="D30" s="97" t="s">
        <v>148</v>
      </c>
      <c r="E30" s="97" t="s">
        <v>371</v>
      </c>
      <c r="F30" s="97" t="s">
        <v>114</v>
      </c>
      <c r="G30" s="97" t="s">
        <v>149</v>
      </c>
      <c r="H30" s="99" t="s">
        <v>442</v>
      </c>
      <c r="I30" s="98" t="s">
        <v>148</v>
      </c>
      <c r="J30" s="97">
        <v>3885792061</v>
      </c>
      <c r="K30" s="98" t="s">
        <v>150</v>
      </c>
      <c r="L30" s="97" t="s">
        <v>151</v>
      </c>
    </row>
    <row r="31" spans="1:13" s="4" customFormat="1" ht="14.5" customHeight="1" x14ac:dyDescent="0.35">
      <c r="A31" s="97">
        <v>1032</v>
      </c>
      <c r="B31" s="97" t="s">
        <v>506</v>
      </c>
      <c r="C31" s="97">
        <v>2</v>
      </c>
      <c r="D31" s="97" t="s">
        <v>159</v>
      </c>
      <c r="E31" s="97" t="s">
        <v>117</v>
      </c>
      <c r="F31" s="97" t="s">
        <v>104</v>
      </c>
      <c r="G31" s="97" t="s">
        <v>222</v>
      </c>
      <c r="H31" s="99" t="s">
        <v>449</v>
      </c>
      <c r="I31" s="98" t="s">
        <v>10</v>
      </c>
      <c r="J31" s="97">
        <v>2364265795</v>
      </c>
      <c r="K31" s="98" t="s">
        <v>161</v>
      </c>
      <c r="L31" s="97" t="s">
        <v>162</v>
      </c>
    </row>
    <row r="32" spans="1:13" s="4" customFormat="1" ht="14.5" customHeight="1" x14ac:dyDescent="0.35">
      <c r="A32" s="97">
        <v>1033</v>
      </c>
      <c r="B32" s="97" t="s">
        <v>506</v>
      </c>
      <c r="C32" s="97">
        <v>2</v>
      </c>
      <c r="D32" s="97" t="s">
        <v>145</v>
      </c>
      <c r="E32" s="97" t="s">
        <v>371</v>
      </c>
      <c r="F32" s="97" t="s">
        <v>114</v>
      </c>
      <c r="G32" s="97" t="s">
        <v>251</v>
      </c>
      <c r="H32" s="99" t="s">
        <v>441</v>
      </c>
      <c r="I32" s="98" t="s">
        <v>112</v>
      </c>
      <c r="J32" s="97">
        <v>3814678087</v>
      </c>
      <c r="K32" s="98" t="s">
        <v>146</v>
      </c>
      <c r="L32" s="97" t="s">
        <v>147</v>
      </c>
    </row>
    <row r="33" spans="1:13" s="4" customFormat="1" ht="14.5" customHeight="1" x14ac:dyDescent="0.35">
      <c r="A33" s="100">
        <v>1035</v>
      </c>
      <c r="B33" s="100" t="s">
        <v>506</v>
      </c>
      <c r="C33" s="100">
        <v>2</v>
      </c>
      <c r="D33" s="100" t="s">
        <v>188</v>
      </c>
      <c r="E33" s="97" t="s">
        <v>117</v>
      </c>
      <c r="F33" s="97" t="s">
        <v>104</v>
      </c>
      <c r="G33" s="97" t="s">
        <v>247</v>
      </c>
      <c r="H33" s="99" t="s">
        <v>476</v>
      </c>
      <c r="I33" s="98" t="s">
        <v>10</v>
      </c>
      <c r="J33" s="97">
        <v>1133132687</v>
      </c>
      <c r="K33" s="98" t="s">
        <v>190</v>
      </c>
      <c r="L33" s="97" t="s">
        <v>191</v>
      </c>
      <c r="M33" s="1"/>
    </row>
    <row r="34" spans="1:13" s="4" customFormat="1" ht="14.5" customHeight="1" x14ac:dyDescent="0.35">
      <c r="A34" s="100">
        <v>1036</v>
      </c>
      <c r="B34" s="100" t="s">
        <v>508</v>
      </c>
      <c r="C34" s="100">
        <v>4</v>
      </c>
      <c r="D34" s="100" t="s">
        <v>170</v>
      </c>
      <c r="E34" s="97" t="s">
        <v>117</v>
      </c>
      <c r="F34" s="97" t="s">
        <v>126</v>
      </c>
      <c r="G34" s="97" t="s">
        <v>259</v>
      </c>
      <c r="H34" s="99" t="s">
        <v>374</v>
      </c>
      <c r="I34" s="98" t="s">
        <v>10</v>
      </c>
      <c r="J34" s="97">
        <v>2375010170</v>
      </c>
      <c r="K34" s="98" t="s">
        <v>171</v>
      </c>
      <c r="L34" s="97" t="s">
        <v>172</v>
      </c>
    </row>
    <row r="35" spans="1:13" s="4" customFormat="1" ht="14.5" customHeight="1" x14ac:dyDescent="0.35">
      <c r="A35" s="100">
        <v>1037</v>
      </c>
      <c r="B35" s="100" t="s">
        <v>508</v>
      </c>
      <c r="C35" s="100">
        <v>4</v>
      </c>
      <c r="D35" s="100" t="s">
        <v>173</v>
      </c>
      <c r="E35" s="97" t="s">
        <v>117</v>
      </c>
      <c r="F35" s="97" t="s">
        <v>126</v>
      </c>
      <c r="G35" s="97" t="s">
        <v>401</v>
      </c>
      <c r="H35" s="99" t="s">
        <v>404</v>
      </c>
      <c r="I35" s="98" t="s">
        <v>10</v>
      </c>
      <c r="J35" s="97" t="s">
        <v>379</v>
      </c>
      <c r="K35" s="98" t="s">
        <v>174</v>
      </c>
      <c r="L35" s="97" t="s">
        <v>175</v>
      </c>
    </row>
    <row r="36" spans="1:13" s="4" customFormat="1" ht="14.5" customHeight="1" x14ac:dyDescent="0.35">
      <c r="A36" s="100">
        <v>1038</v>
      </c>
      <c r="B36" s="100" t="s">
        <v>506</v>
      </c>
      <c r="C36" s="100">
        <v>2</v>
      </c>
      <c r="D36" s="100" t="s">
        <v>184</v>
      </c>
      <c r="E36" s="97" t="s">
        <v>117</v>
      </c>
      <c r="F36" s="97" t="s">
        <v>42</v>
      </c>
      <c r="G36" s="97" t="s">
        <v>185</v>
      </c>
      <c r="H36" s="99" t="s">
        <v>472</v>
      </c>
      <c r="I36" s="98" t="s">
        <v>181</v>
      </c>
      <c r="J36" s="97">
        <v>2995727569</v>
      </c>
      <c r="K36" s="98" t="s">
        <v>186</v>
      </c>
      <c r="L36" s="97" t="s">
        <v>187</v>
      </c>
      <c r="M36" s="1"/>
    </row>
    <row r="37" spans="1:13" s="4" customFormat="1" ht="14.5" customHeight="1" x14ac:dyDescent="0.35">
      <c r="A37" s="97">
        <v>1039</v>
      </c>
      <c r="B37" s="100" t="s">
        <v>506</v>
      </c>
      <c r="C37" s="100">
        <v>2</v>
      </c>
      <c r="D37" s="97" t="s">
        <v>37</v>
      </c>
      <c r="E37" s="97" t="s">
        <v>371</v>
      </c>
      <c r="F37" s="97" t="s">
        <v>96</v>
      </c>
      <c r="G37" s="97" t="s">
        <v>167</v>
      </c>
      <c r="H37" s="99" t="s">
        <v>444</v>
      </c>
      <c r="I37" s="98" t="s">
        <v>39</v>
      </c>
      <c r="J37" s="97">
        <v>3435064459</v>
      </c>
      <c r="K37" s="98" t="s">
        <v>168</v>
      </c>
      <c r="L37" s="97" t="s">
        <v>169</v>
      </c>
      <c r="M37" s="1"/>
    </row>
    <row r="38" spans="1:13" s="4" customFormat="1" ht="14.5" customHeight="1" x14ac:dyDescent="0.35">
      <c r="A38" s="100">
        <v>1042</v>
      </c>
      <c r="B38" s="100" t="s">
        <v>506</v>
      </c>
      <c r="C38" s="100">
        <v>2</v>
      </c>
      <c r="D38" s="100" t="s">
        <v>350</v>
      </c>
      <c r="E38" s="97" t="s">
        <v>117</v>
      </c>
      <c r="F38" s="97" t="s">
        <v>42</v>
      </c>
      <c r="G38" s="97" t="s">
        <v>347</v>
      </c>
      <c r="H38" s="99" t="s">
        <v>463</v>
      </c>
      <c r="I38" s="98" t="s">
        <v>218</v>
      </c>
      <c r="J38" s="97">
        <v>2804375944</v>
      </c>
      <c r="K38" s="98" t="s">
        <v>352</v>
      </c>
      <c r="L38" s="97" t="s">
        <v>353</v>
      </c>
      <c r="M38" s="1"/>
    </row>
    <row r="39" spans="1:13" s="4" customFormat="1" ht="14.5" customHeight="1" x14ac:dyDescent="0.35">
      <c r="A39" s="100">
        <v>1043</v>
      </c>
      <c r="B39" s="100" t="s">
        <v>507</v>
      </c>
      <c r="C39" s="100">
        <v>6</v>
      </c>
      <c r="D39" s="100" t="s">
        <v>212</v>
      </c>
      <c r="E39" s="97" t="s">
        <v>371</v>
      </c>
      <c r="F39" s="97" t="s">
        <v>80</v>
      </c>
      <c r="G39" s="97" t="s">
        <v>364</v>
      </c>
      <c r="H39" s="99" t="s">
        <v>467</v>
      </c>
      <c r="I39" s="98" t="s">
        <v>10</v>
      </c>
      <c r="J39" s="97">
        <v>1137803334</v>
      </c>
      <c r="K39" s="98" t="s">
        <v>214</v>
      </c>
      <c r="L39" s="97" t="s">
        <v>215</v>
      </c>
      <c r="M39" s="1"/>
    </row>
    <row r="40" spans="1:13" ht="14.5" customHeight="1" x14ac:dyDescent="0.35">
      <c r="A40" s="100">
        <v>1044</v>
      </c>
      <c r="B40" s="100" t="s">
        <v>508</v>
      </c>
      <c r="C40" s="100">
        <v>4</v>
      </c>
      <c r="D40" s="100" t="s">
        <v>258</v>
      </c>
      <c r="E40" s="97" t="s">
        <v>117</v>
      </c>
      <c r="F40" s="97" t="s">
        <v>126</v>
      </c>
      <c r="G40" s="97" t="s">
        <v>373</v>
      </c>
      <c r="H40" s="99" t="s">
        <v>375</v>
      </c>
      <c r="I40" s="98" t="s">
        <v>10</v>
      </c>
      <c r="J40" s="97">
        <v>1138054882</v>
      </c>
      <c r="K40" s="98" t="s">
        <v>260</v>
      </c>
      <c r="L40" s="97" t="s">
        <v>261</v>
      </c>
    </row>
    <row r="41" spans="1:13" s="4" customFormat="1" ht="14.5" customHeight="1" x14ac:dyDescent="0.35">
      <c r="A41" s="100">
        <v>1045</v>
      </c>
      <c r="B41" s="100" t="s">
        <v>508</v>
      </c>
      <c r="C41" s="100">
        <v>4</v>
      </c>
      <c r="D41" s="100" t="s">
        <v>262</v>
      </c>
      <c r="E41" s="97" t="s">
        <v>117</v>
      </c>
      <c r="F41" s="97" t="s">
        <v>126</v>
      </c>
      <c r="G41" s="97" t="s">
        <v>503</v>
      </c>
      <c r="H41" s="99" t="s">
        <v>504</v>
      </c>
      <c r="I41" s="98" t="s">
        <v>10</v>
      </c>
      <c r="J41" s="97" t="s">
        <v>884</v>
      </c>
      <c r="K41" s="98" t="s">
        <v>263</v>
      </c>
      <c r="L41" s="97" t="s">
        <v>264</v>
      </c>
      <c r="M41" s="1"/>
    </row>
    <row r="42" spans="1:13" s="4" customFormat="1" ht="14.5" customHeight="1" x14ac:dyDescent="0.35">
      <c r="A42" s="100">
        <v>1046</v>
      </c>
      <c r="B42" s="100" t="s">
        <v>508</v>
      </c>
      <c r="C42" s="100">
        <v>4</v>
      </c>
      <c r="D42" s="100" t="s">
        <v>315</v>
      </c>
      <c r="E42" s="97" t="s">
        <v>117</v>
      </c>
      <c r="F42" s="97" t="s">
        <v>126</v>
      </c>
      <c r="G42" s="97" t="s">
        <v>316</v>
      </c>
      <c r="H42" s="99" t="s">
        <v>378</v>
      </c>
      <c r="I42" s="98" t="s">
        <v>21</v>
      </c>
      <c r="J42" s="97">
        <v>2477582194</v>
      </c>
      <c r="K42" s="98" t="s">
        <v>317</v>
      </c>
      <c r="L42" s="97" t="s">
        <v>318</v>
      </c>
      <c r="M42" s="1"/>
    </row>
    <row r="43" spans="1:13" ht="14.5" customHeight="1" x14ac:dyDescent="0.35">
      <c r="A43" s="100">
        <v>1050</v>
      </c>
      <c r="B43" s="100" t="s">
        <v>506</v>
      </c>
      <c r="C43" s="100">
        <v>2</v>
      </c>
      <c r="D43" s="100" t="s">
        <v>204</v>
      </c>
      <c r="E43" s="97" t="s">
        <v>117</v>
      </c>
      <c r="F43" s="97" t="s">
        <v>113</v>
      </c>
      <c r="G43" s="97" t="s">
        <v>156</v>
      </c>
      <c r="H43" s="99" t="s">
        <v>403</v>
      </c>
      <c r="I43" s="98" t="s">
        <v>10</v>
      </c>
      <c r="J43" s="97">
        <v>1138049189</v>
      </c>
      <c r="K43" s="98" t="s">
        <v>206</v>
      </c>
      <c r="L43" s="97" t="s">
        <v>207</v>
      </c>
    </row>
    <row r="44" spans="1:13" s="4" customFormat="1" ht="14.5" customHeight="1" x14ac:dyDescent="0.35">
      <c r="A44" s="100">
        <v>1051</v>
      </c>
      <c r="B44" s="100" t="s">
        <v>506</v>
      </c>
      <c r="C44" s="100">
        <v>2</v>
      </c>
      <c r="D44" s="100" t="s">
        <v>225</v>
      </c>
      <c r="E44" s="97" t="s">
        <v>371</v>
      </c>
      <c r="F44" s="97" t="s">
        <v>372</v>
      </c>
      <c r="G44" s="97" t="s">
        <v>328</v>
      </c>
      <c r="H44" s="99" t="s">
        <v>509</v>
      </c>
      <c r="I44" s="98" t="s">
        <v>227</v>
      </c>
      <c r="J44" s="97">
        <v>3764809160</v>
      </c>
      <c r="K44" s="98" t="s">
        <v>228</v>
      </c>
      <c r="L44" s="97" t="s">
        <v>229</v>
      </c>
      <c r="M44" s="1"/>
    </row>
    <row r="45" spans="1:13" s="4" customFormat="1" ht="14.5" customHeight="1" x14ac:dyDescent="0.35">
      <c r="A45" s="100">
        <v>1052</v>
      </c>
      <c r="B45" s="100" t="s">
        <v>506</v>
      </c>
      <c r="C45" s="100">
        <v>2</v>
      </c>
      <c r="D45" s="100" t="s">
        <v>196</v>
      </c>
      <c r="E45" s="97" t="s">
        <v>371</v>
      </c>
      <c r="F45" s="97" t="s">
        <v>114</v>
      </c>
      <c r="G45" s="97" t="s">
        <v>974</v>
      </c>
      <c r="H45" s="99" t="s">
        <v>975</v>
      </c>
      <c r="I45" s="98" t="s">
        <v>100</v>
      </c>
      <c r="J45" s="97" t="s">
        <v>406</v>
      </c>
      <c r="K45" s="98" t="s">
        <v>198</v>
      </c>
      <c r="L45" s="97" t="s">
        <v>199</v>
      </c>
      <c r="M45" s="1"/>
    </row>
    <row r="46" spans="1:13" ht="14.5" customHeight="1" x14ac:dyDescent="0.35">
      <c r="A46" s="100">
        <v>1053</v>
      </c>
      <c r="B46" s="100" t="s">
        <v>506</v>
      </c>
      <c r="C46" s="100">
        <v>2</v>
      </c>
      <c r="D46" s="100" t="s">
        <v>192</v>
      </c>
      <c r="E46" s="97" t="s">
        <v>117</v>
      </c>
      <c r="F46" s="97" t="s">
        <v>113</v>
      </c>
      <c r="G46" s="97" t="s">
        <v>193</v>
      </c>
      <c r="H46" s="99" t="s">
        <v>446</v>
      </c>
      <c r="I46" s="98" t="s">
        <v>181</v>
      </c>
      <c r="J46" s="97">
        <v>2920360892</v>
      </c>
      <c r="K46" s="98" t="s">
        <v>194</v>
      </c>
      <c r="L46" s="97" t="s">
        <v>195</v>
      </c>
    </row>
    <row r="47" spans="1:13" s="4" customFormat="1" x14ac:dyDescent="0.35">
      <c r="A47" s="97">
        <v>1054</v>
      </c>
      <c r="B47" s="97" t="s">
        <v>507</v>
      </c>
      <c r="C47" s="97">
        <v>6</v>
      </c>
      <c r="D47" s="97" t="s">
        <v>163</v>
      </c>
      <c r="E47" s="97" t="s">
        <v>117</v>
      </c>
      <c r="F47" s="97" t="s">
        <v>104</v>
      </c>
      <c r="G47" s="97" t="s">
        <v>164</v>
      </c>
      <c r="H47" s="99" t="s">
        <v>428</v>
      </c>
      <c r="I47" s="98" t="s">
        <v>21</v>
      </c>
      <c r="J47" s="97">
        <v>2284231623</v>
      </c>
      <c r="K47" s="98" t="s">
        <v>165</v>
      </c>
      <c r="L47" s="97" t="s">
        <v>166</v>
      </c>
    </row>
    <row r="48" spans="1:13" ht="14.5" customHeight="1" x14ac:dyDescent="0.35">
      <c r="A48" s="100">
        <v>1055</v>
      </c>
      <c r="B48" s="100" t="s">
        <v>506</v>
      </c>
      <c r="C48" s="100">
        <v>2</v>
      </c>
      <c r="D48" s="100" t="s">
        <v>208</v>
      </c>
      <c r="E48" s="97" t="s">
        <v>117</v>
      </c>
      <c r="F48" s="97" t="s">
        <v>63</v>
      </c>
      <c r="G48" s="97" t="s">
        <v>209</v>
      </c>
      <c r="H48" s="99" t="s">
        <v>474</v>
      </c>
      <c r="I48" s="98" t="s">
        <v>58</v>
      </c>
      <c r="J48" s="97">
        <v>2657247776</v>
      </c>
      <c r="K48" s="98" t="s">
        <v>210</v>
      </c>
      <c r="L48" s="97" t="s">
        <v>211</v>
      </c>
    </row>
    <row r="49" spans="1:12" ht="14.5" customHeight="1" x14ac:dyDescent="0.35">
      <c r="A49" s="100">
        <v>1056</v>
      </c>
      <c r="B49" s="100" t="s">
        <v>506</v>
      </c>
      <c r="C49" s="100">
        <v>2</v>
      </c>
      <c r="D49" s="100" t="s">
        <v>200</v>
      </c>
      <c r="E49" s="97" t="s">
        <v>371</v>
      </c>
      <c r="F49" s="97" t="s">
        <v>96</v>
      </c>
      <c r="G49" s="97" t="s">
        <v>201</v>
      </c>
      <c r="H49" s="99" t="s">
        <v>447</v>
      </c>
      <c r="I49" s="98" t="s">
        <v>34</v>
      </c>
      <c r="J49" s="97">
        <v>3534788626</v>
      </c>
      <c r="K49" s="101" t="s">
        <v>202</v>
      </c>
      <c r="L49" s="102" t="s">
        <v>203</v>
      </c>
    </row>
    <row r="50" spans="1:12" ht="14.5" customHeight="1" x14ac:dyDescent="0.35">
      <c r="A50" s="100">
        <v>1057</v>
      </c>
      <c r="B50" s="100" t="s">
        <v>507</v>
      </c>
      <c r="C50" s="100">
        <v>6</v>
      </c>
      <c r="D50" s="100" t="s">
        <v>216</v>
      </c>
      <c r="E50" s="97" t="s">
        <v>117</v>
      </c>
      <c r="F50" s="97" t="s">
        <v>42</v>
      </c>
      <c r="G50" s="97" t="s">
        <v>217</v>
      </c>
      <c r="H50" s="99" t="s">
        <v>430</v>
      </c>
      <c r="I50" s="98" t="s">
        <v>218</v>
      </c>
      <c r="J50" s="97">
        <v>2974717502</v>
      </c>
      <c r="K50" s="98" t="s">
        <v>219</v>
      </c>
      <c r="L50" s="97" t="s">
        <v>220</v>
      </c>
    </row>
    <row r="51" spans="1:12" ht="14.5" customHeight="1" x14ac:dyDescent="0.35">
      <c r="A51" s="100">
        <v>1058</v>
      </c>
      <c r="B51" s="100" t="s">
        <v>507</v>
      </c>
      <c r="C51" s="100">
        <v>6</v>
      </c>
      <c r="D51" s="100" t="s">
        <v>237</v>
      </c>
      <c r="E51" s="97" t="s">
        <v>371</v>
      </c>
      <c r="F51" s="97" t="s">
        <v>372</v>
      </c>
      <c r="G51" s="97" t="s">
        <v>238</v>
      </c>
      <c r="H51" s="99" t="s">
        <v>432</v>
      </c>
      <c r="I51" s="98" t="s">
        <v>239</v>
      </c>
      <c r="J51" s="97">
        <v>3795039610</v>
      </c>
      <c r="K51" s="98" t="s">
        <v>240</v>
      </c>
      <c r="L51" s="97" t="s">
        <v>241</v>
      </c>
    </row>
    <row r="52" spans="1:12" ht="14.5" customHeight="1" x14ac:dyDescent="0.35">
      <c r="A52" s="100">
        <v>1059</v>
      </c>
      <c r="B52" s="100" t="s">
        <v>506</v>
      </c>
      <c r="C52" s="100">
        <v>2</v>
      </c>
      <c r="D52" s="100" t="s">
        <v>246</v>
      </c>
      <c r="E52" s="97" t="s">
        <v>371</v>
      </c>
      <c r="F52" s="97" t="s">
        <v>80</v>
      </c>
      <c r="G52" s="97" t="s">
        <v>402</v>
      </c>
      <c r="H52" s="99" t="s">
        <v>411</v>
      </c>
      <c r="I52" s="98" t="s">
        <v>10</v>
      </c>
      <c r="J52" s="97" t="s">
        <v>410</v>
      </c>
      <c r="K52" s="101" t="s">
        <v>248</v>
      </c>
      <c r="L52" s="102" t="s">
        <v>249</v>
      </c>
    </row>
    <row r="53" spans="1:12" ht="14.5" customHeight="1" x14ac:dyDescent="0.35">
      <c r="A53" s="100">
        <v>1060</v>
      </c>
      <c r="B53" s="100" t="s">
        <v>506</v>
      </c>
      <c r="C53" s="100">
        <v>2</v>
      </c>
      <c r="D53" s="100" t="s">
        <v>230</v>
      </c>
      <c r="E53" s="97" t="s">
        <v>371</v>
      </c>
      <c r="F53" s="97" t="s">
        <v>96</v>
      </c>
      <c r="G53" s="97" t="s">
        <v>231</v>
      </c>
      <c r="H53" s="99" t="s">
        <v>475</v>
      </c>
      <c r="I53" s="98" t="s">
        <v>34</v>
      </c>
      <c r="J53" s="97">
        <v>3517053918</v>
      </c>
      <c r="K53" s="98" t="s">
        <v>232</v>
      </c>
      <c r="L53" s="97" t="s">
        <v>233</v>
      </c>
    </row>
    <row r="54" spans="1:12" ht="14.5" customHeight="1" x14ac:dyDescent="0.35">
      <c r="A54" s="100">
        <v>1061</v>
      </c>
      <c r="B54" s="100" t="s">
        <v>506</v>
      </c>
      <c r="C54" s="100">
        <v>2</v>
      </c>
      <c r="D54" s="100" t="s">
        <v>221</v>
      </c>
      <c r="E54" s="97" t="s">
        <v>117</v>
      </c>
      <c r="F54" s="97" t="s">
        <v>104</v>
      </c>
      <c r="G54" s="97" t="s">
        <v>109</v>
      </c>
      <c r="H54" s="99" t="s">
        <v>435</v>
      </c>
      <c r="I54" s="98" t="s">
        <v>21</v>
      </c>
      <c r="J54" s="97">
        <v>1126473969</v>
      </c>
      <c r="K54" s="98" t="s">
        <v>223</v>
      </c>
      <c r="L54" s="97" t="s">
        <v>224</v>
      </c>
    </row>
    <row r="55" spans="1:12" ht="14.5" customHeight="1" x14ac:dyDescent="0.35">
      <c r="A55" s="100">
        <v>1067</v>
      </c>
      <c r="B55" s="100" t="s">
        <v>506</v>
      </c>
      <c r="C55" s="100">
        <v>2</v>
      </c>
      <c r="D55" s="100" t="s">
        <v>234</v>
      </c>
      <c r="E55" s="97" t="s">
        <v>117</v>
      </c>
      <c r="F55" s="97" t="s">
        <v>63</v>
      </c>
      <c r="G55" s="97" t="s">
        <v>130</v>
      </c>
      <c r="H55" s="99" t="s">
        <v>451</v>
      </c>
      <c r="I55" s="98" t="s">
        <v>51</v>
      </c>
      <c r="J55" s="97">
        <v>2634287308</v>
      </c>
      <c r="K55" s="98" t="s">
        <v>235</v>
      </c>
      <c r="L55" s="97" t="s">
        <v>236</v>
      </c>
    </row>
    <row r="56" spans="1:12" ht="14.5" customHeight="1" x14ac:dyDescent="0.35">
      <c r="A56" s="100">
        <v>1068</v>
      </c>
      <c r="B56" s="100" t="s">
        <v>507</v>
      </c>
      <c r="C56" s="100">
        <v>6</v>
      </c>
      <c r="D56" s="100" t="s">
        <v>269</v>
      </c>
      <c r="E56" s="97" t="s">
        <v>117</v>
      </c>
      <c r="F56" s="97" t="s">
        <v>63</v>
      </c>
      <c r="G56" s="97" t="s">
        <v>270</v>
      </c>
      <c r="H56" s="99" t="s">
        <v>485</v>
      </c>
      <c r="I56" s="98" t="s">
        <v>51</v>
      </c>
      <c r="J56" s="97">
        <v>2616929737</v>
      </c>
      <c r="K56" s="98" t="s">
        <v>271</v>
      </c>
      <c r="L56" s="97" t="s">
        <v>272</v>
      </c>
    </row>
    <row r="57" spans="1:12" ht="14.5" customHeight="1" x14ac:dyDescent="0.35">
      <c r="A57" s="100">
        <v>1074</v>
      </c>
      <c r="B57" s="100" t="s">
        <v>506</v>
      </c>
      <c r="C57" s="100">
        <v>2</v>
      </c>
      <c r="D57" s="100" t="s">
        <v>242</v>
      </c>
      <c r="E57" s="97" t="s">
        <v>371</v>
      </c>
      <c r="F57" s="97" t="s">
        <v>372</v>
      </c>
      <c r="G57" s="97" t="s">
        <v>243</v>
      </c>
      <c r="H57" s="99" t="s">
        <v>452</v>
      </c>
      <c r="I57" s="98" t="s">
        <v>81</v>
      </c>
      <c r="J57" s="97">
        <v>3777560198</v>
      </c>
      <c r="K57" s="101" t="s">
        <v>244</v>
      </c>
      <c r="L57" s="102" t="s">
        <v>245</v>
      </c>
    </row>
    <row r="58" spans="1:12" ht="14.5" customHeight="1" x14ac:dyDescent="0.35">
      <c r="A58" s="100">
        <v>1075</v>
      </c>
      <c r="B58" s="100" t="s">
        <v>506</v>
      </c>
      <c r="C58" s="100">
        <v>2</v>
      </c>
      <c r="D58" s="100" t="s">
        <v>273</v>
      </c>
      <c r="E58" s="97" t="s">
        <v>371</v>
      </c>
      <c r="F58" s="97" t="s">
        <v>114</v>
      </c>
      <c r="G58" s="97" t="s">
        <v>274</v>
      </c>
      <c r="H58" s="99" t="s">
        <v>479</v>
      </c>
      <c r="I58" s="98" t="s">
        <v>100</v>
      </c>
      <c r="J58" s="97">
        <v>3876233451</v>
      </c>
      <c r="K58" s="98" t="s">
        <v>275</v>
      </c>
      <c r="L58" s="97" t="s">
        <v>276</v>
      </c>
    </row>
    <row r="59" spans="1:12" ht="14.5" customHeight="1" x14ac:dyDescent="0.35">
      <c r="A59" s="100">
        <v>1076</v>
      </c>
      <c r="B59" s="100" t="s">
        <v>506</v>
      </c>
      <c r="C59" s="100">
        <v>2</v>
      </c>
      <c r="D59" s="100" t="s">
        <v>295</v>
      </c>
      <c r="E59" s="97" t="s">
        <v>117</v>
      </c>
      <c r="F59" s="97" t="s">
        <v>113</v>
      </c>
      <c r="G59" s="97" t="s">
        <v>296</v>
      </c>
      <c r="H59" s="99" t="s">
        <v>454</v>
      </c>
      <c r="I59" s="98" t="s">
        <v>10</v>
      </c>
      <c r="J59" s="97">
        <v>1138027186</v>
      </c>
      <c r="K59" s="98" t="s">
        <v>297</v>
      </c>
      <c r="L59" s="97" t="s">
        <v>298</v>
      </c>
    </row>
    <row r="60" spans="1:12" ht="14.5" customHeight="1" x14ac:dyDescent="0.35">
      <c r="A60" s="100">
        <v>1077</v>
      </c>
      <c r="B60" s="100" t="s">
        <v>506</v>
      </c>
      <c r="C60" s="100">
        <v>2</v>
      </c>
      <c r="D60" s="100" t="s">
        <v>254</v>
      </c>
      <c r="E60" s="97" t="s">
        <v>117</v>
      </c>
      <c r="F60" s="97" t="s">
        <v>126</v>
      </c>
      <c r="G60" s="97" t="s">
        <v>255</v>
      </c>
      <c r="H60" s="99" t="s">
        <v>478</v>
      </c>
      <c r="I60" s="98" t="s">
        <v>125</v>
      </c>
      <c r="J60" s="97">
        <v>2302470849</v>
      </c>
      <c r="K60" s="98" t="s">
        <v>256</v>
      </c>
      <c r="L60" s="97" t="s">
        <v>257</v>
      </c>
    </row>
    <row r="61" spans="1:12" ht="14.5" customHeight="1" x14ac:dyDescent="0.35">
      <c r="A61" s="100">
        <v>1078</v>
      </c>
      <c r="B61" s="100" t="s">
        <v>506</v>
      </c>
      <c r="C61" s="100">
        <v>2</v>
      </c>
      <c r="D61" s="100" t="s">
        <v>284</v>
      </c>
      <c r="E61" s="97" t="s">
        <v>371</v>
      </c>
      <c r="F61" s="97" t="s">
        <v>114</v>
      </c>
      <c r="G61" s="97" t="s">
        <v>285</v>
      </c>
      <c r="H61" s="99" t="s">
        <v>510</v>
      </c>
      <c r="I61" s="98" t="s">
        <v>100</v>
      </c>
      <c r="J61" s="97">
        <v>3874401550</v>
      </c>
      <c r="K61" s="98" t="s">
        <v>286</v>
      </c>
      <c r="L61" s="97" t="s">
        <v>287</v>
      </c>
    </row>
    <row r="62" spans="1:12" ht="14.5" customHeight="1" x14ac:dyDescent="0.35">
      <c r="A62" s="100">
        <v>1080</v>
      </c>
      <c r="B62" s="100" t="s">
        <v>506</v>
      </c>
      <c r="C62" s="100">
        <v>2</v>
      </c>
      <c r="D62" s="100" t="s">
        <v>288</v>
      </c>
      <c r="E62" s="97" t="s">
        <v>371</v>
      </c>
      <c r="F62" s="97" t="s">
        <v>114</v>
      </c>
      <c r="G62" s="97" t="s">
        <v>197</v>
      </c>
      <c r="H62" s="99" t="s">
        <v>481</v>
      </c>
      <c r="I62" s="98" t="s">
        <v>105</v>
      </c>
      <c r="J62" s="97">
        <v>3583648392</v>
      </c>
      <c r="K62" s="101" t="s">
        <v>289</v>
      </c>
      <c r="L62" s="102" t="s">
        <v>290</v>
      </c>
    </row>
    <row r="63" spans="1:12" ht="14.5" customHeight="1" x14ac:dyDescent="0.35">
      <c r="A63" s="100">
        <v>1081</v>
      </c>
      <c r="B63" s="100" t="s">
        <v>506</v>
      </c>
      <c r="C63" s="100">
        <v>2</v>
      </c>
      <c r="D63" s="100" t="s">
        <v>277</v>
      </c>
      <c r="E63" s="97" t="s">
        <v>117</v>
      </c>
      <c r="F63" s="97" t="s">
        <v>63</v>
      </c>
      <c r="G63" s="97" t="s">
        <v>278</v>
      </c>
      <c r="H63" s="99" t="s">
        <v>480</v>
      </c>
      <c r="I63" s="98" t="s">
        <v>68</v>
      </c>
      <c r="J63" s="97">
        <v>2645409574</v>
      </c>
      <c r="K63" s="98" t="s">
        <v>279</v>
      </c>
      <c r="L63" s="97" t="s">
        <v>280</v>
      </c>
    </row>
    <row r="64" spans="1:12" ht="14.5" customHeight="1" x14ac:dyDescent="0.35">
      <c r="A64" s="100">
        <v>1082</v>
      </c>
      <c r="B64" s="100" t="s">
        <v>506</v>
      </c>
      <c r="C64" s="100">
        <v>2</v>
      </c>
      <c r="D64" s="100" t="s">
        <v>250</v>
      </c>
      <c r="E64" s="97" t="s">
        <v>371</v>
      </c>
      <c r="F64" s="97" t="s">
        <v>114</v>
      </c>
      <c r="G64" s="97" t="s">
        <v>382</v>
      </c>
      <c r="H64" s="99" t="s">
        <v>477</v>
      </c>
      <c r="I64" s="98" t="s">
        <v>112</v>
      </c>
      <c r="J64" s="97" t="s">
        <v>383</v>
      </c>
      <c r="K64" s="98" t="s">
        <v>252</v>
      </c>
      <c r="L64" s="97" t="s">
        <v>253</v>
      </c>
    </row>
    <row r="65" spans="1:12" ht="14.5" customHeight="1" x14ac:dyDescent="0.35">
      <c r="A65" s="100">
        <v>1084</v>
      </c>
      <c r="B65" s="100" t="s">
        <v>508</v>
      </c>
      <c r="C65" s="100">
        <v>4</v>
      </c>
      <c r="D65" s="100" t="s">
        <v>265</v>
      </c>
      <c r="E65" s="97" t="s">
        <v>117</v>
      </c>
      <c r="F65" s="97" t="s">
        <v>126</v>
      </c>
      <c r="G65" s="97" t="s">
        <v>490</v>
      </c>
      <c r="H65" s="99" t="s">
        <v>491</v>
      </c>
      <c r="I65" s="98" t="s">
        <v>10</v>
      </c>
      <c r="J65" s="97" t="s">
        <v>883</v>
      </c>
      <c r="K65" s="98" t="s">
        <v>267</v>
      </c>
      <c r="L65" s="97" t="s">
        <v>268</v>
      </c>
    </row>
    <row r="66" spans="1:12" ht="14.5" customHeight="1" x14ac:dyDescent="0.35">
      <c r="A66" s="100">
        <v>1085</v>
      </c>
      <c r="B66" s="100" t="s">
        <v>506</v>
      </c>
      <c r="C66" s="100">
        <v>2</v>
      </c>
      <c r="D66" s="100" t="s">
        <v>281</v>
      </c>
      <c r="E66" s="97" t="s">
        <v>371</v>
      </c>
      <c r="F66" s="97" t="s">
        <v>372</v>
      </c>
      <c r="G66" s="97" t="s">
        <v>312</v>
      </c>
      <c r="H66" s="99" t="s">
        <v>453</v>
      </c>
      <c r="I66" s="98" t="s">
        <v>81</v>
      </c>
      <c r="J66" s="97">
        <v>2974718138</v>
      </c>
      <c r="K66" s="101" t="s">
        <v>282</v>
      </c>
      <c r="L66" s="102" t="s">
        <v>283</v>
      </c>
    </row>
    <row r="67" spans="1:12" ht="14.5" customHeight="1" x14ac:dyDescent="0.35">
      <c r="A67" s="100">
        <v>1086</v>
      </c>
      <c r="B67" s="100" t="s">
        <v>506</v>
      </c>
      <c r="C67" s="100">
        <v>2</v>
      </c>
      <c r="D67" s="100" t="s">
        <v>291</v>
      </c>
      <c r="E67" s="97" t="s">
        <v>371</v>
      </c>
      <c r="F67" s="97" t="s">
        <v>372</v>
      </c>
      <c r="G67" s="97" t="s">
        <v>122</v>
      </c>
      <c r="H67" s="99" t="s">
        <v>482</v>
      </c>
      <c r="I67" s="98" t="s">
        <v>121</v>
      </c>
      <c r="J67" s="97">
        <v>3704767689</v>
      </c>
      <c r="K67" s="98" t="s">
        <v>293</v>
      </c>
      <c r="L67" s="97" t="s">
        <v>294</v>
      </c>
    </row>
    <row r="68" spans="1:12" ht="14.5" customHeight="1" x14ac:dyDescent="0.35">
      <c r="A68" s="100">
        <v>1087</v>
      </c>
      <c r="B68" s="100" t="s">
        <v>507</v>
      </c>
      <c r="C68" s="100">
        <v>6</v>
      </c>
      <c r="D68" s="100" t="s">
        <v>331</v>
      </c>
      <c r="E68" s="97" t="s">
        <v>117</v>
      </c>
      <c r="F68" s="97" t="s">
        <v>104</v>
      </c>
      <c r="G68" s="97" t="s">
        <v>142</v>
      </c>
      <c r="H68" s="99" t="s">
        <v>488</v>
      </c>
      <c r="I68" s="98" t="s">
        <v>10</v>
      </c>
      <c r="J68" s="97">
        <v>2323510585</v>
      </c>
      <c r="K68" s="98" t="s">
        <v>333</v>
      </c>
      <c r="L68" s="97" t="s">
        <v>334</v>
      </c>
    </row>
    <row r="69" spans="1:12" ht="14.5" customHeight="1" x14ac:dyDescent="0.35">
      <c r="A69" s="100">
        <v>1088</v>
      </c>
      <c r="B69" s="100" t="s">
        <v>506</v>
      </c>
      <c r="C69" s="100">
        <v>2</v>
      </c>
      <c r="D69" s="100" t="s">
        <v>307</v>
      </c>
      <c r="E69" s="97" t="s">
        <v>371</v>
      </c>
      <c r="F69" s="97" t="s">
        <v>114</v>
      </c>
      <c r="G69" s="97" t="s">
        <v>405</v>
      </c>
      <c r="H69" s="99" t="s">
        <v>473</v>
      </c>
      <c r="I69" s="98" t="s">
        <v>112</v>
      </c>
      <c r="J69" s="97" t="s">
        <v>377</v>
      </c>
      <c r="K69" s="98" t="s">
        <v>309</v>
      </c>
      <c r="L69" s="97" t="s">
        <v>310</v>
      </c>
    </row>
    <row r="70" spans="1:12" ht="14.5" customHeight="1" x14ac:dyDescent="0.35">
      <c r="A70" s="100">
        <v>1092</v>
      </c>
      <c r="B70" s="100" t="s">
        <v>506</v>
      </c>
      <c r="C70" s="100">
        <v>2</v>
      </c>
      <c r="D70" s="100" t="s">
        <v>299</v>
      </c>
      <c r="E70" s="97" t="s">
        <v>117</v>
      </c>
      <c r="F70" s="97" t="s">
        <v>63</v>
      </c>
      <c r="G70" s="97" t="s">
        <v>300</v>
      </c>
      <c r="H70" s="99" t="s">
        <v>455</v>
      </c>
      <c r="I70" s="98" t="s">
        <v>68</v>
      </c>
      <c r="J70" s="97">
        <v>2645410026</v>
      </c>
      <c r="K70" s="98" t="s">
        <v>301</v>
      </c>
      <c r="L70" s="97" t="s">
        <v>302</v>
      </c>
    </row>
    <row r="71" spans="1:12" ht="14.5" customHeight="1" x14ac:dyDescent="0.35">
      <c r="A71" s="100">
        <v>1093</v>
      </c>
      <c r="B71" s="100" t="s">
        <v>506</v>
      </c>
      <c r="C71" s="100">
        <v>2</v>
      </c>
      <c r="D71" s="100" t="s">
        <v>311</v>
      </c>
      <c r="E71" s="97" t="s">
        <v>117</v>
      </c>
      <c r="F71" s="97" t="s">
        <v>42</v>
      </c>
      <c r="G71" s="97" t="s">
        <v>386</v>
      </c>
      <c r="H71" s="99" t="s">
        <v>457</v>
      </c>
      <c r="I71" s="98" t="s">
        <v>218</v>
      </c>
      <c r="J71" s="97">
        <v>2974718138</v>
      </c>
      <c r="K71" s="98" t="s">
        <v>313</v>
      </c>
      <c r="L71" s="97" t="s">
        <v>314</v>
      </c>
    </row>
    <row r="72" spans="1:12" ht="14.5" customHeight="1" x14ac:dyDescent="0.35">
      <c r="A72" s="100">
        <v>1096</v>
      </c>
      <c r="B72" s="100" t="s">
        <v>506</v>
      </c>
      <c r="C72" s="100">
        <v>2</v>
      </c>
      <c r="D72" s="100" t="s">
        <v>339</v>
      </c>
      <c r="E72" s="97" t="s">
        <v>117</v>
      </c>
      <c r="F72" s="97" t="s">
        <v>104</v>
      </c>
      <c r="G72" s="97" t="s">
        <v>189</v>
      </c>
      <c r="H72" s="99" t="s">
        <v>445</v>
      </c>
      <c r="I72" s="98" t="s">
        <v>10</v>
      </c>
      <c r="J72" s="97">
        <v>1138017121</v>
      </c>
      <c r="K72" s="98" t="s">
        <v>340</v>
      </c>
      <c r="L72" s="97" t="s">
        <v>341</v>
      </c>
    </row>
    <row r="73" spans="1:12" ht="14.5" customHeight="1" x14ac:dyDescent="0.35">
      <c r="A73" s="100">
        <v>1097</v>
      </c>
      <c r="B73" s="100" t="s">
        <v>506</v>
      </c>
      <c r="C73" s="100">
        <v>2</v>
      </c>
      <c r="D73" s="100" t="s">
        <v>323</v>
      </c>
      <c r="E73" s="97" t="s">
        <v>371</v>
      </c>
      <c r="F73" s="97" t="s">
        <v>96</v>
      </c>
      <c r="G73" s="97" t="s">
        <v>324</v>
      </c>
      <c r="H73" s="99" t="s">
        <v>484</v>
      </c>
      <c r="I73" s="98" t="s">
        <v>34</v>
      </c>
      <c r="J73" s="97">
        <v>3515186043</v>
      </c>
      <c r="K73" s="98" t="s">
        <v>325</v>
      </c>
      <c r="L73" s="97" t="s">
        <v>326</v>
      </c>
    </row>
    <row r="74" spans="1:12" ht="14.5" customHeight="1" x14ac:dyDescent="0.35">
      <c r="A74" s="100">
        <v>1098</v>
      </c>
      <c r="B74" s="100" t="s">
        <v>506</v>
      </c>
      <c r="C74" s="100">
        <v>2</v>
      </c>
      <c r="D74" s="100" t="s">
        <v>335</v>
      </c>
      <c r="E74" s="97" t="s">
        <v>371</v>
      </c>
      <c r="F74" s="97" t="s">
        <v>372</v>
      </c>
      <c r="G74" s="97" t="s">
        <v>336</v>
      </c>
      <c r="H74" s="99" t="s">
        <v>459</v>
      </c>
      <c r="I74" s="98" t="s">
        <v>239</v>
      </c>
      <c r="J74" s="97">
        <v>3644585469</v>
      </c>
      <c r="K74" s="101" t="s">
        <v>337</v>
      </c>
      <c r="L74" s="102" t="s">
        <v>338</v>
      </c>
    </row>
    <row r="75" spans="1:12" ht="14.5" customHeight="1" x14ac:dyDescent="0.35">
      <c r="A75" s="100">
        <v>1099</v>
      </c>
      <c r="B75" s="100" t="s">
        <v>506</v>
      </c>
      <c r="C75" s="100">
        <v>2</v>
      </c>
      <c r="D75" s="100" t="s">
        <v>327</v>
      </c>
      <c r="E75" s="97" t="s">
        <v>371</v>
      </c>
      <c r="F75" s="97" t="s">
        <v>372</v>
      </c>
      <c r="G75" s="97" t="s">
        <v>226</v>
      </c>
      <c r="H75" s="99" t="s">
        <v>450</v>
      </c>
      <c r="I75" s="98" t="s">
        <v>227</v>
      </c>
      <c r="J75" s="97">
        <v>3764809367</v>
      </c>
      <c r="K75" s="98" t="s">
        <v>329</v>
      </c>
      <c r="L75" s="97" t="s">
        <v>330</v>
      </c>
    </row>
    <row r="76" spans="1:12" ht="14.5" customHeight="1" x14ac:dyDescent="0.35">
      <c r="A76" s="100">
        <v>1100</v>
      </c>
      <c r="B76" s="100" t="s">
        <v>506</v>
      </c>
      <c r="C76" s="100">
        <v>2</v>
      </c>
      <c r="D76" s="100" t="s">
        <v>303</v>
      </c>
      <c r="E76" s="97" t="s">
        <v>117</v>
      </c>
      <c r="F76" s="97" t="s">
        <v>126</v>
      </c>
      <c r="G76" s="97" t="s">
        <v>397</v>
      </c>
      <c r="H76" s="99" t="s">
        <v>483</v>
      </c>
      <c r="I76" s="98" t="s">
        <v>125</v>
      </c>
      <c r="J76" s="97">
        <v>2954297888</v>
      </c>
      <c r="K76" s="98" t="s">
        <v>305</v>
      </c>
      <c r="L76" s="97" t="s">
        <v>306</v>
      </c>
    </row>
    <row r="77" spans="1:12" ht="14.5" customHeight="1" x14ac:dyDescent="0.35">
      <c r="A77" s="100">
        <v>1106</v>
      </c>
      <c r="B77" s="100" t="s">
        <v>506</v>
      </c>
      <c r="C77" s="100">
        <v>2</v>
      </c>
      <c r="D77" s="100" t="s">
        <v>319</v>
      </c>
      <c r="E77" s="97" t="s">
        <v>371</v>
      </c>
      <c r="F77" s="97" t="s">
        <v>114</v>
      </c>
      <c r="G77" s="97" t="s">
        <v>320</v>
      </c>
      <c r="H77" s="99" t="s">
        <v>458</v>
      </c>
      <c r="I77" s="98" t="s">
        <v>112</v>
      </c>
      <c r="J77" s="97">
        <v>3814679384</v>
      </c>
      <c r="K77" s="98" t="s">
        <v>321</v>
      </c>
      <c r="L77" s="97" t="s">
        <v>322</v>
      </c>
    </row>
    <row r="78" spans="1:12" ht="14.5" customHeight="1" x14ac:dyDescent="0.35">
      <c r="A78" s="100">
        <v>1108</v>
      </c>
      <c r="B78" s="100" t="s">
        <v>506</v>
      </c>
      <c r="C78" s="100">
        <v>2</v>
      </c>
      <c r="D78" s="100" t="s">
        <v>346</v>
      </c>
      <c r="E78" s="97" t="s">
        <v>117</v>
      </c>
      <c r="F78" s="97" t="s">
        <v>42</v>
      </c>
      <c r="G78" s="97" t="s">
        <v>387</v>
      </c>
      <c r="H78" s="99" t="s">
        <v>462</v>
      </c>
      <c r="I78" s="98" t="s">
        <v>218</v>
      </c>
      <c r="J78" s="97">
        <v>2804376151</v>
      </c>
      <c r="K78" s="98" t="s">
        <v>348</v>
      </c>
      <c r="L78" s="97" t="s">
        <v>349</v>
      </c>
    </row>
    <row r="79" spans="1:12" ht="14.5" customHeight="1" x14ac:dyDescent="0.35">
      <c r="A79" s="100">
        <v>1110</v>
      </c>
      <c r="B79" s="100" t="s">
        <v>506</v>
      </c>
      <c r="C79" s="100">
        <v>2</v>
      </c>
      <c r="D79" s="100" t="s">
        <v>360</v>
      </c>
      <c r="E79" s="97" t="s">
        <v>117</v>
      </c>
      <c r="F79" s="97" t="s">
        <v>113</v>
      </c>
      <c r="G79" s="97" t="s">
        <v>205</v>
      </c>
      <c r="H79" s="99" t="s">
        <v>466</v>
      </c>
      <c r="I79" s="98" t="s">
        <v>10</v>
      </c>
      <c r="J79" s="97">
        <v>1138018241</v>
      </c>
      <c r="K79" s="98" t="s">
        <v>361</v>
      </c>
      <c r="L79" s="97" t="s">
        <v>362</v>
      </c>
    </row>
    <row r="80" spans="1:12" ht="14.5" customHeight="1" x14ac:dyDescent="0.35">
      <c r="A80" s="100">
        <v>1111</v>
      </c>
      <c r="B80" s="100" t="s">
        <v>506</v>
      </c>
      <c r="C80" s="100">
        <v>2</v>
      </c>
      <c r="D80" s="100" t="s">
        <v>342</v>
      </c>
      <c r="E80" s="97" t="s">
        <v>371</v>
      </c>
      <c r="F80" s="97" t="s">
        <v>114</v>
      </c>
      <c r="G80" s="97" t="s">
        <v>343</v>
      </c>
      <c r="H80" s="99" t="s">
        <v>461</v>
      </c>
      <c r="I80" s="98" t="s">
        <v>148</v>
      </c>
      <c r="J80" s="97">
        <v>3888617701</v>
      </c>
      <c r="K80" s="98" t="s">
        <v>344</v>
      </c>
      <c r="L80" s="97" t="s">
        <v>345</v>
      </c>
    </row>
    <row r="81" spans="1:13" ht="14.5" customHeight="1" x14ac:dyDescent="0.35">
      <c r="A81" s="100">
        <v>1114</v>
      </c>
      <c r="B81" s="100" t="s">
        <v>506</v>
      </c>
      <c r="C81" s="100">
        <v>2</v>
      </c>
      <c r="D81" s="100" t="s">
        <v>357</v>
      </c>
      <c r="E81" s="97" t="s">
        <v>371</v>
      </c>
      <c r="F81" s="97" t="s">
        <v>372</v>
      </c>
      <c r="G81" s="97" t="s">
        <v>358</v>
      </c>
      <c r="H81" s="99" t="s">
        <v>465</v>
      </c>
      <c r="I81" s="98" t="s">
        <v>121</v>
      </c>
      <c r="J81" s="97">
        <v>3718410302</v>
      </c>
      <c r="K81" s="98" t="s">
        <v>359</v>
      </c>
      <c r="L81" s="97"/>
    </row>
    <row r="82" spans="1:13" ht="14.5" customHeight="1" x14ac:dyDescent="0.35">
      <c r="A82" s="100">
        <v>1115</v>
      </c>
      <c r="B82" s="100" t="s">
        <v>506</v>
      </c>
      <c r="C82" s="100">
        <v>2</v>
      </c>
      <c r="D82" s="100" t="s">
        <v>354</v>
      </c>
      <c r="E82" s="97" t="s">
        <v>117</v>
      </c>
      <c r="F82" s="97" t="s">
        <v>42</v>
      </c>
      <c r="G82" s="97" t="s">
        <v>351</v>
      </c>
      <c r="H82" s="99" t="s">
        <v>464</v>
      </c>
      <c r="I82" s="98" t="s">
        <v>181</v>
      </c>
      <c r="J82" s="97">
        <v>2984383613</v>
      </c>
      <c r="K82" s="98" t="s">
        <v>356</v>
      </c>
      <c r="L82" s="97"/>
    </row>
    <row r="83" spans="1:13" ht="14.5" customHeight="1" x14ac:dyDescent="0.35">
      <c r="A83" s="100">
        <v>1116</v>
      </c>
      <c r="B83" s="100" t="s">
        <v>506</v>
      </c>
      <c r="C83" s="100">
        <v>2</v>
      </c>
      <c r="D83" s="100" t="s">
        <v>363</v>
      </c>
      <c r="E83" s="97" t="s">
        <v>371</v>
      </c>
      <c r="F83" s="97" t="s">
        <v>80</v>
      </c>
      <c r="G83" s="97" t="s">
        <v>368</v>
      </c>
      <c r="H83" s="99" t="s">
        <v>448</v>
      </c>
      <c r="I83" s="98" t="s">
        <v>10</v>
      </c>
      <c r="J83" s="97">
        <v>1127013618</v>
      </c>
      <c r="K83" s="98" t="s">
        <v>365</v>
      </c>
      <c r="L83" s="97" t="s">
        <v>366</v>
      </c>
    </row>
    <row r="84" spans="1:13" ht="14.5" customHeight="1" x14ac:dyDescent="0.35">
      <c r="A84" s="100">
        <v>1119</v>
      </c>
      <c r="B84" s="100" t="s">
        <v>506</v>
      </c>
      <c r="C84" s="100">
        <v>2</v>
      </c>
      <c r="D84" s="100" t="s">
        <v>367</v>
      </c>
      <c r="E84" s="97" t="s">
        <v>371</v>
      </c>
      <c r="F84" s="97" t="s">
        <v>80</v>
      </c>
      <c r="G84" s="97" t="s">
        <v>380</v>
      </c>
      <c r="H84" s="99" t="s">
        <v>468</v>
      </c>
      <c r="I84" s="98" t="s">
        <v>10</v>
      </c>
      <c r="J84" s="97">
        <v>1168388750</v>
      </c>
      <c r="K84" s="98" t="s">
        <v>369</v>
      </c>
      <c r="L84" s="97"/>
    </row>
    <row r="85" spans="1:13" ht="14.5" customHeight="1" x14ac:dyDescent="0.35">
      <c r="A85" s="97">
        <v>2997</v>
      </c>
      <c r="B85" s="97" t="s">
        <v>507</v>
      </c>
      <c r="C85" s="97">
        <v>6</v>
      </c>
      <c r="D85" s="97" t="s">
        <v>391</v>
      </c>
      <c r="E85" s="97" t="s">
        <v>117</v>
      </c>
      <c r="F85" s="97" t="s">
        <v>104</v>
      </c>
      <c r="G85" s="97" t="s">
        <v>13</v>
      </c>
      <c r="H85" s="99" t="s">
        <v>412</v>
      </c>
      <c r="I85" s="98" t="s">
        <v>14</v>
      </c>
      <c r="J85" s="97">
        <v>1126960250</v>
      </c>
      <c r="K85" s="98" t="s">
        <v>489</v>
      </c>
      <c r="L85" s="97" t="s">
        <v>15</v>
      </c>
    </row>
    <row r="86" spans="1:13" ht="14.5" customHeight="1" x14ac:dyDescent="0.35">
      <c r="A86" s="97">
        <v>2998</v>
      </c>
      <c r="B86" s="97" t="s">
        <v>507</v>
      </c>
      <c r="C86" s="97">
        <v>6</v>
      </c>
      <c r="D86" s="97" t="s">
        <v>16</v>
      </c>
      <c r="E86" s="97" t="s">
        <v>371</v>
      </c>
      <c r="F86" s="97" t="s">
        <v>80</v>
      </c>
      <c r="G86" s="97" t="s">
        <v>134</v>
      </c>
      <c r="H86" s="99" t="s">
        <v>425</v>
      </c>
      <c r="I86" s="98" t="s">
        <v>10</v>
      </c>
      <c r="J86" s="97">
        <v>1133393005</v>
      </c>
      <c r="K86" s="98" t="s">
        <v>18</v>
      </c>
      <c r="L86" s="97" t="s">
        <v>19</v>
      </c>
    </row>
    <row r="87" spans="1:13" ht="14.5" customHeight="1" x14ac:dyDescent="0.35">
      <c r="A87" s="97">
        <v>2999</v>
      </c>
      <c r="B87" s="97" t="s">
        <v>507</v>
      </c>
      <c r="C87" s="97">
        <v>6</v>
      </c>
      <c r="D87" s="97" t="s">
        <v>389</v>
      </c>
      <c r="E87" s="97" t="s">
        <v>117</v>
      </c>
      <c r="F87" s="97" t="s">
        <v>113</v>
      </c>
      <c r="G87" s="97" t="s">
        <v>17</v>
      </c>
      <c r="H87" s="99" t="s">
        <v>413</v>
      </c>
      <c r="I87" s="98" t="s">
        <v>10</v>
      </c>
      <c r="J87" s="97">
        <v>1121618619</v>
      </c>
      <c r="K87" s="98" t="s">
        <v>11</v>
      </c>
      <c r="L87" s="97" t="s">
        <v>12</v>
      </c>
    </row>
    <row r="88" spans="1:13" ht="14.5" customHeight="1" x14ac:dyDescent="0.35">
      <c r="A88" s="97">
        <v>3601</v>
      </c>
      <c r="B88" s="97" t="s">
        <v>507</v>
      </c>
      <c r="C88" s="97">
        <v>6</v>
      </c>
      <c r="D88" s="97" t="s">
        <v>390</v>
      </c>
      <c r="E88" s="97" t="s">
        <v>117</v>
      </c>
      <c r="F88" s="97" t="s">
        <v>113</v>
      </c>
      <c r="G88" s="97" t="s">
        <v>92</v>
      </c>
      <c r="H88" s="99" t="s">
        <v>492</v>
      </c>
      <c r="I88" s="98" t="s">
        <v>21</v>
      </c>
      <c r="J88" s="97">
        <v>1138344654</v>
      </c>
      <c r="K88" s="98" t="s">
        <v>22</v>
      </c>
      <c r="L88" s="97" t="s">
        <v>23</v>
      </c>
    </row>
    <row r="89" spans="1:13" ht="14.5" customHeight="1" x14ac:dyDescent="0.35">
      <c r="A89" s="97">
        <v>3602</v>
      </c>
      <c r="B89" s="97" t="s">
        <v>507</v>
      </c>
      <c r="C89" s="97">
        <v>6</v>
      </c>
      <c r="D89" s="97" t="s">
        <v>24</v>
      </c>
      <c r="E89" s="97" t="s">
        <v>117</v>
      </c>
      <c r="F89" s="97" t="s">
        <v>113</v>
      </c>
      <c r="G89" s="97" t="s">
        <v>25</v>
      </c>
      <c r="H89" s="99" t="s">
        <v>414</v>
      </c>
      <c r="I89" s="98" t="s">
        <v>21</v>
      </c>
      <c r="J89" s="97">
        <v>2914720080</v>
      </c>
      <c r="K89" s="98" t="s">
        <v>26</v>
      </c>
      <c r="L89" s="97" t="s">
        <v>27</v>
      </c>
    </row>
    <row r="90" spans="1:13" ht="14.5" customHeight="1" x14ac:dyDescent="0.35">
      <c r="A90" s="97">
        <v>3603</v>
      </c>
      <c r="B90" s="97" t="s">
        <v>507</v>
      </c>
      <c r="C90" s="97">
        <v>6</v>
      </c>
      <c r="D90" s="97" t="s">
        <v>29</v>
      </c>
      <c r="E90" s="97" t="s">
        <v>371</v>
      </c>
      <c r="F90" s="97" t="s">
        <v>96</v>
      </c>
      <c r="G90" s="97" t="s">
        <v>28</v>
      </c>
      <c r="H90" s="99" t="s">
        <v>486</v>
      </c>
      <c r="I90" s="98" t="s">
        <v>29</v>
      </c>
      <c r="J90" s="97">
        <v>3425461357</v>
      </c>
      <c r="K90" s="98" t="s">
        <v>30</v>
      </c>
      <c r="L90" s="97" t="s">
        <v>31</v>
      </c>
      <c r="M90" s="4"/>
    </row>
    <row r="91" spans="1:13" ht="14.5" customHeight="1" x14ac:dyDescent="0.35">
      <c r="A91" s="97">
        <v>3604</v>
      </c>
      <c r="B91" s="97" t="s">
        <v>507</v>
      </c>
      <c r="C91" s="97">
        <v>6</v>
      </c>
      <c r="D91" s="97" t="s">
        <v>37</v>
      </c>
      <c r="E91" s="97" t="s">
        <v>371</v>
      </c>
      <c r="F91" s="97" t="s">
        <v>96</v>
      </c>
      <c r="G91" s="97" t="s">
        <v>38</v>
      </c>
      <c r="H91" s="99" t="s">
        <v>415</v>
      </c>
      <c r="I91" s="98" t="s">
        <v>39</v>
      </c>
      <c r="J91" s="97">
        <v>3435064471</v>
      </c>
      <c r="K91" s="98" t="s">
        <v>40</v>
      </c>
      <c r="L91" s="97" t="s">
        <v>41</v>
      </c>
    </row>
    <row r="92" spans="1:13" ht="14.5" customHeight="1" x14ac:dyDescent="0.35">
      <c r="A92" s="97">
        <v>3605</v>
      </c>
      <c r="B92" s="97" t="s">
        <v>507</v>
      </c>
      <c r="C92" s="97">
        <v>6</v>
      </c>
      <c r="D92" s="97" t="s">
        <v>393</v>
      </c>
      <c r="E92" s="97" t="s">
        <v>371</v>
      </c>
      <c r="F92" s="97" t="s">
        <v>96</v>
      </c>
      <c r="G92" s="97" t="s">
        <v>46</v>
      </c>
      <c r="H92" s="99" t="s">
        <v>418</v>
      </c>
      <c r="I92" s="98" t="s">
        <v>34</v>
      </c>
      <c r="J92" s="97">
        <v>3517509486</v>
      </c>
      <c r="K92" s="98" t="s">
        <v>47</v>
      </c>
      <c r="L92" s="97" t="s">
        <v>48</v>
      </c>
      <c r="M92" s="4"/>
    </row>
    <row r="93" spans="1:13" ht="14.5" customHeight="1" x14ac:dyDescent="0.35">
      <c r="A93" s="97">
        <v>3606</v>
      </c>
      <c r="B93" s="97" t="s">
        <v>507</v>
      </c>
      <c r="C93" s="97">
        <v>6</v>
      </c>
      <c r="D93" s="97" t="s">
        <v>32</v>
      </c>
      <c r="E93" s="97" t="s">
        <v>371</v>
      </c>
      <c r="F93" s="97" t="s">
        <v>96</v>
      </c>
      <c r="G93" s="97" t="s">
        <v>33</v>
      </c>
      <c r="H93" s="99" t="s">
        <v>487</v>
      </c>
      <c r="I93" s="98" t="s">
        <v>34</v>
      </c>
      <c r="J93" s="97">
        <v>3517504950</v>
      </c>
      <c r="K93" s="98" t="s">
        <v>35</v>
      </c>
      <c r="L93" s="97" t="s">
        <v>36</v>
      </c>
    </row>
    <row r="94" spans="1:13" ht="14.5" customHeight="1" x14ac:dyDescent="0.35">
      <c r="A94" s="97">
        <v>3608</v>
      </c>
      <c r="B94" s="97" t="s">
        <v>507</v>
      </c>
      <c r="C94" s="97">
        <v>6</v>
      </c>
      <c r="D94" s="97" t="s">
        <v>392</v>
      </c>
      <c r="E94" s="97" t="s">
        <v>117</v>
      </c>
      <c r="F94" s="97" t="s">
        <v>42</v>
      </c>
      <c r="G94" s="97" t="s">
        <v>355</v>
      </c>
      <c r="H94" s="99" t="s">
        <v>416</v>
      </c>
      <c r="I94" s="98" t="s">
        <v>43</v>
      </c>
      <c r="J94" s="97">
        <v>2993260756</v>
      </c>
      <c r="K94" s="98" t="s">
        <v>44</v>
      </c>
      <c r="L94" s="97" t="s">
        <v>45</v>
      </c>
      <c r="M94" s="4"/>
    </row>
    <row r="95" spans="1:13" ht="14.5" customHeight="1" x14ac:dyDescent="0.35">
      <c r="A95" s="97">
        <v>3613</v>
      </c>
      <c r="B95" s="97" t="s">
        <v>507</v>
      </c>
      <c r="C95" s="97">
        <v>6</v>
      </c>
      <c r="D95" s="97" t="s">
        <v>398</v>
      </c>
      <c r="E95" s="97" t="s">
        <v>117</v>
      </c>
      <c r="F95" s="97" t="s">
        <v>63</v>
      </c>
      <c r="G95" s="97" t="s">
        <v>50</v>
      </c>
      <c r="H95" s="99" t="s">
        <v>417</v>
      </c>
      <c r="I95" s="98" t="s">
        <v>51</v>
      </c>
      <c r="J95" s="97">
        <v>2614725226</v>
      </c>
      <c r="K95" s="98" t="s">
        <v>52</v>
      </c>
      <c r="L95" s="97" t="s">
        <v>53</v>
      </c>
      <c r="M95" s="4"/>
    </row>
    <row r="96" spans="1:13" s="4" customFormat="1" ht="14.5" customHeight="1" x14ac:dyDescent="0.35">
      <c r="A96" s="100">
        <v>4001</v>
      </c>
      <c r="B96" s="100" t="s">
        <v>508</v>
      </c>
      <c r="C96" s="100">
        <v>4</v>
      </c>
      <c r="D96" s="100" t="s">
        <v>947</v>
      </c>
      <c r="E96" s="97" t="s">
        <v>117</v>
      </c>
      <c r="F96" s="97" t="s">
        <v>126</v>
      </c>
      <c r="G96" s="97" t="s">
        <v>971</v>
      </c>
      <c r="H96" s="99" t="s">
        <v>972</v>
      </c>
      <c r="I96" s="98" t="s">
        <v>21</v>
      </c>
      <c r="J96" s="97">
        <v>1126791892</v>
      </c>
      <c r="K96" s="98" t="s">
        <v>973</v>
      </c>
      <c r="L96" s="97"/>
      <c r="M96" s="1"/>
    </row>
    <row r="101" spans="11:11" x14ac:dyDescent="0.25">
      <c r="K101" s="144"/>
    </row>
  </sheetData>
  <conditionalFormatting sqref="A1:L1 M1:IJ95 E2:H80 A2:E95 H2:L95 E86:F86 F92:J95 A96:IJ100 A101:J101 L101:IJ101 A102:IJ65524">
    <cfRule type="cellIs" dxfId="5" priority="181" stopIfTrue="1" operator="equal">
      <formula>"TBD"</formula>
    </cfRule>
  </conditionalFormatting>
  <conditionalFormatting sqref="F81:F91">
    <cfRule type="cellIs" dxfId="4" priority="140" stopIfTrue="1" operator="equal">
      <formula>"TBD"</formula>
    </cfRule>
  </conditionalFormatting>
  <conditionalFormatting sqref="F85:J85">
    <cfRule type="cellIs" dxfId="3" priority="269" stopIfTrue="1" operator="equal">
      <formula>"TBD"</formula>
    </cfRule>
  </conditionalFormatting>
  <conditionalFormatting sqref="G81:J84">
    <cfRule type="cellIs" dxfId="2" priority="86" stopIfTrue="1" operator="equal">
      <formula>"TBD"</formula>
    </cfRule>
  </conditionalFormatting>
  <conditionalFormatting sqref="G86:J91">
    <cfRule type="cellIs" dxfId="1" priority="256" stopIfTrue="1" operator="equal">
      <formula>"TBD"</formula>
    </cfRule>
  </conditionalFormatting>
  <hyperlinks>
    <hyperlink ref="H34" r:id="rId1" xr:uid="{00000000-0004-0000-0100-000000000000}"/>
    <hyperlink ref="H40" r:id="rId2" xr:uid="{00000000-0004-0000-0100-000001000000}"/>
    <hyperlink ref="H20" r:id="rId3" xr:uid="{00000000-0004-0000-0100-000002000000}"/>
    <hyperlink ref="H32" r:id="rId4" xr:uid="{00000000-0004-0000-0100-000003000000}"/>
    <hyperlink ref="H82" r:id="rId5" xr:uid="{00000000-0004-0000-0100-000004000000}"/>
    <hyperlink ref="H94" r:id="rId6" xr:uid="{00000000-0004-0000-0100-000005000000}"/>
    <hyperlink ref="H84" r:id="rId7" xr:uid="{00000000-0004-0000-0100-000006000000}"/>
    <hyperlink ref="H28" r:id="rId8" xr:uid="{00000000-0004-0000-0100-000007000000}"/>
    <hyperlink ref="H22" r:id="rId9" xr:uid="{00000000-0004-0000-0100-000008000000}"/>
    <hyperlink ref="H64" r:id="rId10" xr:uid="{00000000-0004-0000-0100-000009000000}"/>
    <hyperlink ref="H27" r:id="rId11" xr:uid="{00000000-0004-0000-0100-00000A000000}"/>
    <hyperlink ref="H66" r:id="rId12" xr:uid="{00000000-0004-0000-0100-00000B000000}"/>
    <hyperlink ref="H78" r:id="rId13" xr:uid="{00000000-0004-0000-0100-00000C000000}"/>
    <hyperlink ref="H38" r:id="rId14" xr:uid="{00000000-0004-0000-0100-00000D000000}"/>
    <hyperlink ref="H50" r:id="rId15" xr:uid="{00000000-0004-0000-0100-00000E000000}"/>
    <hyperlink ref="H71" r:id="rId16" xr:uid="{00000000-0004-0000-0100-00000F000000}"/>
    <hyperlink ref="H59" r:id="rId17" xr:uid="{00000000-0004-0000-0100-000010000000}"/>
    <hyperlink ref="H36" r:id="rId18" xr:uid="{00000000-0004-0000-0100-000011000000}"/>
    <hyperlink ref="H10" r:id="rId19" xr:uid="{00000000-0004-0000-0100-000012000000}"/>
    <hyperlink ref="H89" r:id="rId20" xr:uid="{00000000-0004-0000-0100-000013000000}"/>
    <hyperlink ref="H43" r:id="rId21" display="cynthia.cossin@gdnargentina.com" xr:uid="{00000000-0004-0000-0100-000014000000}"/>
    <hyperlink ref="H16" r:id="rId22" xr:uid="{00000000-0004-0000-0100-000015000000}"/>
    <hyperlink ref="H29" r:id="rId23" display="lorena.paz@walmart.com" xr:uid="{00000000-0004-0000-0100-000016000000}"/>
    <hyperlink ref="H79" r:id="rId24" xr:uid="{00000000-0004-0000-0100-000017000000}"/>
    <hyperlink ref="H42" r:id="rId25" xr:uid="{00000000-0004-0000-0100-000018000000}"/>
    <hyperlink ref="H85" r:id="rId26" xr:uid="{00000000-0004-0000-0100-000019000000}"/>
    <hyperlink ref="H90" r:id="rId27" xr:uid="{00000000-0004-0000-0100-00001A000000}"/>
    <hyperlink ref="H93" r:id="rId28" xr:uid="{00000000-0004-0000-0100-00001B000000}"/>
    <hyperlink ref="H91" r:id="rId29" xr:uid="{00000000-0004-0000-0100-00001C000000}"/>
    <hyperlink ref="H92" r:id="rId30" xr:uid="{00000000-0004-0000-0100-00001D000000}"/>
    <hyperlink ref="H95" r:id="rId31" xr:uid="{00000000-0004-0000-0100-00001E000000}"/>
    <hyperlink ref="H4" r:id="rId32" xr:uid="{00000000-0004-0000-0100-00001F000000}"/>
    <hyperlink ref="H5" r:id="rId33" xr:uid="{00000000-0004-0000-0100-000020000000}"/>
    <hyperlink ref="H8" r:id="rId34" xr:uid="{00000000-0004-0000-0100-000021000000}"/>
    <hyperlink ref="H6" r:id="rId35" xr:uid="{00000000-0004-0000-0100-000022000000}"/>
    <hyperlink ref="H7" r:id="rId36" xr:uid="{00000000-0004-0000-0100-000023000000}"/>
    <hyperlink ref="H15" r:id="rId37" display="raul.salazar@gdnargentina.com" xr:uid="{00000000-0004-0000-0100-000024000000}"/>
    <hyperlink ref="H47" r:id="rId38" xr:uid="{00000000-0004-0000-0100-000025000000}"/>
    <hyperlink ref="H39" r:id="rId39" display="walter.reinoso@gdnargentina.com" xr:uid="{00000000-0004-0000-0100-000026000000}"/>
    <hyperlink ref="H51" r:id="rId40" xr:uid="{00000000-0004-0000-0100-000027000000}"/>
    <hyperlink ref="H56" r:id="rId41" xr:uid="{00000000-0004-0000-0100-000028000000}"/>
    <hyperlink ref="H9" r:id="rId42" xr:uid="{00000000-0004-0000-0100-000029000000}"/>
    <hyperlink ref="H12" r:id="rId43" xr:uid="{00000000-0004-0000-0100-00002A000000}"/>
    <hyperlink ref="H21" r:id="rId44" xr:uid="{00000000-0004-0000-0100-00002C000000}"/>
    <hyperlink ref="H23" r:id="rId45" xr:uid="{00000000-0004-0000-0100-00002E000000}"/>
    <hyperlink ref="H25" r:id="rId46" xr:uid="{00000000-0004-0000-0100-00002F000000}"/>
    <hyperlink ref="H30" r:id="rId47" xr:uid="{00000000-0004-0000-0100-000030000000}"/>
    <hyperlink ref="H37" r:id="rId48" xr:uid="{00000000-0004-0000-0100-000031000000}"/>
    <hyperlink ref="H46" r:id="rId49" xr:uid="{00000000-0004-0000-0100-000032000000}"/>
    <hyperlink ref="H49" r:id="rId50" xr:uid="{00000000-0004-0000-0100-000033000000}"/>
    <hyperlink ref="H48" r:id="rId51" xr:uid="{00000000-0004-0000-0100-000034000000}"/>
    <hyperlink ref="H53" r:id="rId52" xr:uid="{00000000-0004-0000-0100-000035000000}"/>
    <hyperlink ref="H57" r:id="rId53" xr:uid="{00000000-0004-0000-0100-000036000000}"/>
    <hyperlink ref="H60" r:id="rId54" xr:uid="{00000000-0004-0000-0100-000037000000}"/>
    <hyperlink ref="H58" r:id="rId55" xr:uid="{00000000-0004-0000-0100-000038000000}"/>
    <hyperlink ref="H63" r:id="rId56" xr:uid="{00000000-0004-0000-0100-000039000000}"/>
    <hyperlink ref="H62" r:id="rId57" xr:uid="{00000000-0004-0000-0100-00003B000000}"/>
    <hyperlink ref="H70" r:id="rId58" xr:uid="{00000000-0004-0000-0100-00003D000000}"/>
    <hyperlink ref="H76" r:id="rId59" xr:uid="{00000000-0004-0000-0100-00003E000000}"/>
    <hyperlink ref="H77" r:id="rId60" xr:uid="{00000000-0004-0000-0100-000040000000}"/>
    <hyperlink ref="H73" r:id="rId61" xr:uid="{00000000-0004-0000-0100-000041000000}"/>
    <hyperlink ref="H74" r:id="rId62" xr:uid="{00000000-0004-0000-0100-000042000000}"/>
    <hyperlink ref="H80" r:id="rId63" xr:uid="{00000000-0004-0000-0100-000043000000}"/>
    <hyperlink ref="H81" r:id="rId64" xr:uid="{00000000-0004-0000-0100-000044000000}"/>
    <hyperlink ref="H83" r:id="rId65" display="victor.chantada@gdnargentina.com" xr:uid="{00000000-0004-0000-0100-000045000000}"/>
    <hyperlink ref="H19" r:id="rId66" xr:uid="{00000000-0004-0000-0100-000047000000}"/>
    <hyperlink ref="H55" r:id="rId67" xr:uid="{00000000-0004-0000-0100-000048000000}"/>
    <hyperlink ref="H26" r:id="rId68" xr:uid="{00000000-0004-0000-0100-000049000000}"/>
    <hyperlink ref="H17" r:id="rId69" xr:uid="{00000000-0004-0000-0100-00004A000000}"/>
    <hyperlink ref="H31" r:id="rId70" xr:uid="{00000000-0004-0000-0100-00004B000000}"/>
    <hyperlink ref="H54" r:id="rId71" xr:uid="{00000000-0004-0000-0100-00004C000000}"/>
    <hyperlink ref="H14" r:id="rId72" xr:uid="{00000000-0004-0000-0100-00004D000000}"/>
    <hyperlink ref="H88" r:id="rId73" xr:uid="{00000000-0004-0000-0100-00004E000000}"/>
    <hyperlink ref="H41" r:id="rId74" xr:uid="{00000000-0004-0000-0100-00004F000000}"/>
    <hyperlink ref="H75" r:id="rId75" xr:uid="{00000000-0004-0000-0100-000050000000}"/>
    <hyperlink ref="H24" r:id="rId76" xr:uid="{00000000-0004-0000-0100-00002D000000}"/>
    <hyperlink ref="H67" r:id="rId77" xr:uid="{00000000-0004-0000-0100-00003C000000}"/>
    <hyperlink ref="H13" r:id="rId78" xr:uid="{7B4045E8-8951-4A9D-833D-21FD73CCAA15}"/>
    <hyperlink ref="H69" r:id="rId79" xr:uid="{4820CB68-E20E-4B36-8A6E-838F2FCDDF09}"/>
  </hyperlinks>
  <pageMargins left="0.7" right="0.7" top="0.75" bottom="0.75" header="0.3" footer="0.3"/>
  <pageSetup paperSize="9" orientation="portrait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D9FB-E2F6-4B45-AA2E-445B9381D5BD}">
  <dimension ref="A2:WXW96"/>
  <sheetViews>
    <sheetView zoomScaleNormal="100" workbookViewId="0">
      <selection activeCell="I9" sqref="I9"/>
    </sheetView>
  </sheetViews>
  <sheetFormatPr baseColWidth="10" defaultColWidth="11.453125" defaultRowHeight="14.5" x14ac:dyDescent="0.35"/>
  <cols>
    <col min="1" max="1" width="10.7265625" style="1" customWidth="1"/>
    <col min="2" max="2" width="10" style="1" customWidth="1"/>
    <col min="3" max="3" width="26.7265625" style="1" customWidth="1"/>
    <col min="4" max="4" width="12.26953125" style="1" customWidth="1"/>
    <col min="5" max="6" width="12.453125" style="1" customWidth="1"/>
    <col min="7" max="7" width="14.1796875" style="1" customWidth="1"/>
    <col min="8" max="10" width="11.1796875" style="1" customWidth="1"/>
    <col min="11" max="11" width="12.81640625" style="1" customWidth="1"/>
    <col min="12" max="12" width="8.453125" style="1" customWidth="1"/>
    <col min="13" max="13" width="11.54296875" style="1" customWidth="1"/>
    <col min="14" max="14" width="18.1796875" style="1" bestFit="1" customWidth="1"/>
    <col min="15" max="15" width="11.54296875" style="1" customWidth="1"/>
    <col min="16" max="16" width="11.54296875" style="1" bestFit="1" customWidth="1"/>
    <col min="17" max="248" width="11.453125" style="1"/>
    <col min="249" max="249" width="0" style="1" hidden="1" customWidth="1"/>
    <col min="250" max="250" width="6.453125" style="1" customWidth="1"/>
    <col min="251" max="251" width="10.7265625" style="1" customWidth="1"/>
    <col min="252" max="252" width="10" style="1" customWidth="1"/>
    <col min="253" max="253" width="26.7265625" style="1" customWidth="1"/>
    <col min="254" max="254" width="18.1796875" style="1" customWidth="1"/>
    <col min="255" max="255" width="23.1796875" style="1" customWidth="1"/>
    <col min="256" max="256" width="0" style="1" hidden="1" customWidth="1"/>
    <col min="257" max="257" width="22" style="1" customWidth="1"/>
    <col min="258" max="259" width="12.453125" style="1" customWidth="1"/>
    <col min="260" max="260" width="21.54296875" style="1" customWidth="1"/>
    <col min="261" max="261" width="0" style="1" hidden="1" customWidth="1"/>
    <col min="262" max="262" width="64" style="1" customWidth="1"/>
    <col min="263" max="263" width="35.453125" style="1" customWidth="1"/>
    <col min="264" max="264" width="44" style="1" customWidth="1"/>
    <col min="265" max="265" width="29.81640625" style="1" customWidth="1"/>
    <col min="266" max="266" width="30.453125" style="1" customWidth="1"/>
    <col min="267" max="267" width="46.453125" style="1" customWidth="1"/>
    <col min="268" max="269" width="8.453125" style="1" bestFit="1" customWidth="1"/>
    <col min="270" max="270" width="11.54296875" style="1" bestFit="1" customWidth="1"/>
    <col min="271" max="504" width="11.453125" style="1"/>
    <col min="505" max="505" width="0" style="1" hidden="1" customWidth="1"/>
    <col min="506" max="506" width="6.453125" style="1" customWidth="1"/>
    <col min="507" max="507" width="10.7265625" style="1" customWidth="1"/>
    <col min="508" max="508" width="10" style="1" customWidth="1"/>
    <col min="509" max="509" width="26.7265625" style="1" customWidth="1"/>
    <col min="510" max="510" width="18.1796875" style="1" customWidth="1"/>
    <col min="511" max="511" width="23.1796875" style="1" customWidth="1"/>
    <col min="512" max="512" width="0" style="1" hidden="1" customWidth="1"/>
    <col min="513" max="513" width="22" style="1" customWidth="1"/>
    <col min="514" max="515" width="12.453125" style="1" customWidth="1"/>
    <col min="516" max="516" width="21.54296875" style="1" customWidth="1"/>
    <col min="517" max="517" width="0" style="1" hidden="1" customWidth="1"/>
    <col min="518" max="518" width="64" style="1" customWidth="1"/>
    <col min="519" max="519" width="35.453125" style="1" customWidth="1"/>
    <col min="520" max="520" width="44" style="1" customWidth="1"/>
    <col min="521" max="521" width="29.81640625" style="1" customWidth="1"/>
    <col min="522" max="522" width="30.453125" style="1" customWidth="1"/>
    <col min="523" max="523" width="46.453125" style="1" customWidth="1"/>
    <col min="524" max="525" width="8.453125" style="1" bestFit="1" customWidth="1"/>
    <col min="526" max="526" width="11.54296875" style="1" bestFit="1" customWidth="1"/>
    <col min="527" max="760" width="11.453125" style="1"/>
    <col min="761" max="761" width="0" style="1" hidden="1" customWidth="1"/>
    <col min="762" max="762" width="6.453125" style="1" customWidth="1"/>
    <col min="763" max="763" width="10.7265625" style="1" customWidth="1"/>
    <col min="764" max="764" width="10" style="1" customWidth="1"/>
    <col min="765" max="765" width="26.7265625" style="1" customWidth="1"/>
    <col min="766" max="766" width="18.1796875" style="1" customWidth="1"/>
    <col min="767" max="767" width="23.1796875" style="1" customWidth="1"/>
    <col min="768" max="768" width="0" style="1" hidden="1" customWidth="1"/>
    <col min="769" max="769" width="22" style="1" customWidth="1"/>
    <col min="770" max="771" width="12.453125" style="1" customWidth="1"/>
    <col min="772" max="772" width="21.54296875" style="1" customWidth="1"/>
    <col min="773" max="773" width="0" style="1" hidden="1" customWidth="1"/>
    <col min="774" max="774" width="64" style="1" customWidth="1"/>
    <col min="775" max="775" width="35.453125" style="1" customWidth="1"/>
    <col min="776" max="776" width="44" style="1" customWidth="1"/>
    <col min="777" max="777" width="29.81640625" style="1" customWidth="1"/>
    <col min="778" max="778" width="30.453125" style="1" customWidth="1"/>
    <col min="779" max="779" width="46.453125" style="1" customWidth="1"/>
    <col min="780" max="781" width="8.453125" style="1" bestFit="1" customWidth="1"/>
    <col min="782" max="782" width="11.54296875" style="1" bestFit="1" customWidth="1"/>
    <col min="783" max="1016" width="11.453125" style="1"/>
    <col min="1017" max="1017" width="0" style="1" hidden="1" customWidth="1"/>
    <col min="1018" max="1018" width="6.453125" style="1" customWidth="1"/>
    <col min="1019" max="1019" width="10.7265625" style="1" customWidth="1"/>
    <col min="1020" max="1020" width="10" style="1" customWidth="1"/>
    <col min="1021" max="1021" width="26.7265625" style="1" customWidth="1"/>
    <col min="1022" max="1022" width="18.1796875" style="1" customWidth="1"/>
    <col min="1023" max="1023" width="23.1796875" style="1" customWidth="1"/>
    <col min="1024" max="1024" width="0" style="1" hidden="1" customWidth="1"/>
    <col min="1025" max="1025" width="22" style="1" customWidth="1"/>
    <col min="1026" max="1027" width="12.453125" style="1" customWidth="1"/>
    <col min="1028" max="1028" width="21.54296875" style="1" customWidth="1"/>
    <col min="1029" max="1029" width="0" style="1" hidden="1" customWidth="1"/>
    <col min="1030" max="1030" width="64" style="1" customWidth="1"/>
    <col min="1031" max="1031" width="35.453125" style="1" customWidth="1"/>
    <col min="1032" max="1032" width="44" style="1" customWidth="1"/>
    <col min="1033" max="1033" width="29.81640625" style="1" customWidth="1"/>
    <col min="1034" max="1034" width="30.453125" style="1" customWidth="1"/>
    <col min="1035" max="1035" width="46.453125" style="1" customWidth="1"/>
    <col min="1036" max="1037" width="8.453125" style="1" bestFit="1" customWidth="1"/>
    <col min="1038" max="1038" width="11.54296875" style="1" bestFit="1" customWidth="1"/>
    <col min="1039" max="1272" width="11.453125" style="1"/>
    <col min="1273" max="1273" width="0" style="1" hidden="1" customWidth="1"/>
    <col min="1274" max="1274" width="6.453125" style="1" customWidth="1"/>
    <col min="1275" max="1275" width="10.7265625" style="1" customWidth="1"/>
    <col min="1276" max="1276" width="10" style="1" customWidth="1"/>
    <col min="1277" max="1277" width="26.7265625" style="1" customWidth="1"/>
    <col min="1278" max="1278" width="18.1796875" style="1" customWidth="1"/>
    <col min="1279" max="1279" width="23.1796875" style="1" customWidth="1"/>
    <col min="1280" max="1280" width="0" style="1" hidden="1" customWidth="1"/>
    <col min="1281" max="1281" width="22" style="1" customWidth="1"/>
    <col min="1282" max="1283" width="12.453125" style="1" customWidth="1"/>
    <col min="1284" max="1284" width="21.54296875" style="1" customWidth="1"/>
    <col min="1285" max="1285" width="0" style="1" hidden="1" customWidth="1"/>
    <col min="1286" max="1286" width="64" style="1" customWidth="1"/>
    <col min="1287" max="1287" width="35.453125" style="1" customWidth="1"/>
    <col min="1288" max="1288" width="44" style="1" customWidth="1"/>
    <col min="1289" max="1289" width="29.81640625" style="1" customWidth="1"/>
    <col min="1290" max="1290" width="30.453125" style="1" customWidth="1"/>
    <col min="1291" max="1291" width="46.453125" style="1" customWidth="1"/>
    <col min="1292" max="1293" width="8.453125" style="1" bestFit="1" customWidth="1"/>
    <col min="1294" max="1294" width="11.54296875" style="1" bestFit="1" customWidth="1"/>
    <col min="1295" max="1528" width="11.453125" style="1"/>
    <col min="1529" max="1529" width="0" style="1" hidden="1" customWidth="1"/>
    <col min="1530" max="1530" width="6.453125" style="1" customWidth="1"/>
    <col min="1531" max="1531" width="10.7265625" style="1" customWidth="1"/>
    <col min="1532" max="1532" width="10" style="1" customWidth="1"/>
    <col min="1533" max="1533" width="26.7265625" style="1" customWidth="1"/>
    <col min="1534" max="1534" width="18.1796875" style="1" customWidth="1"/>
    <col min="1535" max="1535" width="23.1796875" style="1" customWidth="1"/>
    <col min="1536" max="1536" width="0" style="1" hidden="1" customWidth="1"/>
    <col min="1537" max="1537" width="22" style="1" customWidth="1"/>
    <col min="1538" max="1539" width="12.453125" style="1" customWidth="1"/>
    <col min="1540" max="1540" width="21.54296875" style="1" customWidth="1"/>
    <col min="1541" max="1541" width="0" style="1" hidden="1" customWidth="1"/>
    <col min="1542" max="1542" width="64" style="1" customWidth="1"/>
    <col min="1543" max="1543" width="35.453125" style="1" customWidth="1"/>
    <col min="1544" max="1544" width="44" style="1" customWidth="1"/>
    <col min="1545" max="1545" width="29.81640625" style="1" customWidth="1"/>
    <col min="1546" max="1546" width="30.453125" style="1" customWidth="1"/>
    <col min="1547" max="1547" width="46.453125" style="1" customWidth="1"/>
    <col min="1548" max="1549" width="8.453125" style="1" bestFit="1" customWidth="1"/>
    <col min="1550" max="1550" width="11.54296875" style="1" bestFit="1" customWidth="1"/>
    <col min="1551" max="1784" width="11.453125" style="1"/>
    <col min="1785" max="1785" width="0" style="1" hidden="1" customWidth="1"/>
    <col min="1786" max="1786" width="6.453125" style="1" customWidth="1"/>
    <col min="1787" max="1787" width="10.7265625" style="1" customWidth="1"/>
    <col min="1788" max="1788" width="10" style="1" customWidth="1"/>
    <col min="1789" max="1789" width="26.7265625" style="1" customWidth="1"/>
    <col min="1790" max="1790" width="18.1796875" style="1" customWidth="1"/>
    <col min="1791" max="1791" width="23.1796875" style="1" customWidth="1"/>
    <col min="1792" max="1792" width="0" style="1" hidden="1" customWidth="1"/>
    <col min="1793" max="1793" width="22" style="1" customWidth="1"/>
    <col min="1794" max="1795" width="12.453125" style="1" customWidth="1"/>
    <col min="1796" max="1796" width="21.54296875" style="1" customWidth="1"/>
    <col min="1797" max="1797" width="0" style="1" hidden="1" customWidth="1"/>
    <col min="1798" max="1798" width="64" style="1" customWidth="1"/>
    <col min="1799" max="1799" width="35.453125" style="1" customWidth="1"/>
    <col min="1800" max="1800" width="44" style="1" customWidth="1"/>
    <col min="1801" max="1801" width="29.81640625" style="1" customWidth="1"/>
    <col min="1802" max="1802" width="30.453125" style="1" customWidth="1"/>
    <col min="1803" max="1803" width="46.453125" style="1" customWidth="1"/>
    <col min="1804" max="1805" width="8.453125" style="1" bestFit="1" customWidth="1"/>
    <col min="1806" max="1806" width="11.54296875" style="1" bestFit="1" customWidth="1"/>
    <col min="1807" max="2040" width="11.453125" style="1"/>
    <col min="2041" max="2041" width="0" style="1" hidden="1" customWidth="1"/>
    <col min="2042" max="2042" width="6.453125" style="1" customWidth="1"/>
    <col min="2043" max="2043" width="10.7265625" style="1" customWidth="1"/>
    <col min="2044" max="2044" width="10" style="1" customWidth="1"/>
    <col min="2045" max="2045" width="26.7265625" style="1" customWidth="1"/>
    <col min="2046" max="2046" width="18.1796875" style="1" customWidth="1"/>
    <col min="2047" max="2047" width="23.1796875" style="1" customWidth="1"/>
    <col min="2048" max="2048" width="0" style="1" hidden="1" customWidth="1"/>
    <col min="2049" max="2049" width="22" style="1" customWidth="1"/>
    <col min="2050" max="2051" width="12.453125" style="1" customWidth="1"/>
    <col min="2052" max="2052" width="21.54296875" style="1" customWidth="1"/>
    <col min="2053" max="2053" width="0" style="1" hidden="1" customWidth="1"/>
    <col min="2054" max="2054" width="64" style="1" customWidth="1"/>
    <col min="2055" max="2055" width="35.453125" style="1" customWidth="1"/>
    <col min="2056" max="2056" width="44" style="1" customWidth="1"/>
    <col min="2057" max="2057" width="29.81640625" style="1" customWidth="1"/>
    <col min="2058" max="2058" width="30.453125" style="1" customWidth="1"/>
    <col min="2059" max="2059" width="46.453125" style="1" customWidth="1"/>
    <col min="2060" max="2061" width="8.453125" style="1" bestFit="1" customWidth="1"/>
    <col min="2062" max="2062" width="11.54296875" style="1" bestFit="1" customWidth="1"/>
    <col min="2063" max="2296" width="11.453125" style="1"/>
    <col min="2297" max="2297" width="0" style="1" hidden="1" customWidth="1"/>
    <col min="2298" max="2298" width="6.453125" style="1" customWidth="1"/>
    <col min="2299" max="2299" width="10.7265625" style="1" customWidth="1"/>
    <col min="2300" max="2300" width="10" style="1" customWidth="1"/>
    <col min="2301" max="2301" width="26.7265625" style="1" customWidth="1"/>
    <col min="2302" max="2302" width="18.1796875" style="1" customWidth="1"/>
    <col min="2303" max="2303" width="23.1796875" style="1" customWidth="1"/>
    <col min="2304" max="2304" width="0" style="1" hidden="1" customWidth="1"/>
    <col min="2305" max="2305" width="22" style="1" customWidth="1"/>
    <col min="2306" max="2307" width="12.453125" style="1" customWidth="1"/>
    <col min="2308" max="2308" width="21.54296875" style="1" customWidth="1"/>
    <col min="2309" max="2309" width="0" style="1" hidden="1" customWidth="1"/>
    <col min="2310" max="2310" width="64" style="1" customWidth="1"/>
    <col min="2311" max="2311" width="35.453125" style="1" customWidth="1"/>
    <col min="2312" max="2312" width="44" style="1" customWidth="1"/>
    <col min="2313" max="2313" width="29.81640625" style="1" customWidth="1"/>
    <col min="2314" max="2314" width="30.453125" style="1" customWidth="1"/>
    <col min="2315" max="2315" width="46.453125" style="1" customWidth="1"/>
    <col min="2316" max="2317" width="8.453125" style="1" bestFit="1" customWidth="1"/>
    <col min="2318" max="2318" width="11.54296875" style="1" bestFit="1" customWidth="1"/>
    <col min="2319" max="2552" width="11.453125" style="1"/>
    <col min="2553" max="2553" width="0" style="1" hidden="1" customWidth="1"/>
    <col min="2554" max="2554" width="6.453125" style="1" customWidth="1"/>
    <col min="2555" max="2555" width="10.7265625" style="1" customWidth="1"/>
    <col min="2556" max="2556" width="10" style="1" customWidth="1"/>
    <col min="2557" max="2557" width="26.7265625" style="1" customWidth="1"/>
    <col min="2558" max="2558" width="18.1796875" style="1" customWidth="1"/>
    <col min="2559" max="2559" width="23.1796875" style="1" customWidth="1"/>
    <col min="2560" max="2560" width="0" style="1" hidden="1" customWidth="1"/>
    <col min="2561" max="2561" width="22" style="1" customWidth="1"/>
    <col min="2562" max="2563" width="12.453125" style="1" customWidth="1"/>
    <col min="2564" max="2564" width="21.54296875" style="1" customWidth="1"/>
    <col min="2565" max="2565" width="0" style="1" hidden="1" customWidth="1"/>
    <col min="2566" max="2566" width="64" style="1" customWidth="1"/>
    <col min="2567" max="2567" width="35.453125" style="1" customWidth="1"/>
    <col min="2568" max="2568" width="44" style="1" customWidth="1"/>
    <col min="2569" max="2569" width="29.81640625" style="1" customWidth="1"/>
    <col min="2570" max="2570" width="30.453125" style="1" customWidth="1"/>
    <col min="2571" max="2571" width="46.453125" style="1" customWidth="1"/>
    <col min="2572" max="2573" width="8.453125" style="1" bestFit="1" customWidth="1"/>
    <col min="2574" max="2574" width="11.54296875" style="1" bestFit="1" customWidth="1"/>
    <col min="2575" max="2808" width="11.453125" style="1"/>
    <col min="2809" max="2809" width="0" style="1" hidden="1" customWidth="1"/>
    <col min="2810" max="2810" width="6.453125" style="1" customWidth="1"/>
    <col min="2811" max="2811" width="10.7265625" style="1" customWidth="1"/>
    <col min="2812" max="2812" width="10" style="1" customWidth="1"/>
    <col min="2813" max="2813" width="26.7265625" style="1" customWidth="1"/>
    <col min="2814" max="2814" width="18.1796875" style="1" customWidth="1"/>
    <col min="2815" max="2815" width="23.1796875" style="1" customWidth="1"/>
    <col min="2816" max="2816" width="0" style="1" hidden="1" customWidth="1"/>
    <col min="2817" max="2817" width="22" style="1" customWidth="1"/>
    <col min="2818" max="2819" width="12.453125" style="1" customWidth="1"/>
    <col min="2820" max="2820" width="21.54296875" style="1" customWidth="1"/>
    <col min="2821" max="2821" width="0" style="1" hidden="1" customWidth="1"/>
    <col min="2822" max="2822" width="64" style="1" customWidth="1"/>
    <col min="2823" max="2823" width="35.453125" style="1" customWidth="1"/>
    <col min="2824" max="2824" width="44" style="1" customWidth="1"/>
    <col min="2825" max="2825" width="29.81640625" style="1" customWidth="1"/>
    <col min="2826" max="2826" width="30.453125" style="1" customWidth="1"/>
    <col min="2827" max="2827" width="46.453125" style="1" customWidth="1"/>
    <col min="2828" max="2829" width="8.453125" style="1" bestFit="1" customWidth="1"/>
    <col min="2830" max="2830" width="11.54296875" style="1" bestFit="1" customWidth="1"/>
    <col min="2831" max="3064" width="11.453125" style="1"/>
    <col min="3065" max="3065" width="0" style="1" hidden="1" customWidth="1"/>
    <col min="3066" max="3066" width="6.453125" style="1" customWidth="1"/>
    <col min="3067" max="3067" width="10.7265625" style="1" customWidth="1"/>
    <col min="3068" max="3068" width="10" style="1" customWidth="1"/>
    <col min="3069" max="3069" width="26.7265625" style="1" customWidth="1"/>
    <col min="3070" max="3070" width="18.1796875" style="1" customWidth="1"/>
    <col min="3071" max="3071" width="23.1796875" style="1" customWidth="1"/>
    <col min="3072" max="3072" width="0" style="1" hidden="1" customWidth="1"/>
    <col min="3073" max="3073" width="22" style="1" customWidth="1"/>
    <col min="3074" max="3075" width="12.453125" style="1" customWidth="1"/>
    <col min="3076" max="3076" width="21.54296875" style="1" customWidth="1"/>
    <col min="3077" max="3077" width="0" style="1" hidden="1" customWidth="1"/>
    <col min="3078" max="3078" width="64" style="1" customWidth="1"/>
    <col min="3079" max="3079" width="35.453125" style="1" customWidth="1"/>
    <col min="3080" max="3080" width="44" style="1" customWidth="1"/>
    <col min="3081" max="3081" width="29.81640625" style="1" customWidth="1"/>
    <col min="3082" max="3082" width="30.453125" style="1" customWidth="1"/>
    <col min="3083" max="3083" width="46.453125" style="1" customWidth="1"/>
    <col min="3084" max="3085" width="8.453125" style="1" bestFit="1" customWidth="1"/>
    <col min="3086" max="3086" width="11.54296875" style="1" bestFit="1" customWidth="1"/>
    <col min="3087" max="3320" width="11.453125" style="1"/>
    <col min="3321" max="3321" width="0" style="1" hidden="1" customWidth="1"/>
    <col min="3322" max="3322" width="6.453125" style="1" customWidth="1"/>
    <col min="3323" max="3323" width="10.7265625" style="1" customWidth="1"/>
    <col min="3324" max="3324" width="10" style="1" customWidth="1"/>
    <col min="3325" max="3325" width="26.7265625" style="1" customWidth="1"/>
    <col min="3326" max="3326" width="18.1796875" style="1" customWidth="1"/>
    <col min="3327" max="3327" width="23.1796875" style="1" customWidth="1"/>
    <col min="3328" max="3328" width="0" style="1" hidden="1" customWidth="1"/>
    <col min="3329" max="3329" width="22" style="1" customWidth="1"/>
    <col min="3330" max="3331" width="12.453125" style="1" customWidth="1"/>
    <col min="3332" max="3332" width="21.54296875" style="1" customWidth="1"/>
    <col min="3333" max="3333" width="0" style="1" hidden="1" customWidth="1"/>
    <col min="3334" max="3334" width="64" style="1" customWidth="1"/>
    <col min="3335" max="3335" width="35.453125" style="1" customWidth="1"/>
    <col min="3336" max="3336" width="44" style="1" customWidth="1"/>
    <col min="3337" max="3337" width="29.81640625" style="1" customWidth="1"/>
    <col min="3338" max="3338" width="30.453125" style="1" customWidth="1"/>
    <col min="3339" max="3339" width="46.453125" style="1" customWidth="1"/>
    <col min="3340" max="3341" width="8.453125" style="1" bestFit="1" customWidth="1"/>
    <col min="3342" max="3342" width="11.54296875" style="1" bestFit="1" customWidth="1"/>
    <col min="3343" max="3576" width="11.453125" style="1"/>
    <col min="3577" max="3577" width="0" style="1" hidden="1" customWidth="1"/>
    <col min="3578" max="3578" width="6.453125" style="1" customWidth="1"/>
    <col min="3579" max="3579" width="10.7265625" style="1" customWidth="1"/>
    <col min="3580" max="3580" width="10" style="1" customWidth="1"/>
    <col min="3581" max="3581" width="26.7265625" style="1" customWidth="1"/>
    <col min="3582" max="3582" width="18.1796875" style="1" customWidth="1"/>
    <col min="3583" max="3583" width="23.1796875" style="1" customWidth="1"/>
    <col min="3584" max="3584" width="0" style="1" hidden="1" customWidth="1"/>
    <col min="3585" max="3585" width="22" style="1" customWidth="1"/>
    <col min="3586" max="3587" width="12.453125" style="1" customWidth="1"/>
    <col min="3588" max="3588" width="21.54296875" style="1" customWidth="1"/>
    <col min="3589" max="3589" width="0" style="1" hidden="1" customWidth="1"/>
    <col min="3590" max="3590" width="64" style="1" customWidth="1"/>
    <col min="3591" max="3591" width="35.453125" style="1" customWidth="1"/>
    <col min="3592" max="3592" width="44" style="1" customWidth="1"/>
    <col min="3593" max="3593" width="29.81640625" style="1" customWidth="1"/>
    <col min="3594" max="3594" width="30.453125" style="1" customWidth="1"/>
    <col min="3595" max="3595" width="46.453125" style="1" customWidth="1"/>
    <col min="3596" max="3597" width="8.453125" style="1" bestFit="1" customWidth="1"/>
    <col min="3598" max="3598" width="11.54296875" style="1" bestFit="1" customWidth="1"/>
    <col min="3599" max="3832" width="11.453125" style="1"/>
    <col min="3833" max="3833" width="0" style="1" hidden="1" customWidth="1"/>
    <col min="3834" max="3834" width="6.453125" style="1" customWidth="1"/>
    <col min="3835" max="3835" width="10.7265625" style="1" customWidth="1"/>
    <col min="3836" max="3836" width="10" style="1" customWidth="1"/>
    <col min="3837" max="3837" width="26.7265625" style="1" customWidth="1"/>
    <col min="3838" max="3838" width="18.1796875" style="1" customWidth="1"/>
    <col min="3839" max="3839" width="23.1796875" style="1" customWidth="1"/>
    <col min="3840" max="3840" width="0" style="1" hidden="1" customWidth="1"/>
    <col min="3841" max="3841" width="22" style="1" customWidth="1"/>
    <col min="3842" max="3843" width="12.453125" style="1" customWidth="1"/>
    <col min="3844" max="3844" width="21.54296875" style="1" customWidth="1"/>
    <col min="3845" max="3845" width="0" style="1" hidden="1" customWidth="1"/>
    <col min="3846" max="3846" width="64" style="1" customWidth="1"/>
    <col min="3847" max="3847" width="35.453125" style="1" customWidth="1"/>
    <col min="3848" max="3848" width="44" style="1" customWidth="1"/>
    <col min="3849" max="3849" width="29.81640625" style="1" customWidth="1"/>
    <col min="3850" max="3850" width="30.453125" style="1" customWidth="1"/>
    <col min="3851" max="3851" width="46.453125" style="1" customWidth="1"/>
    <col min="3852" max="3853" width="8.453125" style="1" bestFit="1" customWidth="1"/>
    <col min="3854" max="3854" width="11.54296875" style="1" bestFit="1" customWidth="1"/>
    <col min="3855" max="4088" width="11.453125" style="1"/>
    <col min="4089" max="4089" width="0" style="1" hidden="1" customWidth="1"/>
    <col min="4090" max="4090" width="6.453125" style="1" customWidth="1"/>
    <col min="4091" max="4091" width="10.7265625" style="1" customWidth="1"/>
    <col min="4092" max="4092" width="10" style="1" customWidth="1"/>
    <col min="4093" max="4093" width="26.7265625" style="1" customWidth="1"/>
    <col min="4094" max="4094" width="18.1796875" style="1" customWidth="1"/>
    <col min="4095" max="4095" width="23.1796875" style="1" customWidth="1"/>
    <col min="4096" max="4096" width="0" style="1" hidden="1" customWidth="1"/>
    <col min="4097" max="4097" width="22" style="1" customWidth="1"/>
    <col min="4098" max="4099" width="12.453125" style="1" customWidth="1"/>
    <col min="4100" max="4100" width="21.54296875" style="1" customWidth="1"/>
    <col min="4101" max="4101" width="0" style="1" hidden="1" customWidth="1"/>
    <col min="4102" max="4102" width="64" style="1" customWidth="1"/>
    <col min="4103" max="4103" width="35.453125" style="1" customWidth="1"/>
    <col min="4104" max="4104" width="44" style="1" customWidth="1"/>
    <col min="4105" max="4105" width="29.81640625" style="1" customWidth="1"/>
    <col min="4106" max="4106" width="30.453125" style="1" customWidth="1"/>
    <col min="4107" max="4107" width="46.453125" style="1" customWidth="1"/>
    <col min="4108" max="4109" width="8.453125" style="1" bestFit="1" customWidth="1"/>
    <col min="4110" max="4110" width="11.54296875" style="1" bestFit="1" customWidth="1"/>
    <col min="4111" max="4344" width="11.453125" style="1"/>
    <col min="4345" max="4345" width="0" style="1" hidden="1" customWidth="1"/>
    <col min="4346" max="4346" width="6.453125" style="1" customWidth="1"/>
    <col min="4347" max="4347" width="10.7265625" style="1" customWidth="1"/>
    <col min="4348" max="4348" width="10" style="1" customWidth="1"/>
    <col min="4349" max="4349" width="26.7265625" style="1" customWidth="1"/>
    <col min="4350" max="4350" width="18.1796875" style="1" customWidth="1"/>
    <col min="4351" max="4351" width="23.1796875" style="1" customWidth="1"/>
    <col min="4352" max="4352" width="0" style="1" hidden="1" customWidth="1"/>
    <col min="4353" max="4353" width="22" style="1" customWidth="1"/>
    <col min="4354" max="4355" width="12.453125" style="1" customWidth="1"/>
    <col min="4356" max="4356" width="21.54296875" style="1" customWidth="1"/>
    <col min="4357" max="4357" width="0" style="1" hidden="1" customWidth="1"/>
    <col min="4358" max="4358" width="64" style="1" customWidth="1"/>
    <col min="4359" max="4359" width="35.453125" style="1" customWidth="1"/>
    <col min="4360" max="4360" width="44" style="1" customWidth="1"/>
    <col min="4361" max="4361" width="29.81640625" style="1" customWidth="1"/>
    <col min="4362" max="4362" width="30.453125" style="1" customWidth="1"/>
    <col min="4363" max="4363" width="46.453125" style="1" customWidth="1"/>
    <col min="4364" max="4365" width="8.453125" style="1" bestFit="1" customWidth="1"/>
    <col min="4366" max="4366" width="11.54296875" style="1" bestFit="1" customWidth="1"/>
    <col min="4367" max="4600" width="11.453125" style="1"/>
    <col min="4601" max="4601" width="0" style="1" hidden="1" customWidth="1"/>
    <col min="4602" max="4602" width="6.453125" style="1" customWidth="1"/>
    <col min="4603" max="4603" width="10.7265625" style="1" customWidth="1"/>
    <col min="4604" max="4604" width="10" style="1" customWidth="1"/>
    <col min="4605" max="4605" width="26.7265625" style="1" customWidth="1"/>
    <col min="4606" max="4606" width="18.1796875" style="1" customWidth="1"/>
    <col min="4607" max="4607" width="23.1796875" style="1" customWidth="1"/>
    <col min="4608" max="4608" width="0" style="1" hidden="1" customWidth="1"/>
    <col min="4609" max="4609" width="22" style="1" customWidth="1"/>
    <col min="4610" max="4611" width="12.453125" style="1" customWidth="1"/>
    <col min="4612" max="4612" width="21.54296875" style="1" customWidth="1"/>
    <col min="4613" max="4613" width="0" style="1" hidden="1" customWidth="1"/>
    <col min="4614" max="4614" width="64" style="1" customWidth="1"/>
    <col min="4615" max="4615" width="35.453125" style="1" customWidth="1"/>
    <col min="4616" max="4616" width="44" style="1" customWidth="1"/>
    <col min="4617" max="4617" width="29.81640625" style="1" customWidth="1"/>
    <col min="4618" max="4618" width="30.453125" style="1" customWidth="1"/>
    <col min="4619" max="4619" width="46.453125" style="1" customWidth="1"/>
    <col min="4620" max="4621" width="8.453125" style="1" bestFit="1" customWidth="1"/>
    <col min="4622" max="4622" width="11.54296875" style="1" bestFit="1" customWidth="1"/>
    <col min="4623" max="4856" width="11.453125" style="1"/>
    <col min="4857" max="4857" width="0" style="1" hidden="1" customWidth="1"/>
    <col min="4858" max="4858" width="6.453125" style="1" customWidth="1"/>
    <col min="4859" max="4859" width="10.7265625" style="1" customWidth="1"/>
    <col min="4860" max="4860" width="10" style="1" customWidth="1"/>
    <col min="4861" max="4861" width="26.7265625" style="1" customWidth="1"/>
    <col min="4862" max="4862" width="18.1796875" style="1" customWidth="1"/>
    <col min="4863" max="4863" width="23.1796875" style="1" customWidth="1"/>
    <col min="4864" max="4864" width="0" style="1" hidden="1" customWidth="1"/>
    <col min="4865" max="4865" width="22" style="1" customWidth="1"/>
    <col min="4866" max="4867" width="12.453125" style="1" customWidth="1"/>
    <col min="4868" max="4868" width="21.54296875" style="1" customWidth="1"/>
    <col min="4869" max="4869" width="0" style="1" hidden="1" customWidth="1"/>
    <col min="4870" max="4870" width="64" style="1" customWidth="1"/>
    <col min="4871" max="4871" width="35.453125" style="1" customWidth="1"/>
    <col min="4872" max="4872" width="44" style="1" customWidth="1"/>
    <col min="4873" max="4873" width="29.81640625" style="1" customWidth="1"/>
    <col min="4874" max="4874" width="30.453125" style="1" customWidth="1"/>
    <col min="4875" max="4875" width="46.453125" style="1" customWidth="1"/>
    <col min="4876" max="4877" width="8.453125" style="1" bestFit="1" customWidth="1"/>
    <col min="4878" max="4878" width="11.54296875" style="1" bestFit="1" customWidth="1"/>
    <col min="4879" max="5112" width="11.453125" style="1"/>
    <col min="5113" max="5113" width="0" style="1" hidden="1" customWidth="1"/>
    <col min="5114" max="5114" width="6.453125" style="1" customWidth="1"/>
    <col min="5115" max="5115" width="10.7265625" style="1" customWidth="1"/>
    <col min="5116" max="5116" width="10" style="1" customWidth="1"/>
    <col min="5117" max="5117" width="26.7265625" style="1" customWidth="1"/>
    <col min="5118" max="5118" width="18.1796875" style="1" customWidth="1"/>
    <col min="5119" max="5119" width="23.1796875" style="1" customWidth="1"/>
    <col min="5120" max="5120" width="0" style="1" hidden="1" customWidth="1"/>
    <col min="5121" max="5121" width="22" style="1" customWidth="1"/>
    <col min="5122" max="5123" width="12.453125" style="1" customWidth="1"/>
    <col min="5124" max="5124" width="21.54296875" style="1" customWidth="1"/>
    <col min="5125" max="5125" width="0" style="1" hidden="1" customWidth="1"/>
    <col min="5126" max="5126" width="64" style="1" customWidth="1"/>
    <col min="5127" max="5127" width="35.453125" style="1" customWidth="1"/>
    <col min="5128" max="5128" width="44" style="1" customWidth="1"/>
    <col min="5129" max="5129" width="29.81640625" style="1" customWidth="1"/>
    <col min="5130" max="5130" width="30.453125" style="1" customWidth="1"/>
    <col min="5131" max="5131" width="46.453125" style="1" customWidth="1"/>
    <col min="5132" max="5133" width="8.453125" style="1" bestFit="1" customWidth="1"/>
    <col min="5134" max="5134" width="11.54296875" style="1" bestFit="1" customWidth="1"/>
    <col min="5135" max="5368" width="11.453125" style="1"/>
    <col min="5369" max="5369" width="0" style="1" hidden="1" customWidth="1"/>
    <col min="5370" max="5370" width="6.453125" style="1" customWidth="1"/>
    <col min="5371" max="5371" width="10.7265625" style="1" customWidth="1"/>
    <col min="5372" max="5372" width="10" style="1" customWidth="1"/>
    <col min="5373" max="5373" width="26.7265625" style="1" customWidth="1"/>
    <col min="5374" max="5374" width="18.1796875" style="1" customWidth="1"/>
    <col min="5375" max="5375" width="23.1796875" style="1" customWidth="1"/>
    <col min="5376" max="5376" width="0" style="1" hidden="1" customWidth="1"/>
    <col min="5377" max="5377" width="22" style="1" customWidth="1"/>
    <col min="5378" max="5379" width="12.453125" style="1" customWidth="1"/>
    <col min="5380" max="5380" width="21.54296875" style="1" customWidth="1"/>
    <col min="5381" max="5381" width="0" style="1" hidden="1" customWidth="1"/>
    <col min="5382" max="5382" width="64" style="1" customWidth="1"/>
    <col min="5383" max="5383" width="35.453125" style="1" customWidth="1"/>
    <col min="5384" max="5384" width="44" style="1" customWidth="1"/>
    <col min="5385" max="5385" width="29.81640625" style="1" customWidth="1"/>
    <col min="5386" max="5386" width="30.453125" style="1" customWidth="1"/>
    <col min="5387" max="5387" width="46.453125" style="1" customWidth="1"/>
    <col min="5388" max="5389" width="8.453125" style="1" bestFit="1" customWidth="1"/>
    <col min="5390" max="5390" width="11.54296875" style="1" bestFit="1" customWidth="1"/>
    <col min="5391" max="5624" width="11.453125" style="1"/>
    <col min="5625" max="5625" width="0" style="1" hidden="1" customWidth="1"/>
    <col min="5626" max="5626" width="6.453125" style="1" customWidth="1"/>
    <col min="5627" max="5627" width="10.7265625" style="1" customWidth="1"/>
    <col min="5628" max="5628" width="10" style="1" customWidth="1"/>
    <col min="5629" max="5629" width="26.7265625" style="1" customWidth="1"/>
    <col min="5630" max="5630" width="18.1796875" style="1" customWidth="1"/>
    <col min="5631" max="5631" width="23.1796875" style="1" customWidth="1"/>
    <col min="5632" max="5632" width="0" style="1" hidden="1" customWidth="1"/>
    <col min="5633" max="5633" width="22" style="1" customWidth="1"/>
    <col min="5634" max="5635" width="12.453125" style="1" customWidth="1"/>
    <col min="5636" max="5636" width="21.54296875" style="1" customWidth="1"/>
    <col min="5637" max="5637" width="0" style="1" hidden="1" customWidth="1"/>
    <col min="5638" max="5638" width="64" style="1" customWidth="1"/>
    <col min="5639" max="5639" width="35.453125" style="1" customWidth="1"/>
    <col min="5640" max="5640" width="44" style="1" customWidth="1"/>
    <col min="5641" max="5641" width="29.81640625" style="1" customWidth="1"/>
    <col min="5642" max="5642" width="30.453125" style="1" customWidth="1"/>
    <col min="5643" max="5643" width="46.453125" style="1" customWidth="1"/>
    <col min="5644" max="5645" width="8.453125" style="1" bestFit="1" customWidth="1"/>
    <col min="5646" max="5646" width="11.54296875" style="1" bestFit="1" customWidth="1"/>
    <col min="5647" max="5880" width="11.453125" style="1"/>
    <col min="5881" max="5881" width="0" style="1" hidden="1" customWidth="1"/>
    <col min="5882" max="5882" width="6.453125" style="1" customWidth="1"/>
    <col min="5883" max="5883" width="10.7265625" style="1" customWidth="1"/>
    <col min="5884" max="5884" width="10" style="1" customWidth="1"/>
    <col min="5885" max="5885" width="26.7265625" style="1" customWidth="1"/>
    <col min="5886" max="5886" width="18.1796875" style="1" customWidth="1"/>
    <col min="5887" max="5887" width="23.1796875" style="1" customWidth="1"/>
    <col min="5888" max="5888" width="0" style="1" hidden="1" customWidth="1"/>
    <col min="5889" max="5889" width="22" style="1" customWidth="1"/>
    <col min="5890" max="5891" width="12.453125" style="1" customWidth="1"/>
    <col min="5892" max="5892" width="21.54296875" style="1" customWidth="1"/>
    <col min="5893" max="5893" width="0" style="1" hidden="1" customWidth="1"/>
    <col min="5894" max="5894" width="64" style="1" customWidth="1"/>
    <col min="5895" max="5895" width="35.453125" style="1" customWidth="1"/>
    <col min="5896" max="5896" width="44" style="1" customWidth="1"/>
    <col min="5897" max="5897" width="29.81640625" style="1" customWidth="1"/>
    <col min="5898" max="5898" width="30.453125" style="1" customWidth="1"/>
    <col min="5899" max="5899" width="46.453125" style="1" customWidth="1"/>
    <col min="5900" max="5901" width="8.453125" style="1" bestFit="1" customWidth="1"/>
    <col min="5902" max="5902" width="11.54296875" style="1" bestFit="1" customWidth="1"/>
    <col min="5903" max="6136" width="11.453125" style="1"/>
    <col min="6137" max="6137" width="0" style="1" hidden="1" customWidth="1"/>
    <col min="6138" max="6138" width="6.453125" style="1" customWidth="1"/>
    <col min="6139" max="6139" width="10.7265625" style="1" customWidth="1"/>
    <col min="6140" max="6140" width="10" style="1" customWidth="1"/>
    <col min="6141" max="6141" width="26.7265625" style="1" customWidth="1"/>
    <col min="6142" max="6142" width="18.1796875" style="1" customWidth="1"/>
    <col min="6143" max="6143" width="23.1796875" style="1" customWidth="1"/>
    <col min="6144" max="6144" width="0" style="1" hidden="1" customWidth="1"/>
    <col min="6145" max="6145" width="22" style="1" customWidth="1"/>
    <col min="6146" max="6147" width="12.453125" style="1" customWidth="1"/>
    <col min="6148" max="6148" width="21.54296875" style="1" customWidth="1"/>
    <col min="6149" max="6149" width="0" style="1" hidden="1" customWidth="1"/>
    <col min="6150" max="6150" width="64" style="1" customWidth="1"/>
    <col min="6151" max="6151" width="35.453125" style="1" customWidth="1"/>
    <col min="6152" max="6152" width="44" style="1" customWidth="1"/>
    <col min="6153" max="6153" width="29.81640625" style="1" customWidth="1"/>
    <col min="6154" max="6154" width="30.453125" style="1" customWidth="1"/>
    <col min="6155" max="6155" width="46.453125" style="1" customWidth="1"/>
    <col min="6156" max="6157" width="8.453125" style="1" bestFit="1" customWidth="1"/>
    <col min="6158" max="6158" width="11.54296875" style="1" bestFit="1" customWidth="1"/>
    <col min="6159" max="6392" width="11.453125" style="1"/>
    <col min="6393" max="6393" width="0" style="1" hidden="1" customWidth="1"/>
    <col min="6394" max="6394" width="6.453125" style="1" customWidth="1"/>
    <col min="6395" max="6395" width="10.7265625" style="1" customWidth="1"/>
    <col min="6396" max="6396" width="10" style="1" customWidth="1"/>
    <col min="6397" max="6397" width="26.7265625" style="1" customWidth="1"/>
    <col min="6398" max="6398" width="18.1796875" style="1" customWidth="1"/>
    <col min="6399" max="6399" width="23.1796875" style="1" customWidth="1"/>
    <col min="6400" max="6400" width="0" style="1" hidden="1" customWidth="1"/>
    <col min="6401" max="6401" width="22" style="1" customWidth="1"/>
    <col min="6402" max="6403" width="12.453125" style="1" customWidth="1"/>
    <col min="6404" max="6404" width="21.54296875" style="1" customWidth="1"/>
    <col min="6405" max="6405" width="0" style="1" hidden="1" customWidth="1"/>
    <col min="6406" max="6406" width="64" style="1" customWidth="1"/>
    <col min="6407" max="6407" width="35.453125" style="1" customWidth="1"/>
    <col min="6408" max="6408" width="44" style="1" customWidth="1"/>
    <col min="6409" max="6409" width="29.81640625" style="1" customWidth="1"/>
    <col min="6410" max="6410" width="30.453125" style="1" customWidth="1"/>
    <col min="6411" max="6411" width="46.453125" style="1" customWidth="1"/>
    <col min="6412" max="6413" width="8.453125" style="1" bestFit="1" customWidth="1"/>
    <col min="6414" max="6414" width="11.54296875" style="1" bestFit="1" customWidth="1"/>
    <col min="6415" max="6648" width="11.453125" style="1"/>
    <col min="6649" max="6649" width="0" style="1" hidden="1" customWidth="1"/>
    <col min="6650" max="6650" width="6.453125" style="1" customWidth="1"/>
    <col min="6651" max="6651" width="10.7265625" style="1" customWidth="1"/>
    <col min="6652" max="6652" width="10" style="1" customWidth="1"/>
    <col min="6653" max="6653" width="26.7265625" style="1" customWidth="1"/>
    <col min="6654" max="6654" width="18.1796875" style="1" customWidth="1"/>
    <col min="6655" max="6655" width="23.1796875" style="1" customWidth="1"/>
    <col min="6656" max="6656" width="0" style="1" hidden="1" customWidth="1"/>
    <col min="6657" max="6657" width="22" style="1" customWidth="1"/>
    <col min="6658" max="6659" width="12.453125" style="1" customWidth="1"/>
    <col min="6660" max="6660" width="21.54296875" style="1" customWidth="1"/>
    <col min="6661" max="6661" width="0" style="1" hidden="1" customWidth="1"/>
    <col min="6662" max="6662" width="64" style="1" customWidth="1"/>
    <col min="6663" max="6663" width="35.453125" style="1" customWidth="1"/>
    <col min="6664" max="6664" width="44" style="1" customWidth="1"/>
    <col min="6665" max="6665" width="29.81640625" style="1" customWidth="1"/>
    <col min="6666" max="6666" width="30.453125" style="1" customWidth="1"/>
    <col min="6667" max="6667" width="46.453125" style="1" customWidth="1"/>
    <col min="6668" max="6669" width="8.453125" style="1" bestFit="1" customWidth="1"/>
    <col min="6670" max="6670" width="11.54296875" style="1" bestFit="1" customWidth="1"/>
    <col min="6671" max="6904" width="11.453125" style="1"/>
    <col min="6905" max="6905" width="0" style="1" hidden="1" customWidth="1"/>
    <col min="6906" max="6906" width="6.453125" style="1" customWidth="1"/>
    <col min="6907" max="6907" width="10.7265625" style="1" customWidth="1"/>
    <col min="6908" max="6908" width="10" style="1" customWidth="1"/>
    <col min="6909" max="6909" width="26.7265625" style="1" customWidth="1"/>
    <col min="6910" max="6910" width="18.1796875" style="1" customWidth="1"/>
    <col min="6911" max="6911" width="23.1796875" style="1" customWidth="1"/>
    <col min="6912" max="6912" width="0" style="1" hidden="1" customWidth="1"/>
    <col min="6913" max="6913" width="22" style="1" customWidth="1"/>
    <col min="6914" max="6915" width="12.453125" style="1" customWidth="1"/>
    <col min="6916" max="6916" width="21.54296875" style="1" customWidth="1"/>
    <col min="6917" max="6917" width="0" style="1" hidden="1" customWidth="1"/>
    <col min="6918" max="6918" width="64" style="1" customWidth="1"/>
    <col min="6919" max="6919" width="35.453125" style="1" customWidth="1"/>
    <col min="6920" max="6920" width="44" style="1" customWidth="1"/>
    <col min="6921" max="6921" width="29.81640625" style="1" customWidth="1"/>
    <col min="6922" max="6922" width="30.453125" style="1" customWidth="1"/>
    <col min="6923" max="6923" width="46.453125" style="1" customWidth="1"/>
    <col min="6924" max="6925" width="8.453125" style="1" bestFit="1" customWidth="1"/>
    <col min="6926" max="6926" width="11.54296875" style="1" bestFit="1" customWidth="1"/>
    <col min="6927" max="7160" width="11.453125" style="1"/>
    <col min="7161" max="7161" width="0" style="1" hidden="1" customWidth="1"/>
    <col min="7162" max="7162" width="6.453125" style="1" customWidth="1"/>
    <col min="7163" max="7163" width="10.7265625" style="1" customWidth="1"/>
    <col min="7164" max="7164" width="10" style="1" customWidth="1"/>
    <col min="7165" max="7165" width="26.7265625" style="1" customWidth="1"/>
    <col min="7166" max="7166" width="18.1796875" style="1" customWidth="1"/>
    <col min="7167" max="7167" width="23.1796875" style="1" customWidth="1"/>
    <col min="7168" max="7168" width="0" style="1" hidden="1" customWidth="1"/>
    <col min="7169" max="7169" width="22" style="1" customWidth="1"/>
    <col min="7170" max="7171" width="12.453125" style="1" customWidth="1"/>
    <col min="7172" max="7172" width="21.54296875" style="1" customWidth="1"/>
    <col min="7173" max="7173" width="0" style="1" hidden="1" customWidth="1"/>
    <col min="7174" max="7174" width="64" style="1" customWidth="1"/>
    <col min="7175" max="7175" width="35.453125" style="1" customWidth="1"/>
    <col min="7176" max="7176" width="44" style="1" customWidth="1"/>
    <col min="7177" max="7177" width="29.81640625" style="1" customWidth="1"/>
    <col min="7178" max="7178" width="30.453125" style="1" customWidth="1"/>
    <col min="7179" max="7179" width="46.453125" style="1" customWidth="1"/>
    <col min="7180" max="7181" width="8.453125" style="1" bestFit="1" customWidth="1"/>
    <col min="7182" max="7182" width="11.54296875" style="1" bestFit="1" customWidth="1"/>
    <col min="7183" max="7416" width="11.453125" style="1"/>
    <col min="7417" max="7417" width="0" style="1" hidden="1" customWidth="1"/>
    <col min="7418" max="7418" width="6.453125" style="1" customWidth="1"/>
    <col min="7419" max="7419" width="10.7265625" style="1" customWidth="1"/>
    <col min="7420" max="7420" width="10" style="1" customWidth="1"/>
    <col min="7421" max="7421" width="26.7265625" style="1" customWidth="1"/>
    <col min="7422" max="7422" width="18.1796875" style="1" customWidth="1"/>
    <col min="7423" max="7423" width="23.1796875" style="1" customWidth="1"/>
    <col min="7424" max="7424" width="0" style="1" hidden="1" customWidth="1"/>
    <col min="7425" max="7425" width="22" style="1" customWidth="1"/>
    <col min="7426" max="7427" width="12.453125" style="1" customWidth="1"/>
    <col min="7428" max="7428" width="21.54296875" style="1" customWidth="1"/>
    <col min="7429" max="7429" width="0" style="1" hidden="1" customWidth="1"/>
    <col min="7430" max="7430" width="64" style="1" customWidth="1"/>
    <col min="7431" max="7431" width="35.453125" style="1" customWidth="1"/>
    <col min="7432" max="7432" width="44" style="1" customWidth="1"/>
    <col min="7433" max="7433" width="29.81640625" style="1" customWidth="1"/>
    <col min="7434" max="7434" width="30.453125" style="1" customWidth="1"/>
    <col min="7435" max="7435" width="46.453125" style="1" customWidth="1"/>
    <col min="7436" max="7437" width="8.453125" style="1" bestFit="1" customWidth="1"/>
    <col min="7438" max="7438" width="11.54296875" style="1" bestFit="1" customWidth="1"/>
    <col min="7439" max="7672" width="11.453125" style="1"/>
    <col min="7673" max="7673" width="0" style="1" hidden="1" customWidth="1"/>
    <col min="7674" max="7674" width="6.453125" style="1" customWidth="1"/>
    <col min="7675" max="7675" width="10.7265625" style="1" customWidth="1"/>
    <col min="7676" max="7676" width="10" style="1" customWidth="1"/>
    <col min="7677" max="7677" width="26.7265625" style="1" customWidth="1"/>
    <col min="7678" max="7678" width="18.1796875" style="1" customWidth="1"/>
    <col min="7679" max="7679" width="23.1796875" style="1" customWidth="1"/>
    <col min="7680" max="7680" width="0" style="1" hidden="1" customWidth="1"/>
    <col min="7681" max="7681" width="22" style="1" customWidth="1"/>
    <col min="7682" max="7683" width="12.453125" style="1" customWidth="1"/>
    <col min="7684" max="7684" width="21.54296875" style="1" customWidth="1"/>
    <col min="7685" max="7685" width="0" style="1" hidden="1" customWidth="1"/>
    <col min="7686" max="7686" width="64" style="1" customWidth="1"/>
    <col min="7687" max="7687" width="35.453125" style="1" customWidth="1"/>
    <col min="7688" max="7688" width="44" style="1" customWidth="1"/>
    <col min="7689" max="7689" width="29.81640625" style="1" customWidth="1"/>
    <col min="7690" max="7690" width="30.453125" style="1" customWidth="1"/>
    <col min="7691" max="7691" width="46.453125" style="1" customWidth="1"/>
    <col min="7692" max="7693" width="8.453125" style="1" bestFit="1" customWidth="1"/>
    <col min="7694" max="7694" width="11.54296875" style="1" bestFit="1" customWidth="1"/>
    <col min="7695" max="7928" width="11.453125" style="1"/>
    <col min="7929" max="7929" width="0" style="1" hidden="1" customWidth="1"/>
    <col min="7930" max="7930" width="6.453125" style="1" customWidth="1"/>
    <col min="7931" max="7931" width="10.7265625" style="1" customWidth="1"/>
    <col min="7932" max="7932" width="10" style="1" customWidth="1"/>
    <col min="7933" max="7933" width="26.7265625" style="1" customWidth="1"/>
    <col min="7934" max="7934" width="18.1796875" style="1" customWidth="1"/>
    <col min="7935" max="7935" width="23.1796875" style="1" customWidth="1"/>
    <col min="7936" max="7936" width="0" style="1" hidden="1" customWidth="1"/>
    <col min="7937" max="7937" width="22" style="1" customWidth="1"/>
    <col min="7938" max="7939" width="12.453125" style="1" customWidth="1"/>
    <col min="7940" max="7940" width="21.54296875" style="1" customWidth="1"/>
    <col min="7941" max="7941" width="0" style="1" hidden="1" customWidth="1"/>
    <col min="7942" max="7942" width="64" style="1" customWidth="1"/>
    <col min="7943" max="7943" width="35.453125" style="1" customWidth="1"/>
    <col min="7944" max="7944" width="44" style="1" customWidth="1"/>
    <col min="7945" max="7945" width="29.81640625" style="1" customWidth="1"/>
    <col min="7946" max="7946" width="30.453125" style="1" customWidth="1"/>
    <col min="7947" max="7947" width="46.453125" style="1" customWidth="1"/>
    <col min="7948" max="7949" width="8.453125" style="1" bestFit="1" customWidth="1"/>
    <col min="7950" max="7950" width="11.54296875" style="1" bestFit="1" customWidth="1"/>
    <col min="7951" max="8184" width="11.453125" style="1"/>
    <col min="8185" max="8185" width="0" style="1" hidden="1" customWidth="1"/>
    <col min="8186" max="8186" width="6.453125" style="1" customWidth="1"/>
    <col min="8187" max="8187" width="10.7265625" style="1" customWidth="1"/>
    <col min="8188" max="8188" width="10" style="1" customWidth="1"/>
    <col min="8189" max="8189" width="26.7265625" style="1" customWidth="1"/>
    <col min="8190" max="8190" width="18.1796875" style="1" customWidth="1"/>
    <col min="8191" max="8191" width="23.1796875" style="1" customWidth="1"/>
    <col min="8192" max="8192" width="0" style="1" hidden="1" customWidth="1"/>
    <col min="8193" max="8193" width="22" style="1" customWidth="1"/>
    <col min="8194" max="8195" width="12.453125" style="1" customWidth="1"/>
    <col min="8196" max="8196" width="21.54296875" style="1" customWidth="1"/>
    <col min="8197" max="8197" width="0" style="1" hidden="1" customWidth="1"/>
    <col min="8198" max="8198" width="64" style="1" customWidth="1"/>
    <col min="8199" max="8199" width="35.453125" style="1" customWidth="1"/>
    <col min="8200" max="8200" width="44" style="1" customWidth="1"/>
    <col min="8201" max="8201" width="29.81640625" style="1" customWidth="1"/>
    <col min="8202" max="8202" width="30.453125" style="1" customWidth="1"/>
    <col min="8203" max="8203" width="46.453125" style="1" customWidth="1"/>
    <col min="8204" max="8205" width="8.453125" style="1" bestFit="1" customWidth="1"/>
    <col min="8206" max="8206" width="11.54296875" style="1" bestFit="1" customWidth="1"/>
    <col min="8207" max="8440" width="11.453125" style="1"/>
    <col min="8441" max="8441" width="0" style="1" hidden="1" customWidth="1"/>
    <col min="8442" max="8442" width="6.453125" style="1" customWidth="1"/>
    <col min="8443" max="8443" width="10.7265625" style="1" customWidth="1"/>
    <col min="8444" max="8444" width="10" style="1" customWidth="1"/>
    <col min="8445" max="8445" width="26.7265625" style="1" customWidth="1"/>
    <col min="8446" max="8446" width="18.1796875" style="1" customWidth="1"/>
    <col min="8447" max="8447" width="23.1796875" style="1" customWidth="1"/>
    <col min="8448" max="8448" width="0" style="1" hidden="1" customWidth="1"/>
    <col min="8449" max="8449" width="22" style="1" customWidth="1"/>
    <col min="8450" max="8451" width="12.453125" style="1" customWidth="1"/>
    <col min="8452" max="8452" width="21.54296875" style="1" customWidth="1"/>
    <col min="8453" max="8453" width="0" style="1" hidden="1" customWidth="1"/>
    <col min="8454" max="8454" width="64" style="1" customWidth="1"/>
    <col min="8455" max="8455" width="35.453125" style="1" customWidth="1"/>
    <col min="8456" max="8456" width="44" style="1" customWidth="1"/>
    <col min="8457" max="8457" width="29.81640625" style="1" customWidth="1"/>
    <col min="8458" max="8458" width="30.453125" style="1" customWidth="1"/>
    <col min="8459" max="8459" width="46.453125" style="1" customWidth="1"/>
    <col min="8460" max="8461" width="8.453125" style="1" bestFit="1" customWidth="1"/>
    <col min="8462" max="8462" width="11.54296875" style="1" bestFit="1" customWidth="1"/>
    <col min="8463" max="8696" width="11.453125" style="1"/>
    <col min="8697" max="8697" width="0" style="1" hidden="1" customWidth="1"/>
    <col min="8698" max="8698" width="6.453125" style="1" customWidth="1"/>
    <col min="8699" max="8699" width="10.7265625" style="1" customWidth="1"/>
    <col min="8700" max="8700" width="10" style="1" customWidth="1"/>
    <col min="8701" max="8701" width="26.7265625" style="1" customWidth="1"/>
    <col min="8702" max="8702" width="18.1796875" style="1" customWidth="1"/>
    <col min="8703" max="8703" width="23.1796875" style="1" customWidth="1"/>
    <col min="8704" max="8704" width="0" style="1" hidden="1" customWidth="1"/>
    <col min="8705" max="8705" width="22" style="1" customWidth="1"/>
    <col min="8706" max="8707" width="12.453125" style="1" customWidth="1"/>
    <col min="8708" max="8708" width="21.54296875" style="1" customWidth="1"/>
    <col min="8709" max="8709" width="0" style="1" hidden="1" customWidth="1"/>
    <col min="8710" max="8710" width="64" style="1" customWidth="1"/>
    <col min="8711" max="8711" width="35.453125" style="1" customWidth="1"/>
    <col min="8712" max="8712" width="44" style="1" customWidth="1"/>
    <col min="8713" max="8713" width="29.81640625" style="1" customWidth="1"/>
    <col min="8714" max="8714" width="30.453125" style="1" customWidth="1"/>
    <col min="8715" max="8715" width="46.453125" style="1" customWidth="1"/>
    <col min="8716" max="8717" width="8.453125" style="1" bestFit="1" customWidth="1"/>
    <col min="8718" max="8718" width="11.54296875" style="1" bestFit="1" customWidth="1"/>
    <col min="8719" max="8952" width="11.453125" style="1"/>
    <col min="8953" max="8953" width="0" style="1" hidden="1" customWidth="1"/>
    <col min="8954" max="8954" width="6.453125" style="1" customWidth="1"/>
    <col min="8955" max="8955" width="10.7265625" style="1" customWidth="1"/>
    <col min="8956" max="8956" width="10" style="1" customWidth="1"/>
    <col min="8957" max="8957" width="26.7265625" style="1" customWidth="1"/>
    <col min="8958" max="8958" width="18.1796875" style="1" customWidth="1"/>
    <col min="8959" max="8959" width="23.1796875" style="1" customWidth="1"/>
    <col min="8960" max="8960" width="0" style="1" hidden="1" customWidth="1"/>
    <col min="8961" max="8961" width="22" style="1" customWidth="1"/>
    <col min="8962" max="8963" width="12.453125" style="1" customWidth="1"/>
    <col min="8964" max="8964" width="21.54296875" style="1" customWidth="1"/>
    <col min="8965" max="8965" width="0" style="1" hidden="1" customWidth="1"/>
    <col min="8966" max="8966" width="64" style="1" customWidth="1"/>
    <col min="8967" max="8967" width="35.453125" style="1" customWidth="1"/>
    <col min="8968" max="8968" width="44" style="1" customWidth="1"/>
    <col min="8969" max="8969" width="29.81640625" style="1" customWidth="1"/>
    <col min="8970" max="8970" width="30.453125" style="1" customWidth="1"/>
    <col min="8971" max="8971" width="46.453125" style="1" customWidth="1"/>
    <col min="8972" max="8973" width="8.453125" style="1" bestFit="1" customWidth="1"/>
    <col min="8974" max="8974" width="11.54296875" style="1" bestFit="1" customWidth="1"/>
    <col min="8975" max="9208" width="11.453125" style="1"/>
    <col min="9209" max="9209" width="0" style="1" hidden="1" customWidth="1"/>
    <col min="9210" max="9210" width="6.453125" style="1" customWidth="1"/>
    <col min="9211" max="9211" width="10.7265625" style="1" customWidth="1"/>
    <col min="9212" max="9212" width="10" style="1" customWidth="1"/>
    <col min="9213" max="9213" width="26.7265625" style="1" customWidth="1"/>
    <col min="9214" max="9214" width="18.1796875" style="1" customWidth="1"/>
    <col min="9215" max="9215" width="23.1796875" style="1" customWidth="1"/>
    <col min="9216" max="9216" width="0" style="1" hidden="1" customWidth="1"/>
    <col min="9217" max="9217" width="22" style="1" customWidth="1"/>
    <col min="9218" max="9219" width="12.453125" style="1" customWidth="1"/>
    <col min="9220" max="9220" width="21.54296875" style="1" customWidth="1"/>
    <col min="9221" max="9221" width="0" style="1" hidden="1" customWidth="1"/>
    <col min="9222" max="9222" width="64" style="1" customWidth="1"/>
    <col min="9223" max="9223" width="35.453125" style="1" customWidth="1"/>
    <col min="9224" max="9224" width="44" style="1" customWidth="1"/>
    <col min="9225" max="9225" width="29.81640625" style="1" customWidth="1"/>
    <col min="9226" max="9226" width="30.453125" style="1" customWidth="1"/>
    <col min="9227" max="9227" width="46.453125" style="1" customWidth="1"/>
    <col min="9228" max="9229" width="8.453125" style="1" bestFit="1" customWidth="1"/>
    <col min="9230" max="9230" width="11.54296875" style="1" bestFit="1" customWidth="1"/>
    <col min="9231" max="9464" width="11.453125" style="1"/>
    <col min="9465" max="9465" width="0" style="1" hidden="1" customWidth="1"/>
    <col min="9466" max="9466" width="6.453125" style="1" customWidth="1"/>
    <col min="9467" max="9467" width="10.7265625" style="1" customWidth="1"/>
    <col min="9468" max="9468" width="10" style="1" customWidth="1"/>
    <col min="9469" max="9469" width="26.7265625" style="1" customWidth="1"/>
    <col min="9470" max="9470" width="18.1796875" style="1" customWidth="1"/>
    <col min="9471" max="9471" width="23.1796875" style="1" customWidth="1"/>
    <col min="9472" max="9472" width="0" style="1" hidden="1" customWidth="1"/>
    <col min="9473" max="9473" width="22" style="1" customWidth="1"/>
    <col min="9474" max="9475" width="12.453125" style="1" customWidth="1"/>
    <col min="9476" max="9476" width="21.54296875" style="1" customWidth="1"/>
    <col min="9477" max="9477" width="0" style="1" hidden="1" customWidth="1"/>
    <col min="9478" max="9478" width="64" style="1" customWidth="1"/>
    <col min="9479" max="9479" width="35.453125" style="1" customWidth="1"/>
    <col min="9480" max="9480" width="44" style="1" customWidth="1"/>
    <col min="9481" max="9481" width="29.81640625" style="1" customWidth="1"/>
    <col min="9482" max="9482" width="30.453125" style="1" customWidth="1"/>
    <col min="9483" max="9483" width="46.453125" style="1" customWidth="1"/>
    <col min="9484" max="9485" width="8.453125" style="1" bestFit="1" customWidth="1"/>
    <col min="9486" max="9486" width="11.54296875" style="1" bestFit="1" customWidth="1"/>
    <col min="9487" max="9720" width="11.453125" style="1"/>
    <col min="9721" max="9721" width="0" style="1" hidden="1" customWidth="1"/>
    <col min="9722" max="9722" width="6.453125" style="1" customWidth="1"/>
    <col min="9723" max="9723" width="10.7265625" style="1" customWidth="1"/>
    <col min="9724" max="9724" width="10" style="1" customWidth="1"/>
    <col min="9725" max="9725" width="26.7265625" style="1" customWidth="1"/>
    <col min="9726" max="9726" width="18.1796875" style="1" customWidth="1"/>
    <col min="9727" max="9727" width="23.1796875" style="1" customWidth="1"/>
    <col min="9728" max="9728" width="0" style="1" hidden="1" customWidth="1"/>
    <col min="9729" max="9729" width="22" style="1" customWidth="1"/>
    <col min="9730" max="9731" width="12.453125" style="1" customWidth="1"/>
    <col min="9732" max="9732" width="21.54296875" style="1" customWidth="1"/>
    <col min="9733" max="9733" width="0" style="1" hidden="1" customWidth="1"/>
    <col min="9734" max="9734" width="64" style="1" customWidth="1"/>
    <col min="9735" max="9735" width="35.453125" style="1" customWidth="1"/>
    <col min="9736" max="9736" width="44" style="1" customWidth="1"/>
    <col min="9737" max="9737" width="29.81640625" style="1" customWidth="1"/>
    <col min="9738" max="9738" width="30.453125" style="1" customWidth="1"/>
    <col min="9739" max="9739" width="46.453125" style="1" customWidth="1"/>
    <col min="9740" max="9741" width="8.453125" style="1" bestFit="1" customWidth="1"/>
    <col min="9742" max="9742" width="11.54296875" style="1" bestFit="1" customWidth="1"/>
    <col min="9743" max="9976" width="11.453125" style="1"/>
    <col min="9977" max="9977" width="0" style="1" hidden="1" customWidth="1"/>
    <col min="9978" max="9978" width="6.453125" style="1" customWidth="1"/>
    <col min="9979" max="9979" width="10.7265625" style="1" customWidth="1"/>
    <col min="9980" max="9980" width="10" style="1" customWidth="1"/>
    <col min="9981" max="9981" width="26.7265625" style="1" customWidth="1"/>
    <col min="9982" max="9982" width="18.1796875" style="1" customWidth="1"/>
    <col min="9983" max="9983" width="23.1796875" style="1" customWidth="1"/>
    <col min="9984" max="9984" width="0" style="1" hidden="1" customWidth="1"/>
    <col min="9985" max="9985" width="22" style="1" customWidth="1"/>
    <col min="9986" max="9987" width="12.453125" style="1" customWidth="1"/>
    <col min="9988" max="9988" width="21.54296875" style="1" customWidth="1"/>
    <col min="9989" max="9989" width="0" style="1" hidden="1" customWidth="1"/>
    <col min="9990" max="9990" width="64" style="1" customWidth="1"/>
    <col min="9991" max="9991" width="35.453125" style="1" customWidth="1"/>
    <col min="9992" max="9992" width="44" style="1" customWidth="1"/>
    <col min="9993" max="9993" width="29.81640625" style="1" customWidth="1"/>
    <col min="9994" max="9994" width="30.453125" style="1" customWidth="1"/>
    <col min="9995" max="9995" width="46.453125" style="1" customWidth="1"/>
    <col min="9996" max="9997" width="8.453125" style="1" bestFit="1" customWidth="1"/>
    <col min="9998" max="9998" width="11.54296875" style="1" bestFit="1" customWidth="1"/>
    <col min="9999" max="10232" width="11.453125" style="1"/>
    <col min="10233" max="10233" width="0" style="1" hidden="1" customWidth="1"/>
    <col min="10234" max="10234" width="6.453125" style="1" customWidth="1"/>
    <col min="10235" max="10235" width="10.7265625" style="1" customWidth="1"/>
    <col min="10236" max="10236" width="10" style="1" customWidth="1"/>
    <col min="10237" max="10237" width="26.7265625" style="1" customWidth="1"/>
    <col min="10238" max="10238" width="18.1796875" style="1" customWidth="1"/>
    <col min="10239" max="10239" width="23.1796875" style="1" customWidth="1"/>
    <col min="10240" max="10240" width="0" style="1" hidden="1" customWidth="1"/>
    <col min="10241" max="10241" width="22" style="1" customWidth="1"/>
    <col min="10242" max="10243" width="12.453125" style="1" customWidth="1"/>
    <col min="10244" max="10244" width="21.54296875" style="1" customWidth="1"/>
    <col min="10245" max="10245" width="0" style="1" hidden="1" customWidth="1"/>
    <col min="10246" max="10246" width="64" style="1" customWidth="1"/>
    <col min="10247" max="10247" width="35.453125" style="1" customWidth="1"/>
    <col min="10248" max="10248" width="44" style="1" customWidth="1"/>
    <col min="10249" max="10249" width="29.81640625" style="1" customWidth="1"/>
    <col min="10250" max="10250" width="30.453125" style="1" customWidth="1"/>
    <col min="10251" max="10251" width="46.453125" style="1" customWidth="1"/>
    <col min="10252" max="10253" width="8.453125" style="1" bestFit="1" customWidth="1"/>
    <col min="10254" max="10254" width="11.54296875" style="1" bestFit="1" customWidth="1"/>
    <col min="10255" max="10488" width="11.453125" style="1"/>
    <col min="10489" max="10489" width="0" style="1" hidden="1" customWidth="1"/>
    <col min="10490" max="10490" width="6.453125" style="1" customWidth="1"/>
    <col min="10491" max="10491" width="10.7265625" style="1" customWidth="1"/>
    <col min="10492" max="10492" width="10" style="1" customWidth="1"/>
    <col min="10493" max="10493" width="26.7265625" style="1" customWidth="1"/>
    <col min="10494" max="10494" width="18.1796875" style="1" customWidth="1"/>
    <col min="10495" max="10495" width="23.1796875" style="1" customWidth="1"/>
    <col min="10496" max="10496" width="0" style="1" hidden="1" customWidth="1"/>
    <col min="10497" max="10497" width="22" style="1" customWidth="1"/>
    <col min="10498" max="10499" width="12.453125" style="1" customWidth="1"/>
    <col min="10500" max="10500" width="21.54296875" style="1" customWidth="1"/>
    <col min="10501" max="10501" width="0" style="1" hidden="1" customWidth="1"/>
    <col min="10502" max="10502" width="64" style="1" customWidth="1"/>
    <col min="10503" max="10503" width="35.453125" style="1" customWidth="1"/>
    <col min="10504" max="10504" width="44" style="1" customWidth="1"/>
    <col min="10505" max="10505" width="29.81640625" style="1" customWidth="1"/>
    <col min="10506" max="10506" width="30.453125" style="1" customWidth="1"/>
    <col min="10507" max="10507" width="46.453125" style="1" customWidth="1"/>
    <col min="10508" max="10509" width="8.453125" style="1" bestFit="1" customWidth="1"/>
    <col min="10510" max="10510" width="11.54296875" style="1" bestFit="1" customWidth="1"/>
    <col min="10511" max="10744" width="11.453125" style="1"/>
    <col min="10745" max="10745" width="0" style="1" hidden="1" customWidth="1"/>
    <col min="10746" max="10746" width="6.453125" style="1" customWidth="1"/>
    <col min="10747" max="10747" width="10.7265625" style="1" customWidth="1"/>
    <col min="10748" max="10748" width="10" style="1" customWidth="1"/>
    <col min="10749" max="10749" width="26.7265625" style="1" customWidth="1"/>
    <col min="10750" max="10750" width="18.1796875" style="1" customWidth="1"/>
    <col min="10751" max="10751" width="23.1796875" style="1" customWidth="1"/>
    <col min="10752" max="10752" width="0" style="1" hidden="1" customWidth="1"/>
    <col min="10753" max="10753" width="22" style="1" customWidth="1"/>
    <col min="10754" max="10755" width="12.453125" style="1" customWidth="1"/>
    <col min="10756" max="10756" width="21.54296875" style="1" customWidth="1"/>
    <col min="10757" max="10757" width="0" style="1" hidden="1" customWidth="1"/>
    <col min="10758" max="10758" width="64" style="1" customWidth="1"/>
    <col min="10759" max="10759" width="35.453125" style="1" customWidth="1"/>
    <col min="10760" max="10760" width="44" style="1" customWidth="1"/>
    <col min="10761" max="10761" width="29.81640625" style="1" customWidth="1"/>
    <col min="10762" max="10762" width="30.453125" style="1" customWidth="1"/>
    <col min="10763" max="10763" width="46.453125" style="1" customWidth="1"/>
    <col min="10764" max="10765" width="8.453125" style="1" bestFit="1" customWidth="1"/>
    <col min="10766" max="10766" width="11.54296875" style="1" bestFit="1" customWidth="1"/>
    <col min="10767" max="11000" width="11.453125" style="1"/>
    <col min="11001" max="11001" width="0" style="1" hidden="1" customWidth="1"/>
    <col min="11002" max="11002" width="6.453125" style="1" customWidth="1"/>
    <col min="11003" max="11003" width="10.7265625" style="1" customWidth="1"/>
    <col min="11004" max="11004" width="10" style="1" customWidth="1"/>
    <col min="11005" max="11005" width="26.7265625" style="1" customWidth="1"/>
    <col min="11006" max="11006" width="18.1796875" style="1" customWidth="1"/>
    <col min="11007" max="11007" width="23.1796875" style="1" customWidth="1"/>
    <col min="11008" max="11008" width="0" style="1" hidden="1" customWidth="1"/>
    <col min="11009" max="11009" width="22" style="1" customWidth="1"/>
    <col min="11010" max="11011" width="12.453125" style="1" customWidth="1"/>
    <col min="11012" max="11012" width="21.54296875" style="1" customWidth="1"/>
    <col min="11013" max="11013" width="0" style="1" hidden="1" customWidth="1"/>
    <col min="11014" max="11014" width="64" style="1" customWidth="1"/>
    <col min="11015" max="11015" width="35.453125" style="1" customWidth="1"/>
    <col min="11016" max="11016" width="44" style="1" customWidth="1"/>
    <col min="11017" max="11017" width="29.81640625" style="1" customWidth="1"/>
    <col min="11018" max="11018" width="30.453125" style="1" customWidth="1"/>
    <col min="11019" max="11019" width="46.453125" style="1" customWidth="1"/>
    <col min="11020" max="11021" width="8.453125" style="1" bestFit="1" customWidth="1"/>
    <col min="11022" max="11022" width="11.54296875" style="1" bestFit="1" customWidth="1"/>
    <col min="11023" max="11256" width="11.453125" style="1"/>
    <col min="11257" max="11257" width="0" style="1" hidden="1" customWidth="1"/>
    <col min="11258" max="11258" width="6.453125" style="1" customWidth="1"/>
    <col min="11259" max="11259" width="10.7265625" style="1" customWidth="1"/>
    <col min="11260" max="11260" width="10" style="1" customWidth="1"/>
    <col min="11261" max="11261" width="26.7265625" style="1" customWidth="1"/>
    <col min="11262" max="11262" width="18.1796875" style="1" customWidth="1"/>
    <col min="11263" max="11263" width="23.1796875" style="1" customWidth="1"/>
    <col min="11264" max="11264" width="0" style="1" hidden="1" customWidth="1"/>
    <col min="11265" max="11265" width="22" style="1" customWidth="1"/>
    <col min="11266" max="11267" width="12.453125" style="1" customWidth="1"/>
    <col min="11268" max="11268" width="21.54296875" style="1" customWidth="1"/>
    <col min="11269" max="11269" width="0" style="1" hidden="1" customWidth="1"/>
    <col min="11270" max="11270" width="64" style="1" customWidth="1"/>
    <col min="11271" max="11271" width="35.453125" style="1" customWidth="1"/>
    <col min="11272" max="11272" width="44" style="1" customWidth="1"/>
    <col min="11273" max="11273" width="29.81640625" style="1" customWidth="1"/>
    <col min="11274" max="11274" width="30.453125" style="1" customWidth="1"/>
    <col min="11275" max="11275" width="46.453125" style="1" customWidth="1"/>
    <col min="11276" max="11277" width="8.453125" style="1" bestFit="1" customWidth="1"/>
    <col min="11278" max="11278" width="11.54296875" style="1" bestFit="1" customWidth="1"/>
    <col min="11279" max="11512" width="11.453125" style="1"/>
    <col min="11513" max="11513" width="0" style="1" hidden="1" customWidth="1"/>
    <col min="11514" max="11514" width="6.453125" style="1" customWidth="1"/>
    <col min="11515" max="11515" width="10.7265625" style="1" customWidth="1"/>
    <col min="11516" max="11516" width="10" style="1" customWidth="1"/>
    <col min="11517" max="11517" width="26.7265625" style="1" customWidth="1"/>
    <col min="11518" max="11518" width="18.1796875" style="1" customWidth="1"/>
    <col min="11519" max="11519" width="23.1796875" style="1" customWidth="1"/>
    <col min="11520" max="11520" width="0" style="1" hidden="1" customWidth="1"/>
    <col min="11521" max="11521" width="22" style="1" customWidth="1"/>
    <col min="11522" max="11523" width="12.453125" style="1" customWidth="1"/>
    <col min="11524" max="11524" width="21.54296875" style="1" customWidth="1"/>
    <col min="11525" max="11525" width="0" style="1" hidden="1" customWidth="1"/>
    <col min="11526" max="11526" width="64" style="1" customWidth="1"/>
    <col min="11527" max="11527" width="35.453125" style="1" customWidth="1"/>
    <col min="11528" max="11528" width="44" style="1" customWidth="1"/>
    <col min="11529" max="11529" width="29.81640625" style="1" customWidth="1"/>
    <col min="11530" max="11530" width="30.453125" style="1" customWidth="1"/>
    <col min="11531" max="11531" width="46.453125" style="1" customWidth="1"/>
    <col min="11532" max="11533" width="8.453125" style="1" bestFit="1" customWidth="1"/>
    <col min="11534" max="11534" width="11.54296875" style="1" bestFit="1" customWidth="1"/>
    <col min="11535" max="11768" width="11.453125" style="1"/>
    <col min="11769" max="11769" width="0" style="1" hidden="1" customWidth="1"/>
    <col min="11770" max="11770" width="6.453125" style="1" customWidth="1"/>
    <col min="11771" max="11771" width="10.7265625" style="1" customWidth="1"/>
    <col min="11772" max="11772" width="10" style="1" customWidth="1"/>
    <col min="11773" max="11773" width="26.7265625" style="1" customWidth="1"/>
    <col min="11774" max="11774" width="18.1796875" style="1" customWidth="1"/>
    <col min="11775" max="11775" width="23.1796875" style="1" customWidth="1"/>
    <col min="11776" max="11776" width="0" style="1" hidden="1" customWidth="1"/>
    <col min="11777" max="11777" width="22" style="1" customWidth="1"/>
    <col min="11778" max="11779" width="12.453125" style="1" customWidth="1"/>
    <col min="11780" max="11780" width="21.54296875" style="1" customWidth="1"/>
    <col min="11781" max="11781" width="0" style="1" hidden="1" customWidth="1"/>
    <col min="11782" max="11782" width="64" style="1" customWidth="1"/>
    <col min="11783" max="11783" width="35.453125" style="1" customWidth="1"/>
    <col min="11784" max="11784" width="44" style="1" customWidth="1"/>
    <col min="11785" max="11785" width="29.81640625" style="1" customWidth="1"/>
    <col min="11786" max="11786" width="30.453125" style="1" customWidth="1"/>
    <col min="11787" max="11787" width="46.453125" style="1" customWidth="1"/>
    <col min="11788" max="11789" width="8.453125" style="1" bestFit="1" customWidth="1"/>
    <col min="11790" max="11790" width="11.54296875" style="1" bestFit="1" customWidth="1"/>
    <col min="11791" max="12024" width="11.453125" style="1"/>
    <col min="12025" max="12025" width="0" style="1" hidden="1" customWidth="1"/>
    <col min="12026" max="12026" width="6.453125" style="1" customWidth="1"/>
    <col min="12027" max="12027" width="10.7265625" style="1" customWidth="1"/>
    <col min="12028" max="12028" width="10" style="1" customWidth="1"/>
    <col min="12029" max="12029" width="26.7265625" style="1" customWidth="1"/>
    <col min="12030" max="12030" width="18.1796875" style="1" customWidth="1"/>
    <col min="12031" max="12031" width="23.1796875" style="1" customWidth="1"/>
    <col min="12032" max="12032" width="0" style="1" hidden="1" customWidth="1"/>
    <col min="12033" max="12033" width="22" style="1" customWidth="1"/>
    <col min="12034" max="12035" width="12.453125" style="1" customWidth="1"/>
    <col min="12036" max="12036" width="21.54296875" style="1" customWidth="1"/>
    <col min="12037" max="12037" width="0" style="1" hidden="1" customWidth="1"/>
    <col min="12038" max="12038" width="64" style="1" customWidth="1"/>
    <col min="12039" max="12039" width="35.453125" style="1" customWidth="1"/>
    <col min="12040" max="12040" width="44" style="1" customWidth="1"/>
    <col min="12041" max="12041" width="29.81640625" style="1" customWidth="1"/>
    <col min="12042" max="12042" width="30.453125" style="1" customWidth="1"/>
    <col min="12043" max="12043" width="46.453125" style="1" customWidth="1"/>
    <col min="12044" max="12045" width="8.453125" style="1" bestFit="1" customWidth="1"/>
    <col min="12046" max="12046" width="11.54296875" style="1" bestFit="1" customWidth="1"/>
    <col min="12047" max="12280" width="11.453125" style="1"/>
    <col min="12281" max="12281" width="0" style="1" hidden="1" customWidth="1"/>
    <col min="12282" max="12282" width="6.453125" style="1" customWidth="1"/>
    <col min="12283" max="12283" width="10.7265625" style="1" customWidth="1"/>
    <col min="12284" max="12284" width="10" style="1" customWidth="1"/>
    <col min="12285" max="12285" width="26.7265625" style="1" customWidth="1"/>
    <col min="12286" max="12286" width="18.1796875" style="1" customWidth="1"/>
    <col min="12287" max="12287" width="23.1796875" style="1" customWidth="1"/>
    <col min="12288" max="12288" width="0" style="1" hidden="1" customWidth="1"/>
    <col min="12289" max="12289" width="22" style="1" customWidth="1"/>
    <col min="12290" max="12291" width="12.453125" style="1" customWidth="1"/>
    <col min="12292" max="12292" width="21.54296875" style="1" customWidth="1"/>
    <col min="12293" max="12293" width="0" style="1" hidden="1" customWidth="1"/>
    <col min="12294" max="12294" width="64" style="1" customWidth="1"/>
    <col min="12295" max="12295" width="35.453125" style="1" customWidth="1"/>
    <col min="12296" max="12296" width="44" style="1" customWidth="1"/>
    <col min="12297" max="12297" width="29.81640625" style="1" customWidth="1"/>
    <col min="12298" max="12298" width="30.453125" style="1" customWidth="1"/>
    <col min="12299" max="12299" width="46.453125" style="1" customWidth="1"/>
    <col min="12300" max="12301" width="8.453125" style="1" bestFit="1" customWidth="1"/>
    <col min="12302" max="12302" width="11.54296875" style="1" bestFit="1" customWidth="1"/>
    <col min="12303" max="12536" width="11.453125" style="1"/>
    <col min="12537" max="12537" width="0" style="1" hidden="1" customWidth="1"/>
    <col min="12538" max="12538" width="6.453125" style="1" customWidth="1"/>
    <col min="12539" max="12539" width="10.7265625" style="1" customWidth="1"/>
    <col min="12540" max="12540" width="10" style="1" customWidth="1"/>
    <col min="12541" max="12541" width="26.7265625" style="1" customWidth="1"/>
    <col min="12542" max="12542" width="18.1796875" style="1" customWidth="1"/>
    <col min="12543" max="12543" width="23.1796875" style="1" customWidth="1"/>
    <col min="12544" max="12544" width="0" style="1" hidden="1" customWidth="1"/>
    <col min="12545" max="12545" width="22" style="1" customWidth="1"/>
    <col min="12546" max="12547" width="12.453125" style="1" customWidth="1"/>
    <col min="12548" max="12548" width="21.54296875" style="1" customWidth="1"/>
    <col min="12549" max="12549" width="0" style="1" hidden="1" customWidth="1"/>
    <col min="12550" max="12550" width="64" style="1" customWidth="1"/>
    <col min="12551" max="12551" width="35.453125" style="1" customWidth="1"/>
    <col min="12552" max="12552" width="44" style="1" customWidth="1"/>
    <col min="12553" max="12553" width="29.81640625" style="1" customWidth="1"/>
    <col min="12554" max="12554" width="30.453125" style="1" customWidth="1"/>
    <col min="12555" max="12555" width="46.453125" style="1" customWidth="1"/>
    <col min="12556" max="12557" width="8.453125" style="1" bestFit="1" customWidth="1"/>
    <col min="12558" max="12558" width="11.54296875" style="1" bestFit="1" customWidth="1"/>
    <col min="12559" max="12792" width="11.453125" style="1"/>
    <col min="12793" max="12793" width="0" style="1" hidden="1" customWidth="1"/>
    <col min="12794" max="12794" width="6.453125" style="1" customWidth="1"/>
    <col min="12795" max="12795" width="10.7265625" style="1" customWidth="1"/>
    <col min="12796" max="12796" width="10" style="1" customWidth="1"/>
    <col min="12797" max="12797" width="26.7265625" style="1" customWidth="1"/>
    <col min="12798" max="12798" width="18.1796875" style="1" customWidth="1"/>
    <col min="12799" max="12799" width="23.1796875" style="1" customWidth="1"/>
    <col min="12800" max="12800" width="0" style="1" hidden="1" customWidth="1"/>
    <col min="12801" max="12801" width="22" style="1" customWidth="1"/>
    <col min="12802" max="12803" width="12.453125" style="1" customWidth="1"/>
    <col min="12804" max="12804" width="21.54296875" style="1" customWidth="1"/>
    <col min="12805" max="12805" width="0" style="1" hidden="1" customWidth="1"/>
    <col min="12806" max="12806" width="64" style="1" customWidth="1"/>
    <col min="12807" max="12807" width="35.453125" style="1" customWidth="1"/>
    <col min="12808" max="12808" width="44" style="1" customWidth="1"/>
    <col min="12809" max="12809" width="29.81640625" style="1" customWidth="1"/>
    <col min="12810" max="12810" width="30.453125" style="1" customWidth="1"/>
    <col min="12811" max="12811" width="46.453125" style="1" customWidth="1"/>
    <col min="12812" max="12813" width="8.453125" style="1" bestFit="1" customWidth="1"/>
    <col min="12814" max="12814" width="11.54296875" style="1" bestFit="1" customWidth="1"/>
    <col min="12815" max="13048" width="11.453125" style="1"/>
    <col min="13049" max="13049" width="0" style="1" hidden="1" customWidth="1"/>
    <col min="13050" max="13050" width="6.453125" style="1" customWidth="1"/>
    <col min="13051" max="13051" width="10.7265625" style="1" customWidth="1"/>
    <col min="13052" max="13052" width="10" style="1" customWidth="1"/>
    <col min="13053" max="13053" width="26.7265625" style="1" customWidth="1"/>
    <col min="13054" max="13054" width="18.1796875" style="1" customWidth="1"/>
    <col min="13055" max="13055" width="23.1796875" style="1" customWidth="1"/>
    <col min="13056" max="13056" width="0" style="1" hidden="1" customWidth="1"/>
    <col min="13057" max="13057" width="22" style="1" customWidth="1"/>
    <col min="13058" max="13059" width="12.453125" style="1" customWidth="1"/>
    <col min="13060" max="13060" width="21.54296875" style="1" customWidth="1"/>
    <col min="13061" max="13061" width="0" style="1" hidden="1" customWidth="1"/>
    <col min="13062" max="13062" width="64" style="1" customWidth="1"/>
    <col min="13063" max="13063" width="35.453125" style="1" customWidth="1"/>
    <col min="13064" max="13064" width="44" style="1" customWidth="1"/>
    <col min="13065" max="13065" width="29.81640625" style="1" customWidth="1"/>
    <col min="13066" max="13066" width="30.453125" style="1" customWidth="1"/>
    <col min="13067" max="13067" width="46.453125" style="1" customWidth="1"/>
    <col min="13068" max="13069" width="8.453125" style="1" bestFit="1" customWidth="1"/>
    <col min="13070" max="13070" width="11.54296875" style="1" bestFit="1" customWidth="1"/>
    <col min="13071" max="13304" width="11.453125" style="1"/>
    <col min="13305" max="13305" width="0" style="1" hidden="1" customWidth="1"/>
    <col min="13306" max="13306" width="6.453125" style="1" customWidth="1"/>
    <col min="13307" max="13307" width="10.7265625" style="1" customWidth="1"/>
    <col min="13308" max="13308" width="10" style="1" customWidth="1"/>
    <col min="13309" max="13309" width="26.7265625" style="1" customWidth="1"/>
    <col min="13310" max="13310" width="18.1796875" style="1" customWidth="1"/>
    <col min="13311" max="13311" width="23.1796875" style="1" customWidth="1"/>
    <col min="13312" max="13312" width="0" style="1" hidden="1" customWidth="1"/>
    <col min="13313" max="13313" width="22" style="1" customWidth="1"/>
    <col min="13314" max="13315" width="12.453125" style="1" customWidth="1"/>
    <col min="13316" max="13316" width="21.54296875" style="1" customWidth="1"/>
    <col min="13317" max="13317" width="0" style="1" hidden="1" customWidth="1"/>
    <col min="13318" max="13318" width="64" style="1" customWidth="1"/>
    <col min="13319" max="13319" width="35.453125" style="1" customWidth="1"/>
    <col min="13320" max="13320" width="44" style="1" customWidth="1"/>
    <col min="13321" max="13321" width="29.81640625" style="1" customWidth="1"/>
    <col min="13322" max="13322" width="30.453125" style="1" customWidth="1"/>
    <col min="13323" max="13323" width="46.453125" style="1" customWidth="1"/>
    <col min="13324" max="13325" width="8.453125" style="1" bestFit="1" customWidth="1"/>
    <col min="13326" max="13326" width="11.54296875" style="1" bestFit="1" customWidth="1"/>
    <col min="13327" max="13560" width="11.453125" style="1"/>
    <col min="13561" max="13561" width="0" style="1" hidden="1" customWidth="1"/>
    <col min="13562" max="13562" width="6.453125" style="1" customWidth="1"/>
    <col min="13563" max="13563" width="10.7265625" style="1" customWidth="1"/>
    <col min="13564" max="13564" width="10" style="1" customWidth="1"/>
    <col min="13565" max="13565" width="26.7265625" style="1" customWidth="1"/>
    <col min="13566" max="13566" width="18.1796875" style="1" customWidth="1"/>
    <col min="13567" max="13567" width="23.1796875" style="1" customWidth="1"/>
    <col min="13568" max="13568" width="0" style="1" hidden="1" customWidth="1"/>
    <col min="13569" max="13569" width="22" style="1" customWidth="1"/>
    <col min="13570" max="13571" width="12.453125" style="1" customWidth="1"/>
    <col min="13572" max="13572" width="21.54296875" style="1" customWidth="1"/>
    <col min="13573" max="13573" width="0" style="1" hidden="1" customWidth="1"/>
    <col min="13574" max="13574" width="64" style="1" customWidth="1"/>
    <col min="13575" max="13575" width="35.453125" style="1" customWidth="1"/>
    <col min="13576" max="13576" width="44" style="1" customWidth="1"/>
    <col min="13577" max="13577" width="29.81640625" style="1" customWidth="1"/>
    <col min="13578" max="13578" width="30.453125" style="1" customWidth="1"/>
    <col min="13579" max="13579" width="46.453125" style="1" customWidth="1"/>
    <col min="13580" max="13581" width="8.453125" style="1" bestFit="1" customWidth="1"/>
    <col min="13582" max="13582" width="11.54296875" style="1" bestFit="1" customWidth="1"/>
    <col min="13583" max="13816" width="11.453125" style="1"/>
    <col min="13817" max="13817" width="0" style="1" hidden="1" customWidth="1"/>
    <col min="13818" max="13818" width="6.453125" style="1" customWidth="1"/>
    <col min="13819" max="13819" width="10.7265625" style="1" customWidth="1"/>
    <col min="13820" max="13820" width="10" style="1" customWidth="1"/>
    <col min="13821" max="13821" width="26.7265625" style="1" customWidth="1"/>
    <col min="13822" max="13822" width="18.1796875" style="1" customWidth="1"/>
    <col min="13823" max="13823" width="23.1796875" style="1" customWidth="1"/>
    <col min="13824" max="13824" width="0" style="1" hidden="1" customWidth="1"/>
    <col min="13825" max="13825" width="22" style="1" customWidth="1"/>
    <col min="13826" max="13827" width="12.453125" style="1" customWidth="1"/>
    <col min="13828" max="13828" width="21.54296875" style="1" customWidth="1"/>
    <col min="13829" max="13829" width="0" style="1" hidden="1" customWidth="1"/>
    <col min="13830" max="13830" width="64" style="1" customWidth="1"/>
    <col min="13831" max="13831" width="35.453125" style="1" customWidth="1"/>
    <col min="13832" max="13832" width="44" style="1" customWidth="1"/>
    <col min="13833" max="13833" width="29.81640625" style="1" customWidth="1"/>
    <col min="13834" max="13834" width="30.453125" style="1" customWidth="1"/>
    <col min="13835" max="13835" width="46.453125" style="1" customWidth="1"/>
    <col min="13836" max="13837" width="8.453125" style="1" bestFit="1" customWidth="1"/>
    <col min="13838" max="13838" width="11.54296875" style="1" bestFit="1" customWidth="1"/>
    <col min="13839" max="14072" width="11.453125" style="1"/>
    <col min="14073" max="14073" width="0" style="1" hidden="1" customWidth="1"/>
    <col min="14074" max="14074" width="6.453125" style="1" customWidth="1"/>
    <col min="14075" max="14075" width="10.7265625" style="1" customWidth="1"/>
    <col min="14076" max="14076" width="10" style="1" customWidth="1"/>
    <col min="14077" max="14077" width="26.7265625" style="1" customWidth="1"/>
    <col min="14078" max="14078" width="18.1796875" style="1" customWidth="1"/>
    <col min="14079" max="14079" width="23.1796875" style="1" customWidth="1"/>
    <col min="14080" max="14080" width="0" style="1" hidden="1" customWidth="1"/>
    <col min="14081" max="14081" width="22" style="1" customWidth="1"/>
    <col min="14082" max="14083" width="12.453125" style="1" customWidth="1"/>
    <col min="14084" max="14084" width="21.54296875" style="1" customWidth="1"/>
    <col min="14085" max="14085" width="0" style="1" hidden="1" customWidth="1"/>
    <col min="14086" max="14086" width="64" style="1" customWidth="1"/>
    <col min="14087" max="14087" width="35.453125" style="1" customWidth="1"/>
    <col min="14088" max="14088" width="44" style="1" customWidth="1"/>
    <col min="14089" max="14089" width="29.81640625" style="1" customWidth="1"/>
    <col min="14090" max="14090" width="30.453125" style="1" customWidth="1"/>
    <col min="14091" max="14091" width="46.453125" style="1" customWidth="1"/>
    <col min="14092" max="14093" width="8.453125" style="1" bestFit="1" customWidth="1"/>
    <col min="14094" max="14094" width="11.54296875" style="1" bestFit="1" customWidth="1"/>
    <col min="14095" max="14328" width="11.453125" style="1"/>
    <col min="14329" max="14329" width="0" style="1" hidden="1" customWidth="1"/>
    <col min="14330" max="14330" width="6.453125" style="1" customWidth="1"/>
    <col min="14331" max="14331" width="10.7265625" style="1" customWidth="1"/>
    <col min="14332" max="14332" width="10" style="1" customWidth="1"/>
    <col min="14333" max="14333" width="26.7265625" style="1" customWidth="1"/>
    <col min="14334" max="14334" width="18.1796875" style="1" customWidth="1"/>
    <col min="14335" max="14335" width="23.1796875" style="1" customWidth="1"/>
    <col min="14336" max="14336" width="0" style="1" hidden="1" customWidth="1"/>
    <col min="14337" max="14337" width="22" style="1" customWidth="1"/>
    <col min="14338" max="14339" width="12.453125" style="1" customWidth="1"/>
    <col min="14340" max="14340" width="21.54296875" style="1" customWidth="1"/>
    <col min="14341" max="14341" width="0" style="1" hidden="1" customWidth="1"/>
    <col min="14342" max="14342" width="64" style="1" customWidth="1"/>
    <col min="14343" max="14343" width="35.453125" style="1" customWidth="1"/>
    <col min="14344" max="14344" width="44" style="1" customWidth="1"/>
    <col min="14345" max="14345" width="29.81640625" style="1" customWidth="1"/>
    <col min="14346" max="14346" width="30.453125" style="1" customWidth="1"/>
    <col min="14347" max="14347" width="46.453125" style="1" customWidth="1"/>
    <col min="14348" max="14349" width="8.453125" style="1" bestFit="1" customWidth="1"/>
    <col min="14350" max="14350" width="11.54296875" style="1" bestFit="1" customWidth="1"/>
    <col min="14351" max="14584" width="11.453125" style="1"/>
    <col min="14585" max="14585" width="0" style="1" hidden="1" customWidth="1"/>
    <col min="14586" max="14586" width="6.453125" style="1" customWidth="1"/>
    <col min="14587" max="14587" width="10.7265625" style="1" customWidth="1"/>
    <col min="14588" max="14588" width="10" style="1" customWidth="1"/>
    <col min="14589" max="14589" width="26.7265625" style="1" customWidth="1"/>
    <col min="14590" max="14590" width="18.1796875" style="1" customWidth="1"/>
    <col min="14591" max="14591" width="23.1796875" style="1" customWidth="1"/>
    <col min="14592" max="14592" width="0" style="1" hidden="1" customWidth="1"/>
    <col min="14593" max="14593" width="22" style="1" customWidth="1"/>
    <col min="14594" max="14595" width="12.453125" style="1" customWidth="1"/>
    <col min="14596" max="14596" width="21.54296875" style="1" customWidth="1"/>
    <col min="14597" max="14597" width="0" style="1" hidden="1" customWidth="1"/>
    <col min="14598" max="14598" width="64" style="1" customWidth="1"/>
    <col min="14599" max="14599" width="35.453125" style="1" customWidth="1"/>
    <col min="14600" max="14600" width="44" style="1" customWidth="1"/>
    <col min="14601" max="14601" width="29.81640625" style="1" customWidth="1"/>
    <col min="14602" max="14602" width="30.453125" style="1" customWidth="1"/>
    <col min="14603" max="14603" width="46.453125" style="1" customWidth="1"/>
    <col min="14604" max="14605" width="8.453125" style="1" bestFit="1" customWidth="1"/>
    <col min="14606" max="14606" width="11.54296875" style="1" bestFit="1" customWidth="1"/>
    <col min="14607" max="14840" width="11.453125" style="1"/>
    <col min="14841" max="14841" width="0" style="1" hidden="1" customWidth="1"/>
    <col min="14842" max="14842" width="6.453125" style="1" customWidth="1"/>
    <col min="14843" max="14843" width="10.7265625" style="1" customWidth="1"/>
    <col min="14844" max="14844" width="10" style="1" customWidth="1"/>
    <col min="14845" max="14845" width="26.7265625" style="1" customWidth="1"/>
    <col min="14846" max="14846" width="18.1796875" style="1" customWidth="1"/>
    <col min="14847" max="14847" width="23.1796875" style="1" customWidth="1"/>
    <col min="14848" max="14848" width="0" style="1" hidden="1" customWidth="1"/>
    <col min="14849" max="14849" width="22" style="1" customWidth="1"/>
    <col min="14850" max="14851" width="12.453125" style="1" customWidth="1"/>
    <col min="14852" max="14852" width="21.54296875" style="1" customWidth="1"/>
    <col min="14853" max="14853" width="0" style="1" hidden="1" customWidth="1"/>
    <col min="14854" max="14854" width="64" style="1" customWidth="1"/>
    <col min="14855" max="14855" width="35.453125" style="1" customWidth="1"/>
    <col min="14856" max="14856" width="44" style="1" customWidth="1"/>
    <col min="14857" max="14857" width="29.81640625" style="1" customWidth="1"/>
    <col min="14858" max="14858" width="30.453125" style="1" customWidth="1"/>
    <col min="14859" max="14859" width="46.453125" style="1" customWidth="1"/>
    <col min="14860" max="14861" width="8.453125" style="1" bestFit="1" customWidth="1"/>
    <col min="14862" max="14862" width="11.54296875" style="1" bestFit="1" customWidth="1"/>
    <col min="14863" max="15096" width="11.453125" style="1"/>
    <col min="15097" max="15097" width="0" style="1" hidden="1" customWidth="1"/>
    <col min="15098" max="15098" width="6.453125" style="1" customWidth="1"/>
    <col min="15099" max="15099" width="10.7265625" style="1" customWidth="1"/>
    <col min="15100" max="15100" width="10" style="1" customWidth="1"/>
    <col min="15101" max="15101" width="26.7265625" style="1" customWidth="1"/>
    <col min="15102" max="15102" width="18.1796875" style="1" customWidth="1"/>
    <col min="15103" max="15103" width="23.1796875" style="1" customWidth="1"/>
    <col min="15104" max="15104" width="0" style="1" hidden="1" customWidth="1"/>
    <col min="15105" max="15105" width="22" style="1" customWidth="1"/>
    <col min="15106" max="15107" width="12.453125" style="1" customWidth="1"/>
    <col min="15108" max="15108" width="21.54296875" style="1" customWidth="1"/>
    <col min="15109" max="15109" width="0" style="1" hidden="1" customWidth="1"/>
    <col min="15110" max="15110" width="64" style="1" customWidth="1"/>
    <col min="15111" max="15111" width="35.453125" style="1" customWidth="1"/>
    <col min="15112" max="15112" width="44" style="1" customWidth="1"/>
    <col min="15113" max="15113" width="29.81640625" style="1" customWidth="1"/>
    <col min="15114" max="15114" width="30.453125" style="1" customWidth="1"/>
    <col min="15115" max="15115" width="46.453125" style="1" customWidth="1"/>
    <col min="15116" max="15117" width="8.453125" style="1" bestFit="1" customWidth="1"/>
    <col min="15118" max="15118" width="11.54296875" style="1" bestFit="1" customWidth="1"/>
    <col min="15119" max="15352" width="11.453125" style="1"/>
    <col min="15353" max="15353" width="0" style="1" hidden="1" customWidth="1"/>
    <col min="15354" max="15354" width="6.453125" style="1" customWidth="1"/>
    <col min="15355" max="15355" width="10.7265625" style="1" customWidth="1"/>
    <col min="15356" max="15356" width="10" style="1" customWidth="1"/>
    <col min="15357" max="15357" width="26.7265625" style="1" customWidth="1"/>
    <col min="15358" max="15358" width="18.1796875" style="1" customWidth="1"/>
    <col min="15359" max="15359" width="23.1796875" style="1" customWidth="1"/>
    <col min="15360" max="15360" width="0" style="1" hidden="1" customWidth="1"/>
    <col min="15361" max="15361" width="22" style="1" customWidth="1"/>
    <col min="15362" max="15363" width="12.453125" style="1" customWidth="1"/>
    <col min="15364" max="15364" width="21.54296875" style="1" customWidth="1"/>
    <col min="15365" max="15365" width="0" style="1" hidden="1" customWidth="1"/>
    <col min="15366" max="15366" width="64" style="1" customWidth="1"/>
    <col min="15367" max="15367" width="35.453125" style="1" customWidth="1"/>
    <col min="15368" max="15368" width="44" style="1" customWidth="1"/>
    <col min="15369" max="15369" width="29.81640625" style="1" customWidth="1"/>
    <col min="15370" max="15370" width="30.453125" style="1" customWidth="1"/>
    <col min="15371" max="15371" width="46.453125" style="1" customWidth="1"/>
    <col min="15372" max="15373" width="8.453125" style="1" bestFit="1" customWidth="1"/>
    <col min="15374" max="15374" width="11.54296875" style="1" bestFit="1" customWidth="1"/>
    <col min="15375" max="15608" width="11.453125" style="1"/>
    <col min="15609" max="15609" width="0" style="1" hidden="1" customWidth="1"/>
    <col min="15610" max="15610" width="6.453125" style="1" customWidth="1"/>
    <col min="15611" max="15611" width="10.7265625" style="1" customWidth="1"/>
    <col min="15612" max="15612" width="10" style="1" customWidth="1"/>
    <col min="15613" max="15613" width="26.7265625" style="1" customWidth="1"/>
    <col min="15614" max="15614" width="18.1796875" style="1" customWidth="1"/>
    <col min="15615" max="15615" width="23.1796875" style="1" customWidth="1"/>
    <col min="15616" max="15616" width="0" style="1" hidden="1" customWidth="1"/>
    <col min="15617" max="15617" width="22" style="1" customWidth="1"/>
    <col min="15618" max="15619" width="12.453125" style="1" customWidth="1"/>
    <col min="15620" max="15620" width="21.54296875" style="1" customWidth="1"/>
    <col min="15621" max="15621" width="0" style="1" hidden="1" customWidth="1"/>
    <col min="15622" max="15622" width="64" style="1" customWidth="1"/>
    <col min="15623" max="15623" width="35.453125" style="1" customWidth="1"/>
    <col min="15624" max="15624" width="44" style="1" customWidth="1"/>
    <col min="15625" max="15625" width="29.81640625" style="1" customWidth="1"/>
    <col min="15626" max="15626" width="30.453125" style="1" customWidth="1"/>
    <col min="15627" max="15627" width="46.453125" style="1" customWidth="1"/>
    <col min="15628" max="15629" width="8.453125" style="1" bestFit="1" customWidth="1"/>
    <col min="15630" max="15630" width="11.54296875" style="1" bestFit="1" customWidth="1"/>
    <col min="15631" max="15864" width="11.453125" style="1"/>
    <col min="15865" max="15865" width="0" style="1" hidden="1" customWidth="1"/>
    <col min="15866" max="15866" width="6.453125" style="1" customWidth="1"/>
    <col min="15867" max="15867" width="10.7265625" style="1" customWidth="1"/>
    <col min="15868" max="15868" width="10" style="1" customWidth="1"/>
    <col min="15869" max="15869" width="26.7265625" style="1" customWidth="1"/>
    <col min="15870" max="15870" width="18.1796875" style="1" customWidth="1"/>
    <col min="15871" max="15871" width="23.1796875" style="1" customWidth="1"/>
    <col min="15872" max="15872" width="0" style="1" hidden="1" customWidth="1"/>
    <col min="15873" max="15873" width="22" style="1" customWidth="1"/>
    <col min="15874" max="15875" width="12.453125" style="1" customWidth="1"/>
    <col min="15876" max="15876" width="21.54296875" style="1" customWidth="1"/>
    <col min="15877" max="15877" width="0" style="1" hidden="1" customWidth="1"/>
    <col min="15878" max="15878" width="64" style="1" customWidth="1"/>
    <col min="15879" max="15879" width="35.453125" style="1" customWidth="1"/>
    <col min="15880" max="15880" width="44" style="1" customWidth="1"/>
    <col min="15881" max="15881" width="29.81640625" style="1" customWidth="1"/>
    <col min="15882" max="15882" width="30.453125" style="1" customWidth="1"/>
    <col min="15883" max="15883" width="46.453125" style="1" customWidth="1"/>
    <col min="15884" max="15885" width="8.453125" style="1" bestFit="1" customWidth="1"/>
    <col min="15886" max="15886" width="11.54296875" style="1" bestFit="1" customWidth="1"/>
    <col min="15887" max="16120" width="11.453125" style="1"/>
    <col min="16121" max="16121" width="0" style="1" hidden="1" customWidth="1"/>
    <col min="16122" max="16122" width="6.453125" style="1" customWidth="1"/>
    <col min="16123" max="16123" width="10.7265625" style="1" customWidth="1"/>
    <col min="16124" max="16124" width="10" style="1" customWidth="1"/>
    <col min="16125" max="16125" width="26.7265625" style="1" customWidth="1"/>
    <col min="16126" max="16126" width="18.1796875" style="1" customWidth="1"/>
    <col min="16127" max="16127" width="23.1796875" style="1" customWidth="1"/>
    <col min="16128" max="16128" width="0" style="1" hidden="1" customWidth="1"/>
    <col min="16129" max="16129" width="22" style="1" customWidth="1"/>
    <col min="16130" max="16131" width="12.453125" style="1" customWidth="1"/>
    <col min="16132" max="16132" width="21.54296875" style="1" customWidth="1"/>
    <col min="16133" max="16133" width="0" style="1" hidden="1" customWidth="1"/>
    <col min="16134" max="16134" width="64" style="1" customWidth="1"/>
    <col min="16135" max="16135" width="35.453125" style="1" customWidth="1"/>
    <col min="16136" max="16136" width="44" style="1" customWidth="1"/>
    <col min="16137" max="16137" width="29.81640625" style="1" customWidth="1"/>
    <col min="16138" max="16138" width="30.453125" style="1" customWidth="1"/>
    <col min="16139" max="16139" width="46.453125" style="1" customWidth="1"/>
    <col min="16140" max="16141" width="8.453125" style="1" bestFit="1" customWidth="1"/>
    <col min="16142" max="16142" width="11.54296875" style="1" bestFit="1" customWidth="1"/>
    <col min="16143" max="16384" width="11.453125" style="1"/>
  </cols>
  <sheetData>
    <row r="2" spans="1:16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8" customHeight="1" x14ac:dyDescent="0.35">
      <c r="A3" s="3" t="s">
        <v>0</v>
      </c>
      <c r="B3" s="3" t="s">
        <v>1</v>
      </c>
      <c r="C3" s="3" t="s">
        <v>2</v>
      </c>
      <c r="D3" s="3" t="s">
        <v>701</v>
      </c>
      <c r="E3" s="3" t="s">
        <v>702</v>
      </c>
      <c r="F3" s="3" t="s">
        <v>703</v>
      </c>
      <c r="G3" s="3" t="s">
        <v>5</v>
      </c>
      <c r="H3" s="3" t="s">
        <v>704</v>
      </c>
      <c r="I3" s="3" t="s">
        <v>942</v>
      </c>
      <c r="J3" s="3" t="s">
        <v>944</v>
      </c>
      <c r="K3" s="3" t="s">
        <v>493</v>
      </c>
      <c r="L3" s="3" t="s">
        <v>705</v>
      </c>
      <c r="M3" s="3" t="s">
        <v>495</v>
      </c>
      <c r="N3" s="3" t="s">
        <v>882</v>
      </c>
      <c r="O3" s="3" t="s">
        <v>494</v>
      </c>
      <c r="P3" s="3" t="s">
        <v>496</v>
      </c>
    </row>
    <row r="4" spans="1:16" x14ac:dyDescent="0.35">
      <c r="A4" s="103">
        <v>2997</v>
      </c>
      <c r="B4" s="103" t="s">
        <v>507</v>
      </c>
      <c r="C4" s="103" t="s">
        <v>391</v>
      </c>
      <c r="D4" s="104">
        <v>35201</v>
      </c>
      <c r="E4" s="105">
        <f t="shared" ref="E4:E35" ca="1" si="0">YEARFRAC(D4,TODAY(),"1")</f>
        <v>27.844708769942415</v>
      </c>
      <c r="F4" s="106">
        <v>5</v>
      </c>
      <c r="G4" s="107" t="s">
        <v>14</v>
      </c>
      <c r="H4" s="132" t="s">
        <v>707</v>
      </c>
      <c r="I4" s="133">
        <v>11</v>
      </c>
      <c r="J4" s="133" t="s">
        <v>945</v>
      </c>
      <c r="K4" s="103" t="s">
        <v>500</v>
      </c>
      <c r="L4" s="103" t="s">
        <v>500</v>
      </c>
      <c r="M4" s="103" t="s">
        <v>498</v>
      </c>
      <c r="N4" s="103" t="s">
        <v>887</v>
      </c>
      <c r="O4" s="103">
        <v>10674</v>
      </c>
      <c r="P4" s="103" t="s">
        <v>499</v>
      </c>
    </row>
    <row r="5" spans="1:16" x14ac:dyDescent="0.35">
      <c r="A5" s="103">
        <v>2999</v>
      </c>
      <c r="B5" s="103" t="s">
        <v>507</v>
      </c>
      <c r="C5" s="103" t="s">
        <v>389</v>
      </c>
      <c r="D5" s="104">
        <v>35005</v>
      </c>
      <c r="E5" s="105">
        <f t="shared" ca="1" si="0"/>
        <v>28.382004015331265</v>
      </c>
      <c r="F5" s="106">
        <v>11</v>
      </c>
      <c r="G5" s="107" t="s">
        <v>10</v>
      </c>
      <c r="H5" s="132" t="s">
        <v>706</v>
      </c>
      <c r="I5" s="133">
        <v>13</v>
      </c>
      <c r="J5" s="133" t="s">
        <v>945</v>
      </c>
      <c r="K5" s="103" t="s">
        <v>497</v>
      </c>
      <c r="L5" s="103" t="s">
        <v>497</v>
      </c>
      <c r="M5" s="103" t="s">
        <v>498</v>
      </c>
      <c r="N5" s="103" t="s">
        <v>887</v>
      </c>
      <c r="O5" s="103">
        <v>9400</v>
      </c>
      <c r="P5" s="103" t="s">
        <v>499</v>
      </c>
    </row>
    <row r="6" spans="1:16" x14ac:dyDescent="0.35">
      <c r="A6" s="103">
        <v>1004</v>
      </c>
      <c r="B6" s="103" t="s">
        <v>507</v>
      </c>
      <c r="C6" s="103" t="s">
        <v>72</v>
      </c>
      <c r="D6" s="104">
        <v>39317</v>
      </c>
      <c r="E6" s="105">
        <f t="shared" ca="1" si="0"/>
        <v>16.576425855513307</v>
      </c>
      <c r="F6" s="106">
        <v>8</v>
      </c>
      <c r="G6" s="107" t="s">
        <v>10</v>
      </c>
      <c r="H6" s="132" t="s">
        <v>707</v>
      </c>
      <c r="I6" s="133">
        <v>11</v>
      </c>
      <c r="J6" s="133"/>
      <c r="K6" s="103" t="s">
        <v>497</v>
      </c>
      <c r="L6" s="103" t="s">
        <v>500</v>
      </c>
      <c r="M6" s="103" t="s">
        <v>498</v>
      </c>
      <c r="N6" s="103" t="s">
        <v>887</v>
      </c>
      <c r="O6" s="103">
        <v>9300</v>
      </c>
      <c r="P6" s="103" t="s">
        <v>499</v>
      </c>
    </row>
    <row r="7" spans="1:16" x14ac:dyDescent="0.35">
      <c r="A7" s="103">
        <v>2998</v>
      </c>
      <c r="B7" s="103" t="s">
        <v>507</v>
      </c>
      <c r="C7" s="103" t="s">
        <v>16</v>
      </c>
      <c r="D7" s="104">
        <v>35398</v>
      </c>
      <c r="E7" s="105">
        <f t="shared" ca="1" si="0"/>
        <v>27.305390352119325</v>
      </c>
      <c r="F7" s="106">
        <v>11</v>
      </c>
      <c r="G7" s="107" t="s">
        <v>10</v>
      </c>
      <c r="H7" s="132" t="s">
        <v>708</v>
      </c>
      <c r="I7" s="133">
        <v>12</v>
      </c>
      <c r="J7" s="133"/>
      <c r="K7" s="103" t="s">
        <v>497</v>
      </c>
      <c r="L7" s="103" t="s">
        <v>500</v>
      </c>
      <c r="M7" s="103" t="s">
        <v>498</v>
      </c>
      <c r="N7" s="103" t="s">
        <v>887</v>
      </c>
      <c r="O7" s="103">
        <v>8490</v>
      </c>
      <c r="P7" s="103" t="s">
        <v>499</v>
      </c>
    </row>
    <row r="8" spans="1:16" x14ac:dyDescent="0.35">
      <c r="A8" s="103">
        <v>3603</v>
      </c>
      <c r="B8" s="103" t="s">
        <v>507</v>
      </c>
      <c r="C8" s="103" t="s">
        <v>29</v>
      </c>
      <c r="D8" s="104">
        <v>35754</v>
      </c>
      <c r="E8" s="105">
        <f t="shared" ca="1" si="0"/>
        <v>26.33264887063655</v>
      </c>
      <c r="F8" s="106">
        <v>11</v>
      </c>
      <c r="G8" s="107" t="s">
        <v>29</v>
      </c>
      <c r="H8" s="132" t="s">
        <v>710</v>
      </c>
      <c r="I8" s="133">
        <v>2</v>
      </c>
      <c r="J8" s="133" t="s">
        <v>945</v>
      </c>
      <c r="K8" s="103" t="s">
        <v>497</v>
      </c>
      <c r="L8" s="103" t="s">
        <v>500</v>
      </c>
      <c r="M8" s="103" t="s">
        <v>498</v>
      </c>
      <c r="N8" s="103" t="s">
        <v>887</v>
      </c>
      <c r="O8" s="103">
        <v>7463</v>
      </c>
      <c r="P8" s="103" t="s">
        <v>499</v>
      </c>
    </row>
    <row r="9" spans="1:16" s="4" customFormat="1" x14ac:dyDescent="0.35">
      <c r="A9" s="103">
        <v>1007</v>
      </c>
      <c r="B9" s="103" t="s">
        <v>506</v>
      </c>
      <c r="C9" s="103" t="s">
        <v>394</v>
      </c>
      <c r="D9" s="104">
        <v>39135</v>
      </c>
      <c r="E9" s="105">
        <f t="shared" ca="1" si="0"/>
        <v>17.074676806083652</v>
      </c>
      <c r="F9" s="106">
        <v>2</v>
      </c>
      <c r="G9" s="107" t="s">
        <v>65</v>
      </c>
      <c r="H9" s="132" t="s">
        <v>713</v>
      </c>
      <c r="I9" s="133">
        <v>6</v>
      </c>
      <c r="J9" s="133" t="s">
        <v>946</v>
      </c>
      <c r="K9" s="103" t="s">
        <v>500</v>
      </c>
      <c r="L9" s="103" t="s">
        <v>500</v>
      </c>
      <c r="M9" s="103" t="s">
        <v>907</v>
      </c>
      <c r="N9" s="103" t="s">
        <v>888</v>
      </c>
      <c r="O9" s="103">
        <v>4200</v>
      </c>
      <c r="P9" s="103" t="s">
        <v>499</v>
      </c>
    </row>
    <row r="10" spans="1:16" x14ac:dyDescent="0.35">
      <c r="A10" s="103">
        <v>3605</v>
      </c>
      <c r="B10" s="103" t="s">
        <v>507</v>
      </c>
      <c r="C10" s="103" t="s">
        <v>393</v>
      </c>
      <c r="D10" s="104">
        <v>35971</v>
      </c>
      <c r="E10" s="105">
        <f t="shared" ca="1" si="0"/>
        <v>25.737882782397079</v>
      </c>
      <c r="F10" s="106">
        <v>6</v>
      </c>
      <c r="G10" s="107" t="s">
        <v>34</v>
      </c>
      <c r="H10" s="132" t="s">
        <v>710</v>
      </c>
      <c r="I10" s="133">
        <v>2</v>
      </c>
      <c r="J10" s="133" t="s">
        <v>945</v>
      </c>
      <c r="K10" s="103" t="s">
        <v>500</v>
      </c>
      <c r="L10" s="103" t="s">
        <v>500</v>
      </c>
      <c r="M10" s="103" t="s">
        <v>498</v>
      </c>
      <c r="N10" s="103" t="s">
        <v>887</v>
      </c>
      <c r="O10" s="103">
        <v>7427</v>
      </c>
      <c r="P10" s="103" t="s">
        <v>499</v>
      </c>
    </row>
    <row r="11" spans="1:16" x14ac:dyDescent="0.35">
      <c r="A11" s="103">
        <v>1010</v>
      </c>
      <c r="B11" s="103" t="s">
        <v>90</v>
      </c>
      <c r="C11" s="103" t="s">
        <v>95</v>
      </c>
      <c r="D11" s="104">
        <v>39485</v>
      </c>
      <c r="E11" s="105">
        <f t="shared" ca="1" si="0"/>
        <v>16.115780998389692</v>
      </c>
      <c r="F11" s="106">
        <v>2</v>
      </c>
      <c r="G11" s="107" t="s">
        <v>34</v>
      </c>
      <c r="H11" s="132" t="s">
        <v>710</v>
      </c>
      <c r="I11" s="133">
        <v>2</v>
      </c>
      <c r="J11" s="133"/>
      <c r="K11" s="103" t="s">
        <v>500</v>
      </c>
      <c r="L11" s="103" t="s">
        <v>500</v>
      </c>
      <c r="M11" s="103"/>
      <c r="N11" s="103" t="s">
        <v>891</v>
      </c>
      <c r="O11" s="103">
        <v>6470</v>
      </c>
      <c r="P11" s="103" t="s">
        <v>499</v>
      </c>
    </row>
    <row r="12" spans="1:16" s="4" customFormat="1" x14ac:dyDescent="0.35">
      <c r="A12" s="103">
        <v>1011</v>
      </c>
      <c r="B12" s="103" t="s">
        <v>506</v>
      </c>
      <c r="C12" s="103" t="s">
        <v>100</v>
      </c>
      <c r="D12" s="104">
        <v>39520</v>
      </c>
      <c r="E12" s="105">
        <f t="shared" ca="1" si="0"/>
        <v>16.019967793880838</v>
      </c>
      <c r="F12" s="106">
        <v>3</v>
      </c>
      <c r="G12" s="107" t="s">
        <v>100</v>
      </c>
      <c r="H12" s="132" t="s">
        <v>713</v>
      </c>
      <c r="I12" s="133">
        <v>6</v>
      </c>
      <c r="J12" s="133"/>
      <c r="K12" s="103" t="s">
        <v>500</v>
      </c>
      <c r="L12" s="103" t="s">
        <v>500</v>
      </c>
      <c r="M12" s="103" t="s">
        <v>498</v>
      </c>
      <c r="N12" s="103" t="s">
        <v>888</v>
      </c>
      <c r="O12" s="103">
        <v>4200</v>
      </c>
      <c r="P12" s="103" t="s">
        <v>501</v>
      </c>
    </row>
    <row r="13" spans="1:16" s="4" customFormat="1" x14ac:dyDescent="0.35">
      <c r="A13" s="103">
        <v>1012</v>
      </c>
      <c r="B13" s="103" t="s">
        <v>506</v>
      </c>
      <c r="C13" s="103" t="s">
        <v>103</v>
      </c>
      <c r="D13" s="104">
        <v>39590</v>
      </c>
      <c r="E13" s="105">
        <f t="shared" ca="1" si="0"/>
        <v>15.828341384863123</v>
      </c>
      <c r="F13" s="106">
        <v>5</v>
      </c>
      <c r="G13" s="107" t="s">
        <v>105</v>
      </c>
      <c r="H13" s="132" t="s">
        <v>716</v>
      </c>
      <c r="I13" s="133">
        <v>7</v>
      </c>
      <c r="J13" s="133"/>
      <c r="K13" s="103" t="s">
        <v>500</v>
      </c>
      <c r="L13" s="103" t="s">
        <v>500</v>
      </c>
      <c r="M13" s="103" t="s">
        <v>907</v>
      </c>
      <c r="N13" s="103" t="s">
        <v>888</v>
      </c>
      <c r="O13" s="103">
        <v>4200</v>
      </c>
      <c r="P13" s="103" t="s">
        <v>499</v>
      </c>
    </row>
    <row r="14" spans="1:16" s="4" customFormat="1" x14ac:dyDescent="0.35">
      <c r="A14" s="103">
        <v>1013</v>
      </c>
      <c r="B14" s="103" t="s">
        <v>506</v>
      </c>
      <c r="C14" s="103" t="s">
        <v>108</v>
      </c>
      <c r="D14" s="104">
        <v>39765</v>
      </c>
      <c r="E14" s="105">
        <f t="shared" ca="1" si="0"/>
        <v>15.34927536231884</v>
      </c>
      <c r="F14" s="106">
        <v>11</v>
      </c>
      <c r="G14" s="107" t="s">
        <v>10</v>
      </c>
      <c r="H14" s="132" t="s">
        <v>707</v>
      </c>
      <c r="I14" s="133">
        <v>11</v>
      </c>
      <c r="J14" s="133"/>
      <c r="K14" s="103" t="s">
        <v>497</v>
      </c>
      <c r="L14" s="103" t="s">
        <v>497</v>
      </c>
      <c r="M14" s="103" t="s">
        <v>907</v>
      </c>
      <c r="N14" s="103" t="s">
        <v>889</v>
      </c>
      <c r="O14" s="103">
        <v>3260</v>
      </c>
      <c r="P14" s="103" t="s">
        <v>501</v>
      </c>
    </row>
    <row r="15" spans="1:16" x14ac:dyDescent="0.35">
      <c r="A15" s="103">
        <v>3601</v>
      </c>
      <c r="B15" s="103" t="s">
        <v>507</v>
      </c>
      <c r="C15" s="103" t="s">
        <v>390</v>
      </c>
      <c r="D15" s="110">
        <v>35649</v>
      </c>
      <c r="E15" s="105">
        <f t="shared" ca="1" si="0"/>
        <v>26.62012320328542</v>
      </c>
      <c r="F15" s="106">
        <v>8</v>
      </c>
      <c r="G15" s="107" t="s">
        <v>21</v>
      </c>
      <c r="H15" s="132" t="s">
        <v>706</v>
      </c>
      <c r="I15" s="133">
        <v>13</v>
      </c>
      <c r="J15" s="133" t="s">
        <v>945</v>
      </c>
      <c r="K15" s="103" t="s">
        <v>497</v>
      </c>
      <c r="L15" s="103" t="s">
        <v>497</v>
      </c>
      <c r="M15" s="103" t="s">
        <v>498</v>
      </c>
      <c r="N15" s="103" t="s">
        <v>887</v>
      </c>
      <c r="O15" s="103">
        <v>7383</v>
      </c>
      <c r="P15" s="103" t="s">
        <v>501</v>
      </c>
    </row>
    <row r="16" spans="1:16" s="4" customFormat="1" x14ac:dyDescent="0.35">
      <c r="A16" s="103">
        <v>1015</v>
      </c>
      <c r="B16" s="103" t="s">
        <v>506</v>
      </c>
      <c r="C16" s="103" t="s">
        <v>129</v>
      </c>
      <c r="D16" s="104">
        <v>40024</v>
      </c>
      <c r="E16" s="105">
        <f t="shared" ca="1" si="0"/>
        <v>14.642026009582478</v>
      </c>
      <c r="F16" s="106">
        <v>7</v>
      </c>
      <c r="G16" s="107" t="s">
        <v>51</v>
      </c>
      <c r="H16" s="132" t="s">
        <v>712</v>
      </c>
      <c r="I16" s="133">
        <v>3</v>
      </c>
      <c r="J16" s="133"/>
      <c r="K16" s="103" t="s">
        <v>497</v>
      </c>
      <c r="L16" s="103" t="s">
        <v>497</v>
      </c>
      <c r="M16" s="103" t="s">
        <v>907</v>
      </c>
      <c r="N16" s="103" t="s">
        <v>888</v>
      </c>
      <c r="O16" s="103">
        <v>4000</v>
      </c>
      <c r="P16" s="103" t="s">
        <v>499</v>
      </c>
    </row>
    <row r="17" spans="1:16" x14ac:dyDescent="0.35">
      <c r="A17" s="103">
        <v>3606</v>
      </c>
      <c r="B17" s="103" t="s">
        <v>507</v>
      </c>
      <c r="C17" s="103" t="s">
        <v>32</v>
      </c>
      <c r="D17" s="104">
        <v>35866</v>
      </c>
      <c r="E17" s="105">
        <f t="shared" ca="1" si="0"/>
        <v>26.025349827621174</v>
      </c>
      <c r="F17" s="106">
        <v>3</v>
      </c>
      <c r="G17" s="107" t="s">
        <v>34</v>
      </c>
      <c r="H17" s="132" t="s">
        <v>710</v>
      </c>
      <c r="I17" s="133">
        <v>2</v>
      </c>
      <c r="J17" s="133"/>
      <c r="K17" s="103" t="s">
        <v>500</v>
      </c>
      <c r="L17" s="103" t="s">
        <v>500</v>
      </c>
      <c r="M17" s="103" t="s">
        <v>498</v>
      </c>
      <c r="N17" s="103" t="s">
        <v>887</v>
      </c>
      <c r="O17" s="103">
        <v>7355</v>
      </c>
      <c r="P17" s="103" t="s">
        <v>499</v>
      </c>
    </row>
    <row r="18" spans="1:16" x14ac:dyDescent="0.35">
      <c r="A18" s="103">
        <v>3613</v>
      </c>
      <c r="B18" s="103" t="s">
        <v>507</v>
      </c>
      <c r="C18" s="103" t="s">
        <v>398</v>
      </c>
      <c r="D18" s="104">
        <v>36769</v>
      </c>
      <c r="E18" s="105">
        <f t="shared" ca="1" si="0"/>
        <v>23.551795882610602</v>
      </c>
      <c r="F18" s="106">
        <v>8</v>
      </c>
      <c r="G18" s="107" t="s">
        <v>51</v>
      </c>
      <c r="H18" s="132" t="s">
        <v>712</v>
      </c>
      <c r="I18" s="133">
        <v>3</v>
      </c>
      <c r="J18" s="133" t="s">
        <v>945</v>
      </c>
      <c r="K18" s="103" t="s">
        <v>500</v>
      </c>
      <c r="L18" s="103" t="s">
        <v>500</v>
      </c>
      <c r="M18" s="103" t="s">
        <v>498</v>
      </c>
      <c r="N18" s="103" t="s">
        <v>887</v>
      </c>
      <c r="O18" s="103">
        <v>6896</v>
      </c>
      <c r="P18" s="103" t="s">
        <v>499</v>
      </c>
    </row>
    <row r="19" spans="1:16" x14ac:dyDescent="0.35">
      <c r="A19" s="103">
        <v>1018</v>
      </c>
      <c r="B19" s="103" t="s">
        <v>90</v>
      </c>
      <c r="C19" s="103" t="s">
        <v>91</v>
      </c>
      <c r="D19" s="104">
        <v>39415</v>
      </c>
      <c r="E19" s="105">
        <f t="shared" ca="1" si="0"/>
        <v>16.308136882129279</v>
      </c>
      <c r="F19" s="106">
        <v>11</v>
      </c>
      <c r="G19" s="107" t="s">
        <v>10</v>
      </c>
      <c r="H19" s="132" t="s">
        <v>706</v>
      </c>
      <c r="I19" s="133">
        <v>13</v>
      </c>
      <c r="J19" s="133"/>
      <c r="K19" s="103" t="s">
        <v>497</v>
      </c>
      <c r="L19" s="103" t="s">
        <v>497</v>
      </c>
      <c r="M19" s="103"/>
      <c r="N19" s="103" t="s">
        <v>891</v>
      </c>
      <c r="O19" s="103">
        <v>6180</v>
      </c>
      <c r="P19" s="103" t="s">
        <v>499</v>
      </c>
    </row>
    <row r="20" spans="1:16" x14ac:dyDescent="0.35">
      <c r="A20" s="103">
        <v>3602</v>
      </c>
      <c r="B20" s="103" t="s">
        <v>507</v>
      </c>
      <c r="C20" s="103" t="s">
        <v>24</v>
      </c>
      <c r="D20" s="110">
        <v>35691</v>
      </c>
      <c r="E20" s="105">
        <f t="shared" ca="1" si="0"/>
        <v>26.505133470225871</v>
      </c>
      <c r="F20" s="106">
        <v>9</v>
      </c>
      <c r="G20" s="107" t="s">
        <v>21</v>
      </c>
      <c r="H20" s="132" t="s">
        <v>709</v>
      </c>
      <c r="I20" s="133">
        <v>1</v>
      </c>
      <c r="J20" s="133"/>
      <c r="K20" s="103" t="s">
        <v>497</v>
      </c>
      <c r="L20" s="103" t="s">
        <v>497</v>
      </c>
      <c r="M20" s="103" t="s">
        <v>498</v>
      </c>
      <c r="N20" s="103" t="s">
        <v>887</v>
      </c>
      <c r="O20" s="103">
        <v>6545</v>
      </c>
      <c r="P20" s="103" t="s">
        <v>501</v>
      </c>
    </row>
    <row r="21" spans="1:16" x14ac:dyDescent="0.35">
      <c r="A21" s="103">
        <v>1021</v>
      </c>
      <c r="B21" s="103" t="s">
        <v>506</v>
      </c>
      <c r="C21" s="103" t="s">
        <v>43</v>
      </c>
      <c r="D21" s="104">
        <v>39779</v>
      </c>
      <c r="E21" s="105">
        <f t="shared" ca="1" si="0"/>
        <v>15.310950080515298</v>
      </c>
      <c r="F21" s="106">
        <v>11</v>
      </c>
      <c r="G21" s="107" t="s">
        <v>43</v>
      </c>
      <c r="H21" s="132" t="s">
        <v>711</v>
      </c>
      <c r="I21" s="133">
        <v>8</v>
      </c>
      <c r="J21" s="134" t="s">
        <v>946</v>
      </c>
      <c r="K21" s="103" t="s">
        <v>497</v>
      </c>
      <c r="L21" s="103" t="s">
        <v>497</v>
      </c>
      <c r="M21" s="103" t="s">
        <v>907</v>
      </c>
      <c r="N21" s="103" t="s">
        <v>888</v>
      </c>
      <c r="O21" s="103">
        <v>4200</v>
      </c>
      <c r="P21" s="103" t="s">
        <v>499</v>
      </c>
    </row>
    <row r="22" spans="1:16" s="4" customFormat="1" x14ac:dyDescent="0.35">
      <c r="A22" s="108">
        <v>1022</v>
      </c>
      <c r="B22" s="108" t="s">
        <v>506</v>
      </c>
      <c r="C22" s="108" t="s">
        <v>180</v>
      </c>
      <c r="D22" s="109">
        <v>40395</v>
      </c>
      <c r="E22" s="105">
        <f t="shared" ca="1" si="0"/>
        <v>13.625661617083409</v>
      </c>
      <c r="F22" s="106">
        <v>8</v>
      </c>
      <c r="G22" s="107" t="s">
        <v>181</v>
      </c>
      <c r="H22" s="132" t="s">
        <v>711</v>
      </c>
      <c r="I22" s="133">
        <v>8</v>
      </c>
      <c r="J22" s="133"/>
      <c r="K22" s="103" t="s">
        <v>497</v>
      </c>
      <c r="L22" s="103" t="s">
        <v>497</v>
      </c>
      <c r="M22" s="103" t="s">
        <v>907</v>
      </c>
      <c r="N22" s="103" t="s">
        <v>888</v>
      </c>
      <c r="O22" s="103">
        <v>4000</v>
      </c>
      <c r="P22" s="103" t="s">
        <v>499</v>
      </c>
    </row>
    <row r="23" spans="1:16" s="4" customFormat="1" x14ac:dyDescent="0.35">
      <c r="A23" s="103">
        <v>1023</v>
      </c>
      <c r="B23" s="103" t="s">
        <v>506</v>
      </c>
      <c r="C23" s="103" t="s">
        <v>125</v>
      </c>
      <c r="D23" s="104">
        <v>40017</v>
      </c>
      <c r="E23" s="105">
        <f t="shared" ca="1" si="0"/>
        <v>14.661190965092402</v>
      </c>
      <c r="F23" s="106">
        <v>7</v>
      </c>
      <c r="G23" s="107" t="s">
        <v>125</v>
      </c>
      <c r="H23" s="132" t="s">
        <v>709</v>
      </c>
      <c r="I23" s="133">
        <v>1</v>
      </c>
      <c r="J23" s="133" t="s">
        <v>946</v>
      </c>
      <c r="K23" s="103" t="s">
        <v>500</v>
      </c>
      <c r="L23" s="103" t="s">
        <v>500</v>
      </c>
      <c r="M23" s="103" t="s">
        <v>907</v>
      </c>
      <c r="N23" s="103" t="s">
        <v>888</v>
      </c>
      <c r="O23" s="103">
        <v>4000</v>
      </c>
      <c r="P23" s="103" t="s">
        <v>499</v>
      </c>
    </row>
    <row r="24" spans="1:16" s="4" customFormat="1" x14ac:dyDescent="0.35">
      <c r="A24" s="103">
        <v>1024</v>
      </c>
      <c r="B24" s="103" t="s">
        <v>506</v>
      </c>
      <c r="C24" s="103" t="s">
        <v>121</v>
      </c>
      <c r="D24" s="104">
        <v>40010</v>
      </c>
      <c r="E24" s="105">
        <f t="shared" ca="1" si="0"/>
        <v>14.680355920602327</v>
      </c>
      <c r="F24" s="106">
        <v>7</v>
      </c>
      <c r="G24" s="107" t="s">
        <v>121</v>
      </c>
      <c r="H24" s="132" t="s">
        <v>714</v>
      </c>
      <c r="I24" s="133">
        <v>5</v>
      </c>
      <c r="J24" s="133"/>
      <c r="K24" s="103" t="s">
        <v>500</v>
      </c>
      <c r="L24" s="103" t="s">
        <v>500</v>
      </c>
      <c r="M24" s="103" t="s">
        <v>498</v>
      </c>
      <c r="N24" s="103" t="s">
        <v>888</v>
      </c>
      <c r="O24" s="103">
        <v>4000</v>
      </c>
      <c r="P24" s="103" t="s">
        <v>499</v>
      </c>
    </row>
    <row r="25" spans="1:16" s="4" customFormat="1" x14ac:dyDescent="0.35">
      <c r="A25" s="103">
        <v>1026</v>
      </c>
      <c r="B25" s="103" t="s">
        <v>506</v>
      </c>
      <c r="C25" s="103" t="s">
        <v>395</v>
      </c>
      <c r="D25" s="104">
        <v>40094</v>
      </c>
      <c r="E25" s="105">
        <f t="shared" ca="1" si="0"/>
        <v>14.45037645448323</v>
      </c>
      <c r="F25" s="106">
        <v>10</v>
      </c>
      <c r="G25" s="107" t="s">
        <v>138</v>
      </c>
      <c r="H25" s="132" t="s">
        <v>713</v>
      </c>
      <c r="I25" s="133">
        <v>6</v>
      </c>
      <c r="J25" s="133"/>
      <c r="K25" s="103" t="s">
        <v>500</v>
      </c>
      <c r="L25" s="103" t="s">
        <v>500</v>
      </c>
      <c r="M25" s="103" t="s">
        <v>907</v>
      </c>
      <c r="N25" s="103" t="s">
        <v>888</v>
      </c>
      <c r="O25" s="103">
        <v>4000</v>
      </c>
      <c r="P25" s="103" t="s">
        <v>499</v>
      </c>
    </row>
    <row r="26" spans="1:16" s="4" customFormat="1" x14ac:dyDescent="0.35">
      <c r="A26" s="103">
        <v>1027</v>
      </c>
      <c r="B26" s="103" t="s">
        <v>508</v>
      </c>
      <c r="C26" s="103" t="s">
        <v>155</v>
      </c>
      <c r="D26" s="104">
        <v>40148</v>
      </c>
      <c r="E26" s="105">
        <f t="shared" ca="1" si="0"/>
        <v>14.302532511978097</v>
      </c>
      <c r="F26" s="106">
        <v>12</v>
      </c>
      <c r="G26" s="107" t="s">
        <v>14</v>
      </c>
      <c r="H26" s="132" t="s">
        <v>943</v>
      </c>
      <c r="I26" s="133">
        <v>10</v>
      </c>
      <c r="J26" s="133"/>
      <c r="K26" s="103" t="s">
        <v>497</v>
      </c>
      <c r="L26" s="103" t="s">
        <v>497</v>
      </c>
      <c r="M26" s="103"/>
      <c r="N26" s="103" t="s">
        <v>885</v>
      </c>
      <c r="O26" s="103">
        <v>1000</v>
      </c>
      <c r="P26" s="103" t="s">
        <v>501</v>
      </c>
    </row>
    <row r="27" spans="1:16" s="4" customFormat="1" x14ac:dyDescent="0.35">
      <c r="A27" s="103">
        <v>1028</v>
      </c>
      <c r="B27" s="103" t="s">
        <v>506</v>
      </c>
      <c r="C27" s="103" t="s">
        <v>133</v>
      </c>
      <c r="D27" s="104">
        <v>40087</v>
      </c>
      <c r="E27" s="105">
        <f t="shared" ca="1" si="0"/>
        <v>14.469541409993155</v>
      </c>
      <c r="F27" s="106">
        <v>10</v>
      </c>
      <c r="G27" s="107" t="s">
        <v>10</v>
      </c>
      <c r="H27" s="132" t="s">
        <v>706</v>
      </c>
      <c r="I27" s="133">
        <v>13</v>
      </c>
      <c r="J27" s="133"/>
      <c r="K27" s="103" t="s">
        <v>497</v>
      </c>
      <c r="L27" s="103" t="s">
        <v>497</v>
      </c>
      <c r="M27" s="103" t="s">
        <v>907</v>
      </c>
      <c r="N27" s="103" t="s">
        <v>889</v>
      </c>
      <c r="O27" s="103">
        <v>3200</v>
      </c>
      <c r="P27" s="103" t="s">
        <v>499</v>
      </c>
    </row>
    <row r="28" spans="1:16" s="4" customFormat="1" x14ac:dyDescent="0.35">
      <c r="A28" s="103">
        <v>1029</v>
      </c>
      <c r="B28" s="103" t="s">
        <v>506</v>
      </c>
      <c r="C28" s="103" t="s">
        <v>152</v>
      </c>
      <c r="D28" s="104">
        <v>40136</v>
      </c>
      <c r="E28" s="105">
        <f t="shared" ca="1" si="0"/>
        <v>14.335386721423683</v>
      </c>
      <c r="F28" s="106">
        <v>11</v>
      </c>
      <c r="G28" s="107" t="s">
        <v>10</v>
      </c>
      <c r="H28" s="132" t="s">
        <v>708</v>
      </c>
      <c r="I28" s="133">
        <v>12</v>
      </c>
      <c r="J28" s="133"/>
      <c r="K28" s="103" t="s">
        <v>497</v>
      </c>
      <c r="L28" s="103" t="s">
        <v>497</v>
      </c>
      <c r="M28" s="103" t="s">
        <v>907</v>
      </c>
      <c r="N28" s="103" t="s">
        <v>889</v>
      </c>
      <c r="O28" s="103">
        <v>3260</v>
      </c>
      <c r="P28" s="103" t="s">
        <v>499</v>
      </c>
    </row>
    <row r="29" spans="1:16" s="4" customFormat="1" x14ac:dyDescent="0.35">
      <c r="A29" s="103">
        <v>1030</v>
      </c>
      <c r="B29" s="103" t="s">
        <v>508</v>
      </c>
      <c r="C29" s="103" t="s">
        <v>176</v>
      </c>
      <c r="D29" s="104">
        <v>40388</v>
      </c>
      <c r="E29" s="105">
        <f t="shared" ca="1" si="0"/>
        <v>13.644825698120096</v>
      </c>
      <c r="F29" s="106">
        <v>7</v>
      </c>
      <c r="G29" s="107" t="s">
        <v>10</v>
      </c>
      <c r="H29" s="132" t="s">
        <v>943</v>
      </c>
      <c r="I29" s="133">
        <v>10</v>
      </c>
      <c r="J29" s="133"/>
      <c r="K29" s="103" t="s">
        <v>497</v>
      </c>
      <c r="L29" s="103" t="s">
        <v>497</v>
      </c>
      <c r="M29" s="103"/>
      <c r="N29" s="103" t="s">
        <v>885</v>
      </c>
      <c r="O29" s="103">
        <v>800</v>
      </c>
      <c r="P29" s="103" t="s">
        <v>499</v>
      </c>
    </row>
    <row r="30" spans="1:16" s="4" customFormat="1" x14ac:dyDescent="0.35">
      <c r="A30" s="103">
        <v>1031</v>
      </c>
      <c r="B30" s="103" t="s">
        <v>506</v>
      </c>
      <c r="C30" s="103" t="s">
        <v>148</v>
      </c>
      <c r="D30" s="104">
        <v>40135</v>
      </c>
      <c r="E30" s="105">
        <f t="shared" ca="1" si="0"/>
        <v>14.338124572210814</v>
      </c>
      <c r="F30" s="106">
        <v>11</v>
      </c>
      <c r="G30" s="107" t="s">
        <v>148</v>
      </c>
      <c r="H30" s="132" t="s">
        <v>713</v>
      </c>
      <c r="I30" s="133">
        <v>6</v>
      </c>
      <c r="J30" s="133"/>
      <c r="K30" s="103" t="s">
        <v>497</v>
      </c>
      <c r="L30" s="103" t="s">
        <v>500</v>
      </c>
      <c r="M30" s="103" t="s">
        <v>498</v>
      </c>
      <c r="N30" s="103" t="s">
        <v>888</v>
      </c>
      <c r="O30" s="103">
        <v>4000</v>
      </c>
      <c r="P30" s="103" t="s">
        <v>499</v>
      </c>
    </row>
    <row r="31" spans="1:16" s="4" customFormat="1" x14ac:dyDescent="0.35">
      <c r="A31" s="103">
        <v>1032</v>
      </c>
      <c r="B31" s="103" t="s">
        <v>506</v>
      </c>
      <c r="C31" s="103" t="s">
        <v>159</v>
      </c>
      <c r="D31" s="104">
        <v>40148</v>
      </c>
      <c r="E31" s="105">
        <f t="shared" ca="1" si="0"/>
        <v>14.302532511978097</v>
      </c>
      <c r="F31" s="106">
        <v>12</v>
      </c>
      <c r="G31" s="107" t="s">
        <v>10</v>
      </c>
      <c r="H31" s="132" t="s">
        <v>707</v>
      </c>
      <c r="I31" s="133">
        <v>11</v>
      </c>
      <c r="J31" s="133"/>
      <c r="K31" s="103" t="s">
        <v>497</v>
      </c>
      <c r="L31" s="103" t="s">
        <v>497</v>
      </c>
      <c r="M31" s="103" t="s">
        <v>907</v>
      </c>
      <c r="N31" s="103" t="s">
        <v>889</v>
      </c>
      <c r="O31" s="103">
        <v>3260</v>
      </c>
      <c r="P31" s="103" t="s">
        <v>501</v>
      </c>
    </row>
    <row r="32" spans="1:16" s="4" customFormat="1" x14ac:dyDescent="0.35">
      <c r="A32" s="103">
        <v>1033</v>
      </c>
      <c r="B32" s="103" t="s">
        <v>506</v>
      </c>
      <c r="C32" s="103" t="s">
        <v>145</v>
      </c>
      <c r="D32" s="104">
        <v>40129</v>
      </c>
      <c r="E32" s="105">
        <f t="shared" ca="1" si="0"/>
        <v>14.354551676933607</v>
      </c>
      <c r="F32" s="106">
        <v>11</v>
      </c>
      <c r="G32" s="107" t="s">
        <v>112</v>
      </c>
      <c r="H32" s="132" t="s">
        <v>716</v>
      </c>
      <c r="I32" s="133">
        <v>7</v>
      </c>
      <c r="J32" s="133"/>
      <c r="K32" s="103" t="s">
        <v>500</v>
      </c>
      <c r="L32" s="103" t="s">
        <v>497</v>
      </c>
      <c r="M32" s="103" t="s">
        <v>907</v>
      </c>
      <c r="N32" s="103" t="s">
        <v>889</v>
      </c>
      <c r="O32" s="103">
        <v>3260</v>
      </c>
      <c r="P32" s="103" t="s">
        <v>501</v>
      </c>
    </row>
    <row r="33" spans="1:17" s="4" customFormat="1" x14ac:dyDescent="0.35">
      <c r="A33" s="108">
        <v>1035</v>
      </c>
      <c r="B33" s="108" t="s">
        <v>506</v>
      </c>
      <c r="C33" s="108" t="s">
        <v>188</v>
      </c>
      <c r="D33" s="109">
        <v>40423</v>
      </c>
      <c r="E33" s="105">
        <f t="shared" ca="1" si="0"/>
        <v>13.549005292936668</v>
      </c>
      <c r="F33" s="106">
        <v>9</v>
      </c>
      <c r="G33" s="107" t="s">
        <v>10</v>
      </c>
      <c r="H33" s="132" t="s">
        <v>707</v>
      </c>
      <c r="I33" s="133">
        <v>11</v>
      </c>
      <c r="J33" s="133"/>
      <c r="K33" s="103" t="s">
        <v>497</v>
      </c>
      <c r="L33" s="103" t="s">
        <v>497</v>
      </c>
      <c r="M33" s="103" t="s">
        <v>498</v>
      </c>
      <c r="N33" s="103" t="s">
        <v>889</v>
      </c>
      <c r="O33" s="103">
        <v>3200</v>
      </c>
      <c r="P33" s="103" t="s">
        <v>499</v>
      </c>
    </row>
    <row r="34" spans="1:17" s="4" customFormat="1" x14ac:dyDescent="0.35">
      <c r="A34" s="108">
        <v>1036</v>
      </c>
      <c r="B34" s="108" t="s">
        <v>508</v>
      </c>
      <c r="C34" s="108" t="s">
        <v>170</v>
      </c>
      <c r="D34" s="109">
        <v>40374</v>
      </c>
      <c r="E34" s="105">
        <f t="shared" ca="1" si="0"/>
        <v>13.683153860193466</v>
      </c>
      <c r="F34" s="106">
        <v>7</v>
      </c>
      <c r="G34" s="107" t="s">
        <v>10</v>
      </c>
      <c r="H34" s="132" t="s">
        <v>943</v>
      </c>
      <c r="I34" s="133">
        <v>10</v>
      </c>
      <c r="J34" s="133"/>
      <c r="K34" s="103" t="s">
        <v>497</v>
      </c>
      <c r="L34" s="103" t="s">
        <v>497</v>
      </c>
      <c r="M34" s="103"/>
      <c r="N34" s="103" t="s">
        <v>885</v>
      </c>
      <c r="O34" s="103">
        <v>800</v>
      </c>
      <c r="P34" s="103" t="s">
        <v>501</v>
      </c>
    </row>
    <row r="35" spans="1:17" s="4" customFormat="1" x14ac:dyDescent="0.35">
      <c r="A35" s="108">
        <v>1037</v>
      </c>
      <c r="B35" s="108" t="s">
        <v>508</v>
      </c>
      <c r="C35" s="108" t="s">
        <v>173</v>
      </c>
      <c r="D35" s="109">
        <v>40381</v>
      </c>
      <c r="E35" s="105">
        <f t="shared" ca="1" si="0"/>
        <v>13.663989779156781</v>
      </c>
      <c r="F35" s="106">
        <v>7</v>
      </c>
      <c r="G35" s="107" t="s">
        <v>10</v>
      </c>
      <c r="H35" s="132" t="s">
        <v>943</v>
      </c>
      <c r="I35" s="133">
        <v>10</v>
      </c>
      <c r="J35" s="133"/>
      <c r="K35" s="103" t="s">
        <v>497</v>
      </c>
      <c r="L35" s="103" t="s">
        <v>497</v>
      </c>
      <c r="M35" s="103"/>
      <c r="N35" s="103" t="s">
        <v>885</v>
      </c>
      <c r="O35" s="103">
        <v>800</v>
      </c>
      <c r="P35" s="103" t="s">
        <v>501</v>
      </c>
    </row>
    <row r="36" spans="1:17" s="4" customFormat="1" x14ac:dyDescent="0.35">
      <c r="A36" s="108">
        <v>1038</v>
      </c>
      <c r="B36" s="108" t="s">
        <v>506</v>
      </c>
      <c r="C36" s="108" t="s">
        <v>184</v>
      </c>
      <c r="D36" s="109">
        <v>40409</v>
      </c>
      <c r="E36" s="105">
        <f t="shared" ref="E36:E67" ca="1" si="1">YEARFRAC(D36,TODAY(),"1")</f>
        <v>13.58733345501004</v>
      </c>
      <c r="F36" s="106">
        <v>8</v>
      </c>
      <c r="G36" s="107" t="s">
        <v>181</v>
      </c>
      <c r="H36" s="132" t="s">
        <v>711</v>
      </c>
      <c r="I36" s="133">
        <v>8</v>
      </c>
      <c r="J36" s="133" t="s">
        <v>946</v>
      </c>
      <c r="K36" s="103" t="s">
        <v>497</v>
      </c>
      <c r="L36" s="103" t="s">
        <v>497</v>
      </c>
      <c r="M36" s="103" t="s">
        <v>498</v>
      </c>
      <c r="N36" s="103" t="s">
        <v>889</v>
      </c>
      <c r="O36" s="103">
        <v>3200</v>
      </c>
      <c r="P36" s="103" t="s">
        <v>501</v>
      </c>
    </row>
    <row r="37" spans="1:17" s="4" customFormat="1" x14ac:dyDescent="0.35">
      <c r="A37" s="103">
        <v>1039</v>
      </c>
      <c r="B37" s="108" t="s">
        <v>506</v>
      </c>
      <c r="C37" s="103" t="s">
        <v>37</v>
      </c>
      <c r="D37" s="104">
        <v>40347</v>
      </c>
      <c r="E37" s="105">
        <f t="shared" ca="1" si="1"/>
        <v>13.757072458477825</v>
      </c>
      <c r="F37" s="106">
        <v>6</v>
      </c>
      <c r="G37" s="107" t="s">
        <v>39</v>
      </c>
      <c r="H37" s="132" t="s">
        <v>710</v>
      </c>
      <c r="I37" s="133">
        <v>2</v>
      </c>
      <c r="J37" s="133"/>
      <c r="K37" s="103" t="s">
        <v>497</v>
      </c>
      <c r="L37" s="103" t="s">
        <v>497</v>
      </c>
      <c r="M37" s="103" t="s">
        <v>907</v>
      </c>
      <c r="N37" s="103" t="s">
        <v>889</v>
      </c>
      <c r="O37" s="103">
        <v>3200</v>
      </c>
      <c r="P37" s="103" t="s">
        <v>499</v>
      </c>
    </row>
    <row r="38" spans="1:17" s="4" customFormat="1" x14ac:dyDescent="0.35">
      <c r="A38" s="108">
        <v>1042</v>
      </c>
      <c r="B38" s="108" t="s">
        <v>506</v>
      </c>
      <c r="C38" s="108" t="s">
        <v>350</v>
      </c>
      <c r="D38" s="109">
        <v>41667</v>
      </c>
      <c r="E38" s="105">
        <f t="shared" ca="1" si="1"/>
        <v>10.143106022896964</v>
      </c>
      <c r="F38" s="106">
        <v>1</v>
      </c>
      <c r="G38" s="107" t="s">
        <v>218</v>
      </c>
      <c r="H38" s="132" t="s">
        <v>711</v>
      </c>
      <c r="I38" s="133">
        <v>8</v>
      </c>
      <c r="J38" s="133"/>
      <c r="K38" s="103" t="s">
        <v>497</v>
      </c>
      <c r="L38" s="103" t="s">
        <v>500</v>
      </c>
      <c r="M38" s="103" t="s">
        <v>907</v>
      </c>
      <c r="N38" s="103" t="s">
        <v>889</v>
      </c>
      <c r="O38" s="103">
        <v>3250</v>
      </c>
      <c r="P38" s="103" t="s">
        <v>499</v>
      </c>
    </row>
    <row r="39" spans="1:17" s="4" customFormat="1" x14ac:dyDescent="0.35">
      <c r="A39" s="103">
        <v>3604</v>
      </c>
      <c r="B39" s="103" t="s">
        <v>507</v>
      </c>
      <c r="C39" s="103" t="s">
        <v>37</v>
      </c>
      <c r="D39" s="104">
        <v>35892</v>
      </c>
      <c r="E39" s="105">
        <f t="shared" ca="1" si="1"/>
        <v>25.954167511660923</v>
      </c>
      <c r="F39" s="106">
        <v>4</v>
      </c>
      <c r="G39" s="107" t="s">
        <v>39</v>
      </c>
      <c r="H39" s="132" t="s">
        <v>710</v>
      </c>
      <c r="I39" s="133">
        <v>2</v>
      </c>
      <c r="J39" s="133"/>
      <c r="K39" s="103" t="s">
        <v>500</v>
      </c>
      <c r="L39" s="103" t="s">
        <v>500</v>
      </c>
      <c r="M39" s="103" t="s">
        <v>498</v>
      </c>
      <c r="N39" s="103" t="s">
        <v>887</v>
      </c>
      <c r="O39" s="103">
        <v>6540</v>
      </c>
      <c r="P39" s="103" t="s">
        <v>499</v>
      </c>
      <c r="Q39" s="1"/>
    </row>
    <row r="40" spans="1:17" x14ac:dyDescent="0.35">
      <c r="A40" s="108">
        <v>1044</v>
      </c>
      <c r="B40" s="108" t="s">
        <v>508</v>
      </c>
      <c r="C40" s="108" t="s">
        <v>258</v>
      </c>
      <c r="D40" s="109">
        <v>40877</v>
      </c>
      <c r="E40" s="105">
        <f t="shared" ca="1" si="1"/>
        <v>12.305436057880328</v>
      </c>
      <c r="F40" s="106">
        <v>11</v>
      </c>
      <c r="G40" s="107" t="s">
        <v>10</v>
      </c>
      <c r="H40" s="132" t="s">
        <v>943</v>
      </c>
      <c r="I40" s="133">
        <v>10</v>
      </c>
      <c r="J40" s="133"/>
      <c r="K40" s="103" t="s">
        <v>497</v>
      </c>
      <c r="L40" s="103" t="s">
        <v>497</v>
      </c>
      <c r="M40" s="103"/>
      <c r="N40" s="103" t="s">
        <v>885</v>
      </c>
      <c r="O40" s="103">
        <v>785</v>
      </c>
      <c r="P40" s="103" t="s">
        <v>501</v>
      </c>
    </row>
    <row r="41" spans="1:17" s="4" customFormat="1" x14ac:dyDescent="0.35">
      <c r="A41" s="108">
        <v>1045</v>
      </c>
      <c r="B41" s="108" t="s">
        <v>508</v>
      </c>
      <c r="C41" s="108" t="s">
        <v>262</v>
      </c>
      <c r="D41" s="109">
        <v>40877</v>
      </c>
      <c r="E41" s="105">
        <f t="shared" ca="1" si="1"/>
        <v>12.305436057880328</v>
      </c>
      <c r="F41" s="106">
        <v>11</v>
      </c>
      <c r="G41" s="107" t="s">
        <v>10</v>
      </c>
      <c r="H41" s="132" t="s">
        <v>943</v>
      </c>
      <c r="I41" s="133">
        <v>10</v>
      </c>
      <c r="J41" s="133"/>
      <c r="K41" s="103" t="s">
        <v>497</v>
      </c>
      <c r="L41" s="103" t="s">
        <v>497</v>
      </c>
      <c r="M41" s="103"/>
      <c r="N41" s="103" t="s">
        <v>885</v>
      </c>
      <c r="O41" s="103">
        <v>786</v>
      </c>
      <c r="P41" s="103" t="s">
        <v>501</v>
      </c>
    </row>
    <row r="42" spans="1:17" s="4" customFormat="1" x14ac:dyDescent="0.35">
      <c r="A42" s="108">
        <v>1046</v>
      </c>
      <c r="B42" s="108" t="s">
        <v>508</v>
      </c>
      <c r="C42" s="108" t="s">
        <v>315</v>
      </c>
      <c r="D42" s="109">
        <v>41324</v>
      </c>
      <c r="E42" s="105">
        <f t="shared" ca="1" si="1"/>
        <v>11.082819986310746</v>
      </c>
      <c r="F42" s="106">
        <v>2</v>
      </c>
      <c r="G42" s="107" t="s">
        <v>21</v>
      </c>
      <c r="H42" s="132" t="s">
        <v>709</v>
      </c>
      <c r="I42" s="133">
        <v>1</v>
      </c>
      <c r="J42" s="133"/>
      <c r="K42" s="103" t="s">
        <v>497</v>
      </c>
      <c r="L42" s="103" t="s">
        <v>497</v>
      </c>
      <c r="M42" s="103"/>
      <c r="N42" s="103" t="s">
        <v>885</v>
      </c>
      <c r="O42" s="103">
        <v>782</v>
      </c>
      <c r="P42" s="103" t="s">
        <v>501</v>
      </c>
    </row>
    <row r="43" spans="1:17" x14ac:dyDescent="0.35">
      <c r="A43" s="108">
        <v>1050</v>
      </c>
      <c r="B43" s="108" t="s">
        <v>506</v>
      </c>
      <c r="C43" s="108" t="s">
        <v>204</v>
      </c>
      <c r="D43" s="109">
        <v>40514</v>
      </c>
      <c r="E43" s="105">
        <f t="shared" ca="1" si="1"/>
        <v>13.299872239459756</v>
      </c>
      <c r="F43" s="106">
        <v>12</v>
      </c>
      <c r="G43" s="107" t="s">
        <v>10</v>
      </c>
      <c r="H43" s="132" t="s">
        <v>706</v>
      </c>
      <c r="I43" s="133">
        <v>13</v>
      </c>
      <c r="J43" s="133"/>
      <c r="K43" s="103" t="s">
        <v>497</v>
      </c>
      <c r="L43" s="103" t="s">
        <v>497</v>
      </c>
      <c r="M43" s="103" t="s">
        <v>907</v>
      </c>
      <c r="N43" s="103" t="s">
        <v>889</v>
      </c>
      <c r="O43" s="103">
        <v>3200</v>
      </c>
      <c r="P43" s="103" t="s">
        <v>501</v>
      </c>
    </row>
    <row r="44" spans="1:17" s="4" customFormat="1" x14ac:dyDescent="0.35">
      <c r="A44" s="108">
        <v>1051</v>
      </c>
      <c r="B44" s="108" t="s">
        <v>506</v>
      </c>
      <c r="C44" s="108" t="s">
        <v>225</v>
      </c>
      <c r="D44" s="109">
        <v>40605</v>
      </c>
      <c r="E44" s="105">
        <f t="shared" ca="1" si="1"/>
        <v>13.050058662495111</v>
      </c>
      <c r="F44" s="106">
        <v>3</v>
      </c>
      <c r="G44" s="107" t="s">
        <v>227</v>
      </c>
      <c r="H44" s="132" t="s">
        <v>714</v>
      </c>
      <c r="I44" s="133">
        <v>5</v>
      </c>
      <c r="J44" s="133"/>
      <c r="K44" s="103" t="s">
        <v>500</v>
      </c>
      <c r="L44" s="103" t="s">
        <v>497</v>
      </c>
      <c r="M44" s="103" t="s">
        <v>907</v>
      </c>
      <c r="N44" s="103" t="s">
        <v>888</v>
      </c>
      <c r="O44" s="103">
        <v>4000</v>
      </c>
      <c r="P44" s="103" t="s">
        <v>499</v>
      </c>
    </row>
    <row r="45" spans="1:17" s="4" customFormat="1" x14ac:dyDescent="0.35">
      <c r="A45" s="108">
        <v>1052</v>
      </c>
      <c r="B45" s="108" t="s">
        <v>506</v>
      </c>
      <c r="C45" s="108" t="s">
        <v>196</v>
      </c>
      <c r="D45" s="109">
        <v>40486</v>
      </c>
      <c r="E45" s="105">
        <f t="shared" ca="1" si="1"/>
        <v>13.376528563606499</v>
      </c>
      <c r="F45" s="106">
        <v>11</v>
      </c>
      <c r="G45" s="107" t="s">
        <v>100</v>
      </c>
      <c r="H45" s="132" t="s">
        <v>713</v>
      </c>
      <c r="I45" s="133">
        <v>6</v>
      </c>
      <c r="J45" s="133"/>
      <c r="K45" s="103" t="s">
        <v>497</v>
      </c>
      <c r="L45" s="103" t="s">
        <v>497</v>
      </c>
      <c r="M45" s="103" t="s">
        <v>907</v>
      </c>
      <c r="N45" s="103" t="s">
        <v>889</v>
      </c>
      <c r="O45" s="103">
        <v>3200</v>
      </c>
      <c r="P45" s="103" t="s">
        <v>499</v>
      </c>
    </row>
    <row r="46" spans="1:17" x14ac:dyDescent="0.35">
      <c r="A46" s="108">
        <v>1053</v>
      </c>
      <c r="B46" s="108" t="s">
        <v>506</v>
      </c>
      <c r="C46" s="108" t="s">
        <v>192</v>
      </c>
      <c r="D46" s="109">
        <v>40465</v>
      </c>
      <c r="E46" s="105">
        <f t="shared" ca="1" si="1"/>
        <v>13.434020806716555</v>
      </c>
      <c r="F46" s="106">
        <v>10</v>
      </c>
      <c r="G46" s="107" t="s">
        <v>181</v>
      </c>
      <c r="H46" s="132" t="s">
        <v>709</v>
      </c>
      <c r="I46" s="133">
        <v>1</v>
      </c>
      <c r="J46" s="133"/>
      <c r="K46" s="103" t="s">
        <v>497</v>
      </c>
      <c r="L46" s="103" t="s">
        <v>497</v>
      </c>
      <c r="M46" s="103" t="s">
        <v>907</v>
      </c>
      <c r="N46" s="103" t="s">
        <v>889</v>
      </c>
      <c r="O46" s="103">
        <v>3200</v>
      </c>
      <c r="P46" s="103" t="s">
        <v>499</v>
      </c>
    </row>
    <row r="47" spans="1:17" s="4" customFormat="1" x14ac:dyDescent="0.35">
      <c r="A47" s="103">
        <v>1002</v>
      </c>
      <c r="B47" s="103" t="s">
        <v>507</v>
      </c>
      <c r="C47" s="103" t="s">
        <v>54</v>
      </c>
      <c r="D47" s="104">
        <v>38799</v>
      </c>
      <c r="E47" s="105">
        <f t="shared" ca="1" si="1"/>
        <v>17.995244956772336</v>
      </c>
      <c r="F47" s="106">
        <v>3</v>
      </c>
      <c r="G47" s="107" t="s">
        <v>34</v>
      </c>
      <c r="H47" s="132" t="s">
        <v>710</v>
      </c>
      <c r="I47" s="133">
        <v>2</v>
      </c>
      <c r="J47" s="133"/>
      <c r="K47" s="103" t="s">
        <v>500</v>
      </c>
      <c r="L47" s="103" t="s">
        <v>500</v>
      </c>
      <c r="M47" s="103" t="s">
        <v>498</v>
      </c>
      <c r="N47" s="103" t="s">
        <v>886</v>
      </c>
      <c r="O47" s="103">
        <v>6520</v>
      </c>
      <c r="P47" s="103" t="s">
        <v>499</v>
      </c>
      <c r="Q47" s="1"/>
    </row>
    <row r="48" spans="1:17" x14ac:dyDescent="0.35">
      <c r="A48" s="108">
        <v>1055</v>
      </c>
      <c r="B48" s="108" t="s">
        <v>506</v>
      </c>
      <c r="C48" s="108" t="s">
        <v>208</v>
      </c>
      <c r="D48" s="109">
        <v>40526</v>
      </c>
      <c r="E48" s="105">
        <f t="shared" ca="1" si="1"/>
        <v>13.267019529111153</v>
      </c>
      <c r="F48" s="106">
        <v>12</v>
      </c>
      <c r="G48" s="107" t="s">
        <v>58</v>
      </c>
      <c r="H48" s="132" t="s">
        <v>712</v>
      </c>
      <c r="I48" s="133">
        <v>3</v>
      </c>
      <c r="J48" s="133"/>
      <c r="K48" s="103" t="s">
        <v>497</v>
      </c>
      <c r="L48" s="103" t="s">
        <v>497</v>
      </c>
      <c r="M48" s="103" t="s">
        <v>498</v>
      </c>
      <c r="N48" s="103" t="s">
        <v>889</v>
      </c>
      <c r="O48" s="103">
        <v>3000</v>
      </c>
      <c r="P48" s="103" t="s">
        <v>499</v>
      </c>
    </row>
    <row r="49" spans="1:16" x14ac:dyDescent="0.35">
      <c r="A49" s="108">
        <v>1056</v>
      </c>
      <c r="B49" s="108" t="s">
        <v>506</v>
      </c>
      <c r="C49" s="108" t="s">
        <v>200</v>
      </c>
      <c r="D49" s="109">
        <v>40512</v>
      </c>
      <c r="E49" s="105">
        <f t="shared" ca="1" si="1"/>
        <v>13.305347691184524</v>
      </c>
      <c r="F49" s="106">
        <v>11</v>
      </c>
      <c r="G49" s="107" t="s">
        <v>34</v>
      </c>
      <c r="H49" s="132" t="s">
        <v>710</v>
      </c>
      <c r="I49" s="133">
        <v>2</v>
      </c>
      <c r="J49" s="133"/>
      <c r="K49" s="103" t="s">
        <v>500</v>
      </c>
      <c r="L49" s="103" t="s">
        <v>497</v>
      </c>
      <c r="M49" s="103" t="s">
        <v>907</v>
      </c>
      <c r="N49" s="103" t="s">
        <v>889</v>
      </c>
      <c r="O49" s="103">
        <v>3200</v>
      </c>
      <c r="P49" s="103" t="s">
        <v>499</v>
      </c>
    </row>
    <row r="50" spans="1:16" x14ac:dyDescent="0.35">
      <c r="A50" s="103">
        <v>1008</v>
      </c>
      <c r="B50" s="103" t="s">
        <v>507</v>
      </c>
      <c r="C50" s="103" t="s">
        <v>281</v>
      </c>
      <c r="D50" s="104">
        <v>39408</v>
      </c>
      <c r="E50" s="105">
        <f t="shared" ca="1" si="1"/>
        <v>16.327300380228138</v>
      </c>
      <c r="F50" s="106">
        <v>11</v>
      </c>
      <c r="G50" s="107" t="s">
        <v>81</v>
      </c>
      <c r="H50" s="132" t="s">
        <v>714</v>
      </c>
      <c r="I50" s="133">
        <v>5</v>
      </c>
      <c r="J50" s="133" t="s">
        <v>945</v>
      </c>
      <c r="K50" s="103" t="s">
        <v>497</v>
      </c>
      <c r="L50" s="103" t="s">
        <v>500</v>
      </c>
      <c r="M50" s="103" t="s">
        <v>498</v>
      </c>
      <c r="N50" s="103" t="s">
        <v>886</v>
      </c>
      <c r="O50" s="103">
        <v>6470</v>
      </c>
      <c r="P50" s="103" t="s">
        <v>499</v>
      </c>
    </row>
    <row r="51" spans="1:16" x14ac:dyDescent="0.35">
      <c r="A51" s="103">
        <v>3608</v>
      </c>
      <c r="B51" s="103" t="s">
        <v>507</v>
      </c>
      <c r="C51" s="103" t="s">
        <v>392</v>
      </c>
      <c r="D51" s="104">
        <v>35936</v>
      </c>
      <c r="E51" s="105">
        <f t="shared" ca="1" si="1"/>
        <v>25.833705130805111</v>
      </c>
      <c r="F51" s="106">
        <v>5</v>
      </c>
      <c r="G51" s="107" t="s">
        <v>43</v>
      </c>
      <c r="H51" s="132" t="s">
        <v>711</v>
      </c>
      <c r="I51" s="133">
        <v>8</v>
      </c>
      <c r="J51" s="133" t="s">
        <v>945</v>
      </c>
      <c r="K51" s="103" t="s">
        <v>497</v>
      </c>
      <c r="L51" s="103" t="s">
        <v>500</v>
      </c>
      <c r="M51" s="103" t="s">
        <v>498</v>
      </c>
      <c r="N51" s="103" t="s">
        <v>887</v>
      </c>
      <c r="O51" s="103">
        <v>6458</v>
      </c>
      <c r="P51" s="103" t="s">
        <v>499</v>
      </c>
    </row>
    <row r="52" spans="1:16" x14ac:dyDescent="0.35">
      <c r="A52" s="108">
        <v>1059</v>
      </c>
      <c r="B52" s="108" t="s">
        <v>506</v>
      </c>
      <c r="C52" s="108" t="s">
        <v>246</v>
      </c>
      <c r="D52" s="109">
        <v>40844</v>
      </c>
      <c r="E52" s="105">
        <f t="shared" ca="1" si="1"/>
        <v>12.395776300351976</v>
      </c>
      <c r="F52" s="106">
        <v>10</v>
      </c>
      <c r="G52" s="107" t="s">
        <v>10</v>
      </c>
      <c r="H52" s="132" t="s">
        <v>708</v>
      </c>
      <c r="I52" s="133">
        <v>12</v>
      </c>
      <c r="J52" s="133"/>
      <c r="K52" s="103" t="s">
        <v>497</v>
      </c>
      <c r="L52" s="103" t="s">
        <v>497</v>
      </c>
      <c r="M52" s="103" t="s">
        <v>907</v>
      </c>
      <c r="N52" s="103" t="s">
        <v>889</v>
      </c>
      <c r="O52" s="103">
        <v>3250</v>
      </c>
      <c r="P52" s="103" t="s">
        <v>499</v>
      </c>
    </row>
    <row r="53" spans="1:16" x14ac:dyDescent="0.35">
      <c r="A53" s="108">
        <v>1060</v>
      </c>
      <c r="B53" s="108" t="s">
        <v>506</v>
      </c>
      <c r="C53" s="108" t="s">
        <v>230</v>
      </c>
      <c r="D53" s="109">
        <v>40717</v>
      </c>
      <c r="E53" s="105">
        <f t="shared" ca="1" si="1"/>
        <v>12.743449354712554</v>
      </c>
      <c r="F53" s="106">
        <v>6</v>
      </c>
      <c r="G53" s="107" t="s">
        <v>34</v>
      </c>
      <c r="H53" s="132" t="s">
        <v>710</v>
      </c>
      <c r="I53" s="133">
        <v>2</v>
      </c>
      <c r="J53" s="133"/>
      <c r="K53" s="103" t="s">
        <v>500</v>
      </c>
      <c r="L53" s="103" t="s">
        <v>497</v>
      </c>
      <c r="M53" s="103" t="s">
        <v>907</v>
      </c>
      <c r="N53" s="103" t="s">
        <v>890</v>
      </c>
      <c r="O53" s="103">
        <v>1900</v>
      </c>
      <c r="P53" s="103" t="s">
        <v>501</v>
      </c>
    </row>
    <row r="54" spans="1:16" x14ac:dyDescent="0.35">
      <c r="A54" s="108">
        <v>1061</v>
      </c>
      <c r="B54" s="108" t="s">
        <v>506</v>
      </c>
      <c r="C54" s="108" t="s">
        <v>221</v>
      </c>
      <c r="D54" s="109">
        <v>40528</v>
      </c>
      <c r="E54" s="105">
        <f t="shared" ca="1" si="1"/>
        <v>13.261544077386384</v>
      </c>
      <c r="F54" s="106">
        <v>12</v>
      </c>
      <c r="G54" s="107" t="s">
        <v>21</v>
      </c>
      <c r="H54" s="132" t="s">
        <v>709</v>
      </c>
      <c r="I54" s="133">
        <v>1</v>
      </c>
      <c r="J54" s="133"/>
      <c r="K54" s="103" t="s">
        <v>497</v>
      </c>
      <c r="L54" s="103" t="s">
        <v>497</v>
      </c>
      <c r="M54" s="103" t="s">
        <v>907</v>
      </c>
      <c r="N54" s="103" t="s">
        <v>888</v>
      </c>
      <c r="O54" s="103">
        <v>4000</v>
      </c>
      <c r="P54" s="103" t="s">
        <v>501</v>
      </c>
    </row>
    <row r="55" spans="1:16" x14ac:dyDescent="0.35">
      <c r="A55" s="108">
        <v>1067</v>
      </c>
      <c r="B55" s="108" t="s">
        <v>506</v>
      </c>
      <c r="C55" s="108" t="s">
        <v>234</v>
      </c>
      <c r="D55" s="109">
        <v>40724</v>
      </c>
      <c r="E55" s="105">
        <f t="shared" ca="1" si="1"/>
        <v>12.724286272976144</v>
      </c>
      <c r="F55" s="106">
        <v>6</v>
      </c>
      <c r="G55" s="107" t="s">
        <v>51</v>
      </c>
      <c r="H55" s="132" t="s">
        <v>712</v>
      </c>
      <c r="I55" s="133">
        <v>3</v>
      </c>
      <c r="J55" s="133"/>
      <c r="K55" s="103" t="s">
        <v>497</v>
      </c>
      <c r="L55" s="103" t="s">
        <v>497</v>
      </c>
      <c r="M55" s="103" t="s">
        <v>498</v>
      </c>
      <c r="N55" s="103" t="s">
        <v>889</v>
      </c>
      <c r="O55" s="103">
        <v>3250</v>
      </c>
      <c r="P55" s="103" t="s">
        <v>499</v>
      </c>
    </row>
    <row r="56" spans="1:16" x14ac:dyDescent="0.35">
      <c r="A56" s="103">
        <v>1003</v>
      </c>
      <c r="B56" s="103" t="s">
        <v>507</v>
      </c>
      <c r="C56" s="103" t="s">
        <v>58</v>
      </c>
      <c r="D56" s="104">
        <v>39009</v>
      </c>
      <c r="E56" s="105">
        <f t="shared" ca="1" si="1"/>
        <v>17.420317002881845</v>
      </c>
      <c r="F56" s="106">
        <v>10</v>
      </c>
      <c r="G56" s="107" t="s">
        <v>58</v>
      </c>
      <c r="H56" s="132" t="s">
        <v>712</v>
      </c>
      <c r="I56" s="133">
        <v>3</v>
      </c>
      <c r="J56" s="133"/>
      <c r="K56" s="103" t="s">
        <v>500</v>
      </c>
      <c r="L56" s="103" t="s">
        <v>500</v>
      </c>
      <c r="M56" s="103" t="s">
        <v>498</v>
      </c>
      <c r="N56" s="103" t="s">
        <v>886</v>
      </c>
      <c r="O56" s="103">
        <v>6400</v>
      </c>
      <c r="P56" s="103" t="s">
        <v>499</v>
      </c>
    </row>
    <row r="57" spans="1:16" x14ac:dyDescent="0.35">
      <c r="A57" s="108">
        <v>1074</v>
      </c>
      <c r="B57" s="108" t="s">
        <v>506</v>
      </c>
      <c r="C57" s="108" t="s">
        <v>242</v>
      </c>
      <c r="D57" s="109">
        <v>40836</v>
      </c>
      <c r="E57" s="105">
        <f t="shared" ca="1" si="1"/>
        <v>12.417676965193586</v>
      </c>
      <c r="F57" s="106">
        <v>10</v>
      </c>
      <c r="G57" s="107" t="s">
        <v>81</v>
      </c>
      <c r="H57" s="132" t="s">
        <v>714</v>
      </c>
      <c r="I57" s="133">
        <v>5</v>
      </c>
      <c r="J57" s="133"/>
      <c r="K57" s="103" t="s">
        <v>497</v>
      </c>
      <c r="L57" s="103" t="s">
        <v>497</v>
      </c>
      <c r="M57" s="103" t="s">
        <v>907</v>
      </c>
      <c r="N57" s="103" t="s">
        <v>889</v>
      </c>
      <c r="O57" s="103">
        <v>3250</v>
      </c>
      <c r="P57" s="103" t="s">
        <v>499</v>
      </c>
    </row>
    <row r="58" spans="1:16" x14ac:dyDescent="0.35">
      <c r="A58" s="108">
        <v>1075</v>
      </c>
      <c r="B58" s="108" t="s">
        <v>506</v>
      </c>
      <c r="C58" s="108" t="s">
        <v>273</v>
      </c>
      <c r="D58" s="109">
        <v>40892</v>
      </c>
      <c r="E58" s="105">
        <f t="shared" ca="1" si="1"/>
        <v>12.264372311302308</v>
      </c>
      <c r="F58" s="106">
        <v>12</v>
      </c>
      <c r="G58" s="107" t="s">
        <v>100</v>
      </c>
      <c r="H58" s="132" t="s">
        <v>713</v>
      </c>
      <c r="I58" s="133">
        <v>6</v>
      </c>
      <c r="J58" s="133"/>
      <c r="K58" s="103" t="s">
        <v>500</v>
      </c>
      <c r="L58" s="103" t="s">
        <v>497</v>
      </c>
      <c r="M58" s="103" t="s">
        <v>907</v>
      </c>
      <c r="N58" s="103" t="s">
        <v>889</v>
      </c>
      <c r="O58" s="103">
        <v>3250</v>
      </c>
      <c r="P58" s="103" t="s">
        <v>501</v>
      </c>
    </row>
    <row r="59" spans="1:16" x14ac:dyDescent="0.35">
      <c r="A59" s="108">
        <v>1076</v>
      </c>
      <c r="B59" s="108" t="s">
        <v>506</v>
      </c>
      <c r="C59" s="108" t="s">
        <v>295</v>
      </c>
      <c r="D59" s="109">
        <v>40899</v>
      </c>
      <c r="E59" s="105">
        <f t="shared" ca="1" si="1"/>
        <v>12.245209229565898</v>
      </c>
      <c r="F59" s="106">
        <v>12</v>
      </c>
      <c r="G59" s="107" t="s">
        <v>10</v>
      </c>
      <c r="H59" s="132" t="s">
        <v>706</v>
      </c>
      <c r="I59" s="133">
        <v>13</v>
      </c>
      <c r="J59" s="133"/>
      <c r="K59" s="103" t="s">
        <v>497</v>
      </c>
      <c r="L59" s="103" t="s">
        <v>497</v>
      </c>
      <c r="M59" s="103" t="s">
        <v>907</v>
      </c>
      <c r="N59" s="103" t="s">
        <v>889</v>
      </c>
      <c r="O59" s="103">
        <v>3250</v>
      </c>
      <c r="P59" s="103" t="s">
        <v>499</v>
      </c>
    </row>
    <row r="60" spans="1:16" x14ac:dyDescent="0.35">
      <c r="A60" s="108">
        <v>1077</v>
      </c>
      <c r="B60" s="108" t="s">
        <v>506</v>
      </c>
      <c r="C60" s="108" t="s">
        <v>254</v>
      </c>
      <c r="D60" s="109">
        <v>40871</v>
      </c>
      <c r="E60" s="105">
        <f t="shared" ca="1" si="1"/>
        <v>12.321861556511537</v>
      </c>
      <c r="F60" s="106">
        <v>11</v>
      </c>
      <c r="G60" s="107" t="s">
        <v>125</v>
      </c>
      <c r="H60" s="132" t="s">
        <v>709</v>
      </c>
      <c r="I60" s="133">
        <v>1</v>
      </c>
      <c r="J60" s="133" t="s">
        <v>946</v>
      </c>
      <c r="K60" s="103" t="s">
        <v>500</v>
      </c>
      <c r="L60" s="103" t="s">
        <v>500</v>
      </c>
      <c r="M60" s="103" t="s">
        <v>907</v>
      </c>
      <c r="N60" s="103" t="s">
        <v>889</v>
      </c>
      <c r="O60" s="103">
        <v>3250</v>
      </c>
      <c r="P60" s="103" t="s">
        <v>499</v>
      </c>
    </row>
    <row r="61" spans="1:16" x14ac:dyDescent="0.35">
      <c r="A61" s="108">
        <v>1078</v>
      </c>
      <c r="B61" s="108" t="s">
        <v>506</v>
      </c>
      <c r="C61" s="108" t="s">
        <v>284</v>
      </c>
      <c r="D61" s="109">
        <v>40893</v>
      </c>
      <c r="E61" s="105">
        <f t="shared" ca="1" si="1"/>
        <v>12.261634728197107</v>
      </c>
      <c r="F61" s="106">
        <v>12</v>
      </c>
      <c r="G61" s="107" t="s">
        <v>100</v>
      </c>
      <c r="H61" s="132" t="s">
        <v>713</v>
      </c>
      <c r="I61" s="133">
        <v>6</v>
      </c>
      <c r="J61" s="133"/>
      <c r="K61" s="103" t="s">
        <v>500</v>
      </c>
      <c r="L61" s="103" t="s">
        <v>500</v>
      </c>
      <c r="M61" s="103" t="s">
        <v>907</v>
      </c>
      <c r="N61" s="103" t="s">
        <v>889</v>
      </c>
      <c r="O61" s="103">
        <v>3250</v>
      </c>
      <c r="P61" s="103" t="s">
        <v>501</v>
      </c>
    </row>
    <row r="62" spans="1:16" x14ac:dyDescent="0.35">
      <c r="A62" s="108">
        <v>1080</v>
      </c>
      <c r="B62" s="108" t="s">
        <v>506</v>
      </c>
      <c r="C62" s="108" t="s">
        <v>288</v>
      </c>
      <c r="D62" s="109">
        <v>40897</v>
      </c>
      <c r="E62" s="105">
        <f t="shared" ca="1" si="1"/>
        <v>12.2506843957763</v>
      </c>
      <c r="F62" s="106">
        <v>12</v>
      </c>
      <c r="G62" s="107" t="s">
        <v>105</v>
      </c>
      <c r="H62" s="132" t="s">
        <v>716</v>
      </c>
      <c r="I62" s="133">
        <v>7</v>
      </c>
      <c r="J62" s="133"/>
      <c r="K62" s="103" t="s">
        <v>500</v>
      </c>
      <c r="L62" s="103" t="s">
        <v>500</v>
      </c>
      <c r="M62" s="103" t="s">
        <v>498</v>
      </c>
      <c r="N62" s="103" t="s">
        <v>889</v>
      </c>
      <c r="O62" s="103">
        <v>3250</v>
      </c>
      <c r="P62" s="103" t="s">
        <v>499</v>
      </c>
    </row>
    <row r="63" spans="1:16" x14ac:dyDescent="0.35">
      <c r="A63" s="108">
        <v>1081</v>
      </c>
      <c r="B63" s="108" t="s">
        <v>506</v>
      </c>
      <c r="C63" s="108" t="s">
        <v>277</v>
      </c>
      <c r="D63" s="109">
        <v>40892</v>
      </c>
      <c r="E63" s="105">
        <f t="shared" ca="1" si="1"/>
        <v>12.264372311302308</v>
      </c>
      <c r="F63" s="106">
        <v>12</v>
      </c>
      <c r="G63" s="107" t="s">
        <v>68</v>
      </c>
      <c r="H63" s="132" t="s">
        <v>712</v>
      </c>
      <c r="I63" s="133">
        <v>3</v>
      </c>
      <c r="J63" s="133"/>
      <c r="K63" s="103" t="s">
        <v>500</v>
      </c>
      <c r="L63" s="103" t="s">
        <v>497</v>
      </c>
      <c r="M63" s="103" t="s">
        <v>907</v>
      </c>
      <c r="N63" s="103" t="s">
        <v>889</v>
      </c>
      <c r="O63" s="103">
        <v>3250</v>
      </c>
      <c r="P63" s="103" t="s">
        <v>499</v>
      </c>
    </row>
    <row r="64" spans="1:16" x14ac:dyDescent="0.35">
      <c r="A64" s="108">
        <v>1082</v>
      </c>
      <c r="B64" s="108" t="s">
        <v>506</v>
      </c>
      <c r="C64" s="108" t="s">
        <v>250</v>
      </c>
      <c r="D64" s="109">
        <v>40864</v>
      </c>
      <c r="E64" s="105">
        <f t="shared" ca="1" si="1"/>
        <v>12.341024638247948</v>
      </c>
      <c r="F64" s="106">
        <v>11</v>
      </c>
      <c r="G64" s="107" t="s">
        <v>112</v>
      </c>
      <c r="H64" s="132" t="s">
        <v>716</v>
      </c>
      <c r="I64" s="133">
        <v>7</v>
      </c>
      <c r="J64" s="133"/>
      <c r="K64" s="103" t="s">
        <v>500</v>
      </c>
      <c r="L64" s="103" t="s">
        <v>497</v>
      </c>
      <c r="M64" s="103" t="s">
        <v>907</v>
      </c>
      <c r="N64" s="103" t="s">
        <v>890</v>
      </c>
      <c r="O64" s="103">
        <v>1830</v>
      </c>
      <c r="P64" s="103" t="s">
        <v>501</v>
      </c>
    </row>
    <row r="65" spans="1:16" x14ac:dyDescent="0.35">
      <c r="A65" s="108">
        <v>1084</v>
      </c>
      <c r="B65" s="108" t="s">
        <v>508</v>
      </c>
      <c r="C65" s="108" t="s">
        <v>265</v>
      </c>
      <c r="D65" s="109">
        <v>40879</v>
      </c>
      <c r="E65" s="105">
        <f t="shared" ca="1" si="1"/>
        <v>12.299960891669926</v>
      </c>
      <c r="F65" s="106">
        <v>12</v>
      </c>
      <c r="G65" s="107" t="s">
        <v>10</v>
      </c>
      <c r="H65" s="132" t="s">
        <v>709</v>
      </c>
      <c r="I65" s="133">
        <v>1</v>
      </c>
      <c r="J65" s="133"/>
      <c r="K65" s="103" t="s">
        <v>497</v>
      </c>
      <c r="L65" s="103" t="s">
        <v>497</v>
      </c>
      <c r="M65" s="103"/>
      <c r="N65" s="103" t="s">
        <v>885</v>
      </c>
      <c r="O65" s="103">
        <v>897</v>
      </c>
      <c r="P65" s="103" t="s">
        <v>501</v>
      </c>
    </row>
    <row r="66" spans="1:16" x14ac:dyDescent="0.35">
      <c r="A66" s="108">
        <v>1085</v>
      </c>
      <c r="B66" s="108" t="s">
        <v>506</v>
      </c>
      <c r="C66" s="108" t="s">
        <v>281</v>
      </c>
      <c r="D66" s="109">
        <v>40892</v>
      </c>
      <c r="E66" s="105">
        <f t="shared" ca="1" si="1"/>
        <v>12.264372311302308</v>
      </c>
      <c r="F66" s="106">
        <v>12</v>
      </c>
      <c r="G66" s="107" t="s">
        <v>81</v>
      </c>
      <c r="H66" s="132" t="s">
        <v>714</v>
      </c>
      <c r="I66" s="133">
        <v>5</v>
      </c>
      <c r="J66" s="133"/>
      <c r="K66" s="103" t="s">
        <v>497</v>
      </c>
      <c r="L66" s="103" t="s">
        <v>497</v>
      </c>
      <c r="M66" s="103" t="s">
        <v>907</v>
      </c>
      <c r="N66" s="103" t="s">
        <v>889</v>
      </c>
      <c r="O66" s="103">
        <v>3250</v>
      </c>
      <c r="P66" s="103" t="s">
        <v>499</v>
      </c>
    </row>
    <row r="67" spans="1:16" x14ac:dyDescent="0.35">
      <c r="A67" s="108">
        <v>1086</v>
      </c>
      <c r="B67" s="108" t="s">
        <v>506</v>
      </c>
      <c r="C67" s="108" t="s">
        <v>291</v>
      </c>
      <c r="D67" s="109">
        <v>40897</v>
      </c>
      <c r="E67" s="105">
        <f t="shared" ca="1" si="1"/>
        <v>12.2506843957763</v>
      </c>
      <c r="F67" s="106">
        <v>12</v>
      </c>
      <c r="G67" s="107" t="s">
        <v>121</v>
      </c>
      <c r="H67" s="132" t="s">
        <v>714</v>
      </c>
      <c r="I67" s="133">
        <v>5</v>
      </c>
      <c r="J67" s="133"/>
      <c r="K67" s="103" t="s">
        <v>500</v>
      </c>
      <c r="L67" s="103" t="s">
        <v>497</v>
      </c>
      <c r="M67" s="103" t="s">
        <v>907</v>
      </c>
      <c r="N67" s="103" t="s">
        <v>889</v>
      </c>
      <c r="O67" s="103">
        <v>3250</v>
      </c>
      <c r="P67" s="103" t="s">
        <v>499</v>
      </c>
    </row>
    <row r="68" spans="1:16" x14ac:dyDescent="0.35">
      <c r="A68" s="103">
        <v>1006</v>
      </c>
      <c r="B68" s="103" t="s">
        <v>507</v>
      </c>
      <c r="C68" s="103" t="s">
        <v>68</v>
      </c>
      <c r="D68" s="104">
        <v>39212</v>
      </c>
      <c r="E68" s="105">
        <f t="shared" ref="E68:E95" ca="1" si="2">YEARFRAC(D68,TODAY(),"1")</f>
        <v>16.863878326996197</v>
      </c>
      <c r="F68" s="106">
        <v>5</v>
      </c>
      <c r="G68" s="107" t="s">
        <v>68</v>
      </c>
      <c r="H68" s="132" t="s">
        <v>712</v>
      </c>
      <c r="I68" s="133">
        <v>3</v>
      </c>
      <c r="J68" s="133"/>
      <c r="K68" s="103" t="s">
        <v>500</v>
      </c>
      <c r="L68" s="103" t="s">
        <v>500</v>
      </c>
      <c r="M68" s="103" t="s">
        <v>498</v>
      </c>
      <c r="N68" s="103" t="s">
        <v>886</v>
      </c>
      <c r="O68" s="103">
        <v>6400</v>
      </c>
      <c r="P68" s="103" t="s">
        <v>499</v>
      </c>
    </row>
    <row r="69" spans="1:16" x14ac:dyDescent="0.35">
      <c r="A69" s="108">
        <v>1088</v>
      </c>
      <c r="B69" s="108" t="s">
        <v>506</v>
      </c>
      <c r="C69" s="108" t="s">
        <v>307</v>
      </c>
      <c r="D69" s="109">
        <v>41247</v>
      </c>
      <c r="E69" s="105">
        <f t="shared" ca="1" si="2"/>
        <v>11.291850915982312</v>
      </c>
      <c r="F69" s="106">
        <v>12</v>
      </c>
      <c r="G69" s="107" t="s">
        <v>112</v>
      </c>
      <c r="H69" s="132" t="s">
        <v>716</v>
      </c>
      <c r="I69" s="133">
        <v>7</v>
      </c>
      <c r="J69" s="133"/>
      <c r="K69" s="103" t="s">
        <v>500</v>
      </c>
      <c r="L69" s="103" t="s">
        <v>497</v>
      </c>
      <c r="M69" s="103" t="s">
        <v>907</v>
      </c>
      <c r="N69" s="103" t="s">
        <v>889</v>
      </c>
      <c r="O69" s="103">
        <v>3250</v>
      </c>
      <c r="P69" s="103" t="s">
        <v>501</v>
      </c>
    </row>
    <row r="70" spans="1:16" x14ac:dyDescent="0.35">
      <c r="A70" s="108">
        <v>1092</v>
      </c>
      <c r="B70" s="108" t="s">
        <v>506</v>
      </c>
      <c r="C70" s="108" t="s">
        <v>299</v>
      </c>
      <c r="D70" s="109">
        <v>41151</v>
      </c>
      <c r="E70" s="105">
        <f t="shared" ca="1" si="2"/>
        <v>11.554643082754264</v>
      </c>
      <c r="F70" s="106">
        <v>8</v>
      </c>
      <c r="G70" s="107" t="s">
        <v>68</v>
      </c>
      <c r="H70" s="132" t="s">
        <v>712</v>
      </c>
      <c r="I70" s="133">
        <v>3</v>
      </c>
      <c r="J70" s="133"/>
      <c r="K70" s="103" t="s">
        <v>497</v>
      </c>
      <c r="L70" s="103" t="s">
        <v>500</v>
      </c>
      <c r="M70" s="103" t="s">
        <v>907</v>
      </c>
      <c r="N70" s="103" t="s">
        <v>889</v>
      </c>
      <c r="O70" s="103">
        <v>3250</v>
      </c>
      <c r="P70" s="103" t="s">
        <v>499</v>
      </c>
    </row>
    <row r="71" spans="1:16" x14ac:dyDescent="0.35">
      <c r="A71" s="108">
        <v>1093</v>
      </c>
      <c r="B71" s="108" t="s">
        <v>506</v>
      </c>
      <c r="C71" s="108" t="s">
        <v>311</v>
      </c>
      <c r="D71" s="109">
        <v>41250</v>
      </c>
      <c r="E71" s="105">
        <f t="shared" ca="1" si="2"/>
        <v>11.283638660770688</v>
      </c>
      <c r="F71" s="106">
        <v>12</v>
      </c>
      <c r="G71" s="107" t="s">
        <v>218</v>
      </c>
      <c r="H71" s="132" t="s">
        <v>711</v>
      </c>
      <c r="I71" s="133">
        <v>8</v>
      </c>
      <c r="J71" s="133"/>
      <c r="K71" s="103" t="s">
        <v>500</v>
      </c>
      <c r="L71" s="103" t="s">
        <v>500</v>
      </c>
      <c r="M71" s="103" t="s">
        <v>907</v>
      </c>
      <c r="N71" s="103" t="s">
        <v>889</v>
      </c>
      <c r="O71" s="103">
        <v>2950</v>
      </c>
      <c r="P71" s="103" t="s">
        <v>499</v>
      </c>
    </row>
    <row r="72" spans="1:16" x14ac:dyDescent="0.35">
      <c r="A72" s="108">
        <v>1096</v>
      </c>
      <c r="B72" s="108" t="s">
        <v>506</v>
      </c>
      <c r="C72" s="108" t="s">
        <v>339</v>
      </c>
      <c r="D72" s="109">
        <v>41578</v>
      </c>
      <c r="E72" s="105">
        <f t="shared" ca="1" si="2"/>
        <v>10.387405886379192</v>
      </c>
      <c r="F72" s="106">
        <v>10</v>
      </c>
      <c r="G72" s="107" t="s">
        <v>10</v>
      </c>
      <c r="H72" s="132" t="s">
        <v>707</v>
      </c>
      <c r="I72" s="133">
        <v>11</v>
      </c>
      <c r="J72" s="133"/>
      <c r="K72" s="103" t="s">
        <v>497</v>
      </c>
      <c r="L72" s="103" t="s">
        <v>497</v>
      </c>
      <c r="M72" s="103" t="s">
        <v>907</v>
      </c>
      <c r="N72" s="103" t="s">
        <v>889</v>
      </c>
      <c r="O72" s="103">
        <v>3062</v>
      </c>
      <c r="P72" s="103" t="s">
        <v>499</v>
      </c>
    </row>
    <row r="73" spans="1:16" x14ac:dyDescent="0.35">
      <c r="A73" s="108">
        <v>1097</v>
      </c>
      <c r="B73" s="108" t="s">
        <v>506</v>
      </c>
      <c r="C73" s="108" t="s">
        <v>323</v>
      </c>
      <c r="D73" s="109">
        <v>41354</v>
      </c>
      <c r="E73" s="105">
        <f t="shared" ca="1" si="2"/>
        <v>11.000684462696784</v>
      </c>
      <c r="F73" s="106">
        <v>3</v>
      </c>
      <c r="G73" s="107" t="s">
        <v>34</v>
      </c>
      <c r="H73" s="132" t="s">
        <v>710</v>
      </c>
      <c r="I73" s="133">
        <v>2</v>
      </c>
      <c r="J73" s="133"/>
      <c r="K73" s="103" t="s">
        <v>500</v>
      </c>
      <c r="L73" s="103" t="s">
        <v>500</v>
      </c>
      <c r="M73" s="103" t="s">
        <v>907</v>
      </c>
      <c r="N73" s="103" t="s">
        <v>890</v>
      </c>
      <c r="O73" s="103">
        <v>1891</v>
      </c>
      <c r="P73" s="103" t="s">
        <v>499</v>
      </c>
    </row>
    <row r="74" spans="1:16" x14ac:dyDescent="0.35">
      <c r="A74" s="108">
        <v>1098</v>
      </c>
      <c r="B74" s="108" t="s">
        <v>506</v>
      </c>
      <c r="C74" s="108" t="s">
        <v>335</v>
      </c>
      <c r="D74" s="109">
        <v>41431</v>
      </c>
      <c r="E74" s="105">
        <f t="shared" ca="1" si="2"/>
        <v>10.789869952087612</v>
      </c>
      <c r="F74" s="106">
        <v>6</v>
      </c>
      <c r="G74" s="107" t="s">
        <v>239</v>
      </c>
      <c r="H74" s="132" t="s">
        <v>714</v>
      </c>
      <c r="I74" s="133">
        <v>5</v>
      </c>
      <c r="J74" s="133" t="s">
        <v>946</v>
      </c>
      <c r="K74" s="103" t="s">
        <v>497</v>
      </c>
      <c r="L74" s="103" t="s">
        <v>500</v>
      </c>
      <c r="M74" s="103" t="s">
        <v>907</v>
      </c>
      <c r="N74" s="103" t="s">
        <v>889</v>
      </c>
      <c r="O74" s="103">
        <v>3250</v>
      </c>
      <c r="P74" s="103" t="s">
        <v>499</v>
      </c>
    </row>
    <row r="75" spans="1:16" x14ac:dyDescent="0.35">
      <c r="A75" s="108">
        <v>1099</v>
      </c>
      <c r="B75" s="108" t="s">
        <v>506</v>
      </c>
      <c r="C75" s="108" t="s">
        <v>327</v>
      </c>
      <c r="D75" s="109">
        <v>41382</v>
      </c>
      <c r="E75" s="105">
        <f t="shared" ca="1" si="2"/>
        <v>10.924024640657084</v>
      </c>
      <c r="F75" s="106">
        <v>4</v>
      </c>
      <c r="G75" s="107" t="s">
        <v>227</v>
      </c>
      <c r="H75" s="132" t="s">
        <v>714</v>
      </c>
      <c r="I75" s="133">
        <v>5</v>
      </c>
      <c r="J75" s="133"/>
      <c r="K75" s="103" t="s">
        <v>500</v>
      </c>
      <c r="L75" s="103" t="s">
        <v>500</v>
      </c>
      <c r="M75" s="103" t="s">
        <v>907</v>
      </c>
      <c r="N75" s="103" t="s">
        <v>889</v>
      </c>
      <c r="O75" s="103">
        <v>3250</v>
      </c>
      <c r="P75" s="103" t="s">
        <v>499</v>
      </c>
    </row>
    <row r="76" spans="1:16" x14ac:dyDescent="0.35">
      <c r="A76" s="108">
        <v>1100</v>
      </c>
      <c r="B76" s="108" t="s">
        <v>506</v>
      </c>
      <c r="C76" s="108" t="s">
        <v>303</v>
      </c>
      <c r="D76" s="109">
        <v>41242</v>
      </c>
      <c r="E76" s="105">
        <f t="shared" ca="1" si="2"/>
        <v>11.305538008001685</v>
      </c>
      <c r="F76" s="106">
        <v>11</v>
      </c>
      <c r="G76" s="107" t="s">
        <v>125</v>
      </c>
      <c r="H76" s="132" t="s">
        <v>709</v>
      </c>
      <c r="I76" s="133">
        <v>1</v>
      </c>
      <c r="J76" s="133" t="s">
        <v>946</v>
      </c>
      <c r="K76" s="103" t="s">
        <v>500</v>
      </c>
      <c r="L76" s="103" t="s">
        <v>497</v>
      </c>
      <c r="M76" s="103" t="s">
        <v>907</v>
      </c>
      <c r="N76" s="103" t="s">
        <v>890</v>
      </c>
      <c r="O76" s="103">
        <v>1830</v>
      </c>
      <c r="P76" s="103" t="s">
        <v>499</v>
      </c>
    </row>
    <row r="77" spans="1:16" x14ac:dyDescent="0.35">
      <c r="A77" s="108">
        <v>1106</v>
      </c>
      <c r="B77" s="108" t="s">
        <v>506</v>
      </c>
      <c r="C77" s="108" t="s">
        <v>319</v>
      </c>
      <c r="D77" s="109">
        <v>41340</v>
      </c>
      <c r="E77" s="105">
        <f t="shared" ca="1" si="2"/>
        <v>11.039014373716633</v>
      </c>
      <c r="F77" s="106">
        <v>3</v>
      </c>
      <c r="G77" s="107" t="s">
        <v>112</v>
      </c>
      <c r="H77" s="132" t="s">
        <v>716</v>
      </c>
      <c r="I77" s="133">
        <v>7</v>
      </c>
      <c r="J77" s="133"/>
      <c r="K77" s="103" t="s">
        <v>500</v>
      </c>
      <c r="L77" s="103" t="s">
        <v>497</v>
      </c>
      <c r="M77" s="103" t="s">
        <v>907</v>
      </c>
      <c r="N77" s="103" t="s">
        <v>889</v>
      </c>
      <c r="O77" s="103">
        <v>3250</v>
      </c>
      <c r="P77" s="103" t="s">
        <v>499</v>
      </c>
    </row>
    <row r="78" spans="1:16" x14ac:dyDescent="0.35">
      <c r="A78" s="108">
        <v>1108</v>
      </c>
      <c r="B78" s="108" t="s">
        <v>506</v>
      </c>
      <c r="C78" s="108" t="s">
        <v>346</v>
      </c>
      <c r="D78" s="109">
        <v>41621</v>
      </c>
      <c r="E78" s="105">
        <f t="shared" ca="1" si="2"/>
        <v>10.269678302532512</v>
      </c>
      <c r="F78" s="106">
        <v>12</v>
      </c>
      <c r="G78" s="107" t="s">
        <v>218</v>
      </c>
      <c r="H78" s="132" t="s">
        <v>711</v>
      </c>
      <c r="I78" s="133">
        <v>8</v>
      </c>
      <c r="J78" s="133"/>
      <c r="K78" s="103" t="s">
        <v>497</v>
      </c>
      <c r="L78" s="103" t="s">
        <v>500</v>
      </c>
      <c r="M78" s="103" t="s">
        <v>907</v>
      </c>
      <c r="N78" s="103" t="s">
        <v>889</v>
      </c>
      <c r="O78" s="103">
        <v>3250</v>
      </c>
      <c r="P78" s="103" t="s">
        <v>499</v>
      </c>
    </row>
    <row r="79" spans="1:16" x14ac:dyDescent="0.35">
      <c r="A79" s="108">
        <v>1110</v>
      </c>
      <c r="B79" s="108" t="s">
        <v>506</v>
      </c>
      <c r="C79" s="108" t="s">
        <v>360</v>
      </c>
      <c r="D79" s="109">
        <v>42137</v>
      </c>
      <c r="E79" s="105">
        <f t="shared" ca="1" si="2"/>
        <v>8.8557350123186414</v>
      </c>
      <c r="F79" s="106">
        <v>5</v>
      </c>
      <c r="G79" s="107" t="s">
        <v>10</v>
      </c>
      <c r="H79" s="132" t="s">
        <v>706</v>
      </c>
      <c r="I79" s="133">
        <v>13</v>
      </c>
      <c r="J79" s="133"/>
      <c r="K79" s="103" t="s">
        <v>497</v>
      </c>
      <c r="L79" s="103" t="s">
        <v>497</v>
      </c>
      <c r="M79" s="103" t="s">
        <v>907</v>
      </c>
      <c r="N79" s="103" t="s">
        <v>889</v>
      </c>
      <c r="O79" s="103">
        <v>3250</v>
      </c>
      <c r="P79" s="103" t="s">
        <v>501</v>
      </c>
    </row>
    <row r="80" spans="1:16" x14ac:dyDescent="0.35">
      <c r="A80" s="108">
        <v>1111</v>
      </c>
      <c r="B80" s="108" t="s">
        <v>506</v>
      </c>
      <c r="C80" s="108" t="s">
        <v>342</v>
      </c>
      <c r="D80" s="109">
        <v>41599</v>
      </c>
      <c r="E80" s="105">
        <f t="shared" ca="1" si="2"/>
        <v>10.329911019849419</v>
      </c>
      <c r="F80" s="106">
        <v>11</v>
      </c>
      <c r="G80" s="107" t="s">
        <v>148</v>
      </c>
      <c r="H80" s="132" t="s">
        <v>713</v>
      </c>
      <c r="I80" s="133">
        <v>6</v>
      </c>
      <c r="J80" s="133"/>
      <c r="K80" s="103" t="s">
        <v>497</v>
      </c>
      <c r="L80" s="103" t="s">
        <v>500</v>
      </c>
      <c r="M80" s="103" t="s">
        <v>907</v>
      </c>
      <c r="N80" s="103" t="s">
        <v>889</v>
      </c>
      <c r="O80" s="103">
        <v>3250</v>
      </c>
      <c r="P80" s="103" t="s">
        <v>501</v>
      </c>
    </row>
    <row r="81" spans="1:16195" x14ac:dyDescent="0.35">
      <c r="A81" s="108">
        <v>1114</v>
      </c>
      <c r="B81" s="108" t="s">
        <v>506</v>
      </c>
      <c r="C81" s="108" t="s">
        <v>357</v>
      </c>
      <c r="D81" s="109">
        <v>42094</v>
      </c>
      <c r="E81" s="105">
        <f t="shared" ca="1" si="2"/>
        <v>8.9734464823432791</v>
      </c>
      <c r="F81" s="106">
        <v>3</v>
      </c>
      <c r="G81" s="107" t="s">
        <v>121</v>
      </c>
      <c r="H81" s="132" t="s">
        <v>714</v>
      </c>
      <c r="I81" s="133">
        <v>5</v>
      </c>
      <c r="J81" s="133"/>
      <c r="K81" s="103" t="s">
        <v>497</v>
      </c>
      <c r="L81" s="103" t="s">
        <v>497</v>
      </c>
      <c r="M81" s="103" t="s">
        <v>907</v>
      </c>
      <c r="N81" s="103" t="s">
        <v>889</v>
      </c>
      <c r="O81" s="103">
        <v>3250</v>
      </c>
      <c r="P81" s="103" t="s">
        <v>501</v>
      </c>
    </row>
    <row r="82" spans="1:16195" x14ac:dyDescent="0.35">
      <c r="A82" s="108">
        <v>1115</v>
      </c>
      <c r="B82" s="108" t="s">
        <v>506</v>
      </c>
      <c r="C82" s="108" t="s">
        <v>354</v>
      </c>
      <c r="D82" s="109">
        <v>42037</v>
      </c>
      <c r="E82" s="105">
        <f t="shared" ca="1" si="2"/>
        <v>9.1294826170271008</v>
      </c>
      <c r="F82" s="106">
        <v>2</v>
      </c>
      <c r="G82" s="107" t="s">
        <v>181</v>
      </c>
      <c r="H82" s="132" t="s">
        <v>711</v>
      </c>
      <c r="I82" s="133">
        <v>8</v>
      </c>
      <c r="J82" s="133"/>
      <c r="K82" s="103" t="s">
        <v>497</v>
      </c>
      <c r="L82" s="103" t="s">
        <v>500</v>
      </c>
      <c r="M82" s="103" t="s">
        <v>498</v>
      </c>
      <c r="N82" s="103" t="s">
        <v>889</v>
      </c>
      <c r="O82" s="103">
        <v>3250</v>
      </c>
      <c r="P82" s="103" t="s">
        <v>499</v>
      </c>
    </row>
    <row r="83" spans="1:16195" x14ac:dyDescent="0.35">
      <c r="A83" s="108">
        <v>1116</v>
      </c>
      <c r="B83" s="108" t="s">
        <v>506</v>
      </c>
      <c r="C83" s="108" t="s">
        <v>363</v>
      </c>
      <c r="D83" s="109">
        <v>42768</v>
      </c>
      <c r="E83" s="105">
        <f t="shared" ca="1" si="2"/>
        <v>7.1293634496919918</v>
      </c>
      <c r="F83" s="106">
        <v>2</v>
      </c>
      <c r="G83" s="107" t="s">
        <v>10</v>
      </c>
      <c r="H83" s="132" t="s">
        <v>708</v>
      </c>
      <c r="I83" s="133">
        <v>12</v>
      </c>
      <c r="J83" s="133"/>
      <c r="K83" s="103" t="s">
        <v>497</v>
      </c>
      <c r="L83" s="103" t="s">
        <v>497</v>
      </c>
      <c r="M83" s="103" t="s">
        <v>907</v>
      </c>
      <c r="N83" s="103" t="s">
        <v>889</v>
      </c>
      <c r="O83" s="103">
        <v>3250</v>
      </c>
      <c r="P83" s="103" t="s">
        <v>499</v>
      </c>
    </row>
    <row r="84" spans="1:16195" x14ac:dyDescent="0.35">
      <c r="A84" s="108">
        <v>1119</v>
      </c>
      <c r="B84" s="108" t="s">
        <v>506</v>
      </c>
      <c r="C84" s="108" t="s">
        <v>367</v>
      </c>
      <c r="D84" s="109">
        <v>43426</v>
      </c>
      <c r="E84" s="105">
        <f t="shared" ca="1" si="2"/>
        <v>5.3273367227219399</v>
      </c>
      <c r="F84" s="106">
        <v>11</v>
      </c>
      <c r="G84" s="107" t="s">
        <v>10</v>
      </c>
      <c r="H84" s="132" t="s">
        <v>708</v>
      </c>
      <c r="I84" s="133">
        <v>12</v>
      </c>
      <c r="J84" s="133"/>
      <c r="K84" s="103" t="s">
        <v>497</v>
      </c>
      <c r="L84" s="103" t="s">
        <v>497</v>
      </c>
      <c r="M84" s="103" t="s">
        <v>907</v>
      </c>
      <c r="N84" s="103" t="s">
        <v>889</v>
      </c>
      <c r="O84" s="103">
        <v>3200</v>
      </c>
      <c r="P84" s="103" t="s">
        <v>499</v>
      </c>
    </row>
    <row r="85" spans="1:16195" x14ac:dyDescent="0.35">
      <c r="A85" s="103">
        <v>1016</v>
      </c>
      <c r="B85" s="103" t="s">
        <v>507</v>
      </c>
      <c r="C85" s="103" t="s">
        <v>399</v>
      </c>
      <c r="D85" s="104">
        <v>39415</v>
      </c>
      <c r="E85" s="105">
        <f t="shared" ca="1" si="2"/>
        <v>16.308136882129279</v>
      </c>
      <c r="F85" s="106">
        <v>11</v>
      </c>
      <c r="G85" s="107" t="s">
        <v>10</v>
      </c>
      <c r="H85" s="132" t="s">
        <v>706</v>
      </c>
      <c r="I85" s="133">
        <v>13</v>
      </c>
      <c r="J85" s="133"/>
      <c r="K85" s="103" t="s">
        <v>497</v>
      </c>
      <c r="L85" s="103" t="s">
        <v>497</v>
      </c>
      <c r="M85" s="103" t="s">
        <v>907</v>
      </c>
      <c r="N85" s="103" t="s">
        <v>886</v>
      </c>
      <c r="O85" s="103">
        <v>6052</v>
      </c>
      <c r="P85" s="103" t="s">
        <v>499</v>
      </c>
    </row>
    <row r="86" spans="1:16195" x14ac:dyDescent="0.35">
      <c r="A86" s="103">
        <v>1005</v>
      </c>
      <c r="B86" s="103" t="s">
        <v>507</v>
      </c>
      <c r="C86" s="103" t="s">
        <v>76</v>
      </c>
      <c r="D86" s="104">
        <v>39338</v>
      </c>
      <c r="E86" s="105">
        <f t="shared" ca="1" si="2"/>
        <v>16.51893536121673</v>
      </c>
      <c r="F86" s="106">
        <v>9</v>
      </c>
      <c r="G86" s="107" t="s">
        <v>51</v>
      </c>
      <c r="H86" s="132" t="s">
        <v>712</v>
      </c>
      <c r="I86" s="133">
        <v>3</v>
      </c>
      <c r="J86" s="133"/>
      <c r="K86" s="103" t="s">
        <v>500</v>
      </c>
      <c r="L86" s="103" t="s">
        <v>500</v>
      </c>
      <c r="M86" s="103" t="s">
        <v>498</v>
      </c>
      <c r="N86" s="103" t="s">
        <v>886</v>
      </c>
      <c r="O86" s="103">
        <v>6000</v>
      </c>
      <c r="P86" s="103" t="s">
        <v>499</v>
      </c>
    </row>
    <row r="87" spans="1:16195" x14ac:dyDescent="0.35">
      <c r="A87" s="108">
        <v>1087</v>
      </c>
      <c r="B87" s="108" t="s">
        <v>507</v>
      </c>
      <c r="C87" s="108" t="s">
        <v>331</v>
      </c>
      <c r="D87" s="109">
        <v>41389</v>
      </c>
      <c r="E87" s="105">
        <f t="shared" ca="1" si="2"/>
        <v>10.904859685147159</v>
      </c>
      <c r="F87" s="106">
        <v>4</v>
      </c>
      <c r="G87" s="107" t="s">
        <v>10</v>
      </c>
      <c r="H87" s="132" t="s">
        <v>707</v>
      </c>
      <c r="I87" s="133">
        <v>11</v>
      </c>
      <c r="J87" s="133"/>
      <c r="K87" s="103" t="s">
        <v>497</v>
      </c>
      <c r="L87" s="103" t="s">
        <v>500</v>
      </c>
      <c r="M87" s="103" t="s">
        <v>498</v>
      </c>
      <c r="N87" s="103" t="s">
        <v>886</v>
      </c>
      <c r="O87" s="103">
        <v>5942</v>
      </c>
      <c r="P87" s="103" t="s">
        <v>499</v>
      </c>
    </row>
    <row r="88" spans="1:16195" x14ac:dyDescent="0.35">
      <c r="A88" s="103">
        <v>1020</v>
      </c>
      <c r="B88" s="103" t="s">
        <v>507</v>
      </c>
      <c r="C88" s="103" t="s">
        <v>112</v>
      </c>
      <c r="D88" s="104">
        <v>39772</v>
      </c>
      <c r="E88" s="105">
        <f t="shared" ca="1" si="2"/>
        <v>15.330112721417068</v>
      </c>
      <c r="F88" s="106">
        <v>11</v>
      </c>
      <c r="G88" s="107" t="s">
        <v>112</v>
      </c>
      <c r="H88" s="132" t="s">
        <v>716</v>
      </c>
      <c r="I88" s="133">
        <v>7</v>
      </c>
      <c r="J88" s="133"/>
      <c r="K88" s="103" t="s">
        <v>500</v>
      </c>
      <c r="L88" s="103" t="s">
        <v>500</v>
      </c>
      <c r="M88" s="103" t="s">
        <v>498</v>
      </c>
      <c r="N88" s="103" t="s">
        <v>886</v>
      </c>
      <c r="O88" s="103">
        <v>5830</v>
      </c>
      <c r="P88" s="103" t="s">
        <v>499</v>
      </c>
    </row>
    <row r="89" spans="1:16195" x14ac:dyDescent="0.35">
      <c r="A89" s="103">
        <v>1017</v>
      </c>
      <c r="B89" s="103" t="s">
        <v>507</v>
      </c>
      <c r="C89" s="103" t="s">
        <v>86</v>
      </c>
      <c r="D89" s="104">
        <v>39415</v>
      </c>
      <c r="E89" s="105">
        <f t="shared" ca="1" si="2"/>
        <v>16.308136882129279</v>
      </c>
      <c r="F89" s="106">
        <v>11</v>
      </c>
      <c r="G89" s="107" t="s">
        <v>10</v>
      </c>
      <c r="H89" s="132" t="s">
        <v>708</v>
      </c>
      <c r="I89" s="133">
        <v>12</v>
      </c>
      <c r="J89" s="133"/>
      <c r="K89" s="103" t="s">
        <v>497</v>
      </c>
      <c r="L89" s="103" t="s">
        <v>500</v>
      </c>
      <c r="M89" s="103" t="s">
        <v>907</v>
      </c>
      <c r="N89" s="103" t="s">
        <v>886</v>
      </c>
      <c r="O89" s="103">
        <v>5749</v>
      </c>
      <c r="P89" s="103" t="s">
        <v>499</v>
      </c>
    </row>
    <row r="90" spans="1:16195" x14ac:dyDescent="0.35">
      <c r="A90" s="103">
        <v>1014</v>
      </c>
      <c r="B90" s="103" t="s">
        <v>507</v>
      </c>
      <c r="C90" s="103" t="s">
        <v>141</v>
      </c>
      <c r="D90" s="104">
        <v>40108</v>
      </c>
      <c r="E90" s="105">
        <f t="shared" ca="1" si="2"/>
        <v>14.412046543463381</v>
      </c>
      <c r="F90" s="106">
        <v>10</v>
      </c>
      <c r="G90" s="107" t="s">
        <v>21</v>
      </c>
      <c r="H90" s="132" t="s">
        <v>707</v>
      </c>
      <c r="I90" s="133">
        <v>11</v>
      </c>
      <c r="J90" s="133"/>
      <c r="K90" s="103" t="s">
        <v>497</v>
      </c>
      <c r="L90" s="103" t="s">
        <v>500</v>
      </c>
      <c r="M90" s="103" t="s">
        <v>498</v>
      </c>
      <c r="N90" s="103" t="s">
        <v>886</v>
      </c>
      <c r="O90" s="103">
        <v>5000</v>
      </c>
      <c r="P90" s="103" t="s">
        <v>499</v>
      </c>
    </row>
    <row r="91" spans="1:16195" x14ac:dyDescent="0.35">
      <c r="A91" s="108">
        <v>1043</v>
      </c>
      <c r="B91" s="108" t="s">
        <v>507</v>
      </c>
      <c r="C91" s="108" t="s">
        <v>212</v>
      </c>
      <c r="D91" s="109">
        <v>40528</v>
      </c>
      <c r="E91" s="105">
        <f t="shared" ca="1" si="2"/>
        <v>13.261544077386384</v>
      </c>
      <c r="F91" s="106">
        <v>12</v>
      </c>
      <c r="G91" s="107" t="s">
        <v>10</v>
      </c>
      <c r="H91" s="132" t="s">
        <v>708</v>
      </c>
      <c r="I91" s="133">
        <v>12</v>
      </c>
      <c r="J91" s="133"/>
      <c r="K91" s="103" t="s">
        <v>497</v>
      </c>
      <c r="L91" s="103" t="s">
        <v>500</v>
      </c>
      <c r="M91" s="103" t="s">
        <v>907</v>
      </c>
      <c r="N91" s="103" t="s">
        <v>886</v>
      </c>
      <c r="O91" s="103">
        <v>5000</v>
      </c>
      <c r="P91" s="103" t="s">
        <v>499</v>
      </c>
      <c r="Q91" s="4"/>
    </row>
    <row r="92" spans="1:16195" x14ac:dyDescent="0.35">
      <c r="A92" s="108">
        <v>1057</v>
      </c>
      <c r="B92" s="108" t="s">
        <v>507</v>
      </c>
      <c r="C92" s="108" t="s">
        <v>216</v>
      </c>
      <c r="D92" s="109">
        <v>40528</v>
      </c>
      <c r="E92" s="105">
        <f t="shared" ca="1" si="2"/>
        <v>13.261544077386384</v>
      </c>
      <c r="F92" s="106">
        <v>12</v>
      </c>
      <c r="G92" s="107" t="s">
        <v>218</v>
      </c>
      <c r="H92" s="132" t="s">
        <v>711</v>
      </c>
      <c r="I92" s="133">
        <v>8</v>
      </c>
      <c r="J92" s="133"/>
      <c r="K92" s="103" t="s">
        <v>500</v>
      </c>
      <c r="L92" s="103" t="s">
        <v>500</v>
      </c>
      <c r="M92" s="103" t="s">
        <v>498</v>
      </c>
      <c r="N92" s="103" t="s">
        <v>886</v>
      </c>
      <c r="O92" s="103">
        <v>5000</v>
      </c>
      <c r="P92" s="103" t="s">
        <v>501</v>
      </c>
    </row>
    <row r="93" spans="1:16195" x14ac:dyDescent="0.35">
      <c r="A93" s="108">
        <v>1058</v>
      </c>
      <c r="B93" s="108" t="s">
        <v>507</v>
      </c>
      <c r="C93" s="108" t="s">
        <v>237</v>
      </c>
      <c r="D93" s="109">
        <v>40773</v>
      </c>
      <c r="E93" s="105">
        <f t="shared" ca="1" si="2"/>
        <v>12.590144700821275</v>
      </c>
      <c r="F93" s="106">
        <v>8</v>
      </c>
      <c r="G93" s="107" t="s">
        <v>239</v>
      </c>
      <c r="H93" s="132" t="s">
        <v>714</v>
      </c>
      <c r="I93" s="133">
        <v>5</v>
      </c>
      <c r="J93" s="133"/>
      <c r="K93" s="103" t="s">
        <v>500</v>
      </c>
      <c r="L93" s="103" t="s">
        <v>500</v>
      </c>
      <c r="M93" s="103" t="s">
        <v>498</v>
      </c>
      <c r="N93" s="103" t="s">
        <v>886</v>
      </c>
      <c r="O93" s="103">
        <v>5000</v>
      </c>
      <c r="P93" s="103" t="s">
        <v>499</v>
      </c>
    </row>
    <row r="94" spans="1:16195" x14ac:dyDescent="0.35">
      <c r="A94" s="108">
        <v>1068</v>
      </c>
      <c r="B94" s="108" t="s">
        <v>507</v>
      </c>
      <c r="C94" s="108" t="s">
        <v>269</v>
      </c>
      <c r="D94" s="109">
        <v>40884</v>
      </c>
      <c r="E94" s="105">
        <f t="shared" ca="1" si="2"/>
        <v>12.28627297614392</v>
      </c>
      <c r="F94" s="106">
        <v>12</v>
      </c>
      <c r="G94" s="107" t="s">
        <v>51</v>
      </c>
      <c r="H94" s="132" t="s">
        <v>712</v>
      </c>
      <c r="I94" s="133">
        <v>3</v>
      </c>
      <c r="J94" s="133"/>
      <c r="K94" s="103" t="s">
        <v>497</v>
      </c>
      <c r="L94" s="103" t="s">
        <v>500</v>
      </c>
      <c r="M94" s="103" t="s">
        <v>498</v>
      </c>
      <c r="N94" s="103" t="s">
        <v>886</v>
      </c>
      <c r="O94" s="103">
        <v>5000</v>
      </c>
      <c r="P94" s="103" t="s">
        <v>501</v>
      </c>
    </row>
    <row r="95" spans="1:16195" x14ac:dyDescent="0.35">
      <c r="A95" s="103">
        <v>1054</v>
      </c>
      <c r="B95" s="103" t="s">
        <v>507</v>
      </c>
      <c r="C95" s="103" t="s">
        <v>163</v>
      </c>
      <c r="D95" s="104">
        <v>40224</v>
      </c>
      <c r="E95" s="105">
        <f t="shared" ca="1" si="2"/>
        <v>14.093812739551014</v>
      </c>
      <c r="F95" s="106">
        <v>2</v>
      </c>
      <c r="G95" s="107" t="s">
        <v>21</v>
      </c>
      <c r="H95" s="132" t="s">
        <v>709</v>
      </c>
      <c r="I95" s="133">
        <v>1</v>
      </c>
      <c r="J95" s="133"/>
      <c r="K95" s="103" t="s">
        <v>497</v>
      </c>
      <c r="L95" s="103" t="s">
        <v>500</v>
      </c>
      <c r="M95" s="103" t="s">
        <v>498</v>
      </c>
      <c r="N95" s="103" t="s">
        <v>886</v>
      </c>
      <c r="O95" s="103">
        <v>4833</v>
      </c>
      <c r="P95" s="103" t="s">
        <v>499</v>
      </c>
      <c r="Q95" s="4"/>
    </row>
    <row r="96" spans="1:16195" x14ac:dyDescent="0.35">
      <c r="A96" s="108">
        <v>4001</v>
      </c>
      <c r="B96" s="108" t="s">
        <v>508</v>
      </c>
      <c r="C96" s="108" t="s">
        <v>947</v>
      </c>
      <c r="D96" s="109">
        <v>45274</v>
      </c>
      <c r="E96" s="105">
        <f t="shared" ref="E96" ca="1" si="3">YEARFRAC(D96,TODAY(),"1")</f>
        <v>0.26775956284153007</v>
      </c>
      <c r="F96" s="106">
        <v>12</v>
      </c>
      <c r="G96" s="107" t="s">
        <v>21</v>
      </c>
      <c r="H96" s="132" t="s">
        <v>709</v>
      </c>
      <c r="I96" s="133">
        <v>1</v>
      </c>
      <c r="J96" s="133"/>
      <c r="K96" s="103" t="s">
        <v>497</v>
      </c>
      <c r="L96" s="103" t="s">
        <v>497</v>
      </c>
      <c r="M96" s="103"/>
      <c r="N96" s="103" t="s">
        <v>885</v>
      </c>
      <c r="O96" s="103">
        <v>835</v>
      </c>
      <c r="P96" s="103" t="s">
        <v>501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  <c r="AEL96" s="4"/>
      <c r="AEM96" s="4"/>
      <c r="AEN96" s="4"/>
      <c r="AEO96" s="4"/>
      <c r="AEP96" s="4"/>
      <c r="AEQ96" s="4"/>
      <c r="AER96" s="4"/>
      <c r="AES96" s="4"/>
      <c r="AET96" s="4"/>
      <c r="AEU96" s="4"/>
      <c r="AEV96" s="4"/>
      <c r="AEW96" s="4"/>
      <c r="AEX96" s="4"/>
      <c r="AEY96" s="4"/>
      <c r="AEZ96" s="4"/>
      <c r="AFA96" s="4"/>
      <c r="AFB96" s="4"/>
      <c r="AFC96" s="4"/>
      <c r="AFD96" s="4"/>
      <c r="AFE96" s="4"/>
      <c r="AFF96" s="4"/>
      <c r="AFG96" s="4"/>
      <c r="AFH96" s="4"/>
      <c r="AFI96" s="4"/>
      <c r="AFJ96" s="4"/>
      <c r="AFK96" s="4"/>
      <c r="AFL96" s="4"/>
      <c r="AFM96" s="4"/>
      <c r="AFN96" s="4"/>
      <c r="AFO96" s="4"/>
      <c r="AFP96" s="4"/>
      <c r="AFQ96" s="4"/>
      <c r="AFR96" s="4"/>
      <c r="AFS96" s="4"/>
      <c r="AFT96" s="4"/>
      <c r="AFU96" s="4"/>
      <c r="AFV96" s="4"/>
      <c r="AFW96" s="4"/>
      <c r="AFX96" s="4"/>
      <c r="AFY96" s="4"/>
      <c r="AFZ96" s="4"/>
      <c r="AGA96" s="4"/>
      <c r="AGB96" s="4"/>
      <c r="AGC96" s="4"/>
      <c r="AGD96" s="4"/>
      <c r="AGE96" s="4"/>
      <c r="AGF96" s="4"/>
      <c r="AGG96" s="4"/>
      <c r="AGH96" s="4"/>
      <c r="AGI96" s="4"/>
      <c r="AGJ96" s="4"/>
      <c r="AGK96" s="4"/>
      <c r="AGL96" s="4"/>
      <c r="AGM96" s="4"/>
      <c r="AGN96" s="4"/>
      <c r="AGO96" s="4"/>
      <c r="AGP96" s="4"/>
      <c r="AGQ96" s="4"/>
      <c r="AGR96" s="4"/>
      <c r="AGS96" s="4"/>
      <c r="AGT96" s="4"/>
      <c r="AGU96" s="4"/>
      <c r="AGV96" s="4"/>
      <c r="AGW96" s="4"/>
      <c r="AGX96" s="4"/>
      <c r="AGY96" s="4"/>
      <c r="AGZ96" s="4"/>
      <c r="AHA96" s="4"/>
      <c r="AHB96" s="4"/>
      <c r="AHC96" s="4"/>
      <c r="AHD96" s="4"/>
      <c r="AHE96" s="4"/>
      <c r="AHF96" s="4"/>
      <c r="AHG96" s="4"/>
      <c r="AHH96" s="4"/>
      <c r="AHI96" s="4"/>
      <c r="AHJ96" s="4"/>
      <c r="AHK96" s="4"/>
      <c r="AHL96" s="4"/>
      <c r="AHM96" s="4"/>
      <c r="AHN96" s="4"/>
      <c r="AHO96" s="4"/>
      <c r="AHP96" s="4"/>
      <c r="AHQ96" s="4"/>
      <c r="AHR96" s="4"/>
      <c r="AHS96" s="4"/>
      <c r="AHT96" s="4"/>
      <c r="AHU96" s="4"/>
      <c r="AHV96" s="4"/>
      <c r="AHW96" s="4"/>
      <c r="AHX96" s="4"/>
      <c r="AHY96" s="4"/>
      <c r="AHZ96" s="4"/>
      <c r="AIA96" s="4"/>
      <c r="AIB96" s="4"/>
      <c r="AIC96" s="4"/>
      <c r="AID96" s="4"/>
      <c r="AIE96" s="4"/>
      <c r="AIF96" s="4"/>
      <c r="AIG96" s="4"/>
      <c r="AIH96" s="4"/>
      <c r="AII96" s="4"/>
      <c r="AIJ96" s="4"/>
      <c r="AIK96" s="4"/>
      <c r="AIL96" s="4"/>
      <c r="AIM96" s="4"/>
      <c r="AIN96" s="4"/>
      <c r="AIO96" s="4"/>
      <c r="AIP96" s="4"/>
      <c r="AIQ96" s="4"/>
      <c r="AIR96" s="4"/>
      <c r="AIS96" s="4"/>
      <c r="AIT96" s="4"/>
      <c r="AIU96" s="4"/>
      <c r="AIV96" s="4"/>
      <c r="AIW96" s="4"/>
      <c r="AIX96" s="4"/>
      <c r="AIY96" s="4"/>
      <c r="AIZ96" s="4"/>
      <c r="AJA96" s="4"/>
      <c r="AJB96" s="4"/>
      <c r="AJC96" s="4"/>
      <c r="AJD96" s="4"/>
      <c r="AJE96" s="4"/>
      <c r="AJF96" s="4"/>
      <c r="AJG96" s="4"/>
      <c r="AJH96" s="4"/>
      <c r="AJI96" s="4"/>
      <c r="AJJ96" s="4"/>
      <c r="AJK96" s="4"/>
      <c r="AJL96" s="4"/>
      <c r="AJM96" s="4"/>
      <c r="AJN96" s="4"/>
      <c r="AJO96" s="4"/>
      <c r="AJP96" s="4"/>
      <c r="AJQ96" s="4"/>
      <c r="AJR96" s="4"/>
      <c r="AJS96" s="4"/>
      <c r="AJT96" s="4"/>
      <c r="AJU96" s="4"/>
      <c r="AJV96" s="4"/>
      <c r="AJW96" s="4"/>
      <c r="AJX96" s="4"/>
      <c r="AJY96" s="4"/>
      <c r="AJZ96" s="4"/>
      <c r="AKA96" s="4"/>
      <c r="AKB96" s="4"/>
      <c r="AKC96" s="4"/>
      <c r="AKD96" s="4"/>
      <c r="AKE96" s="4"/>
      <c r="AKF96" s="4"/>
      <c r="AKG96" s="4"/>
      <c r="AKH96" s="4"/>
      <c r="AKI96" s="4"/>
      <c r="AKJ96" s="4"/>
      <c r="AKK96" s="4"/>
      <c r="AKL96" s="4"/>
      <c r="AKM96" s="4"/>
      <c r="AKN96" s="4"/>
      <c r="AKO96" s="4"/>
      <c r="AKP96" s="4"/>
      <c r="AKQ96" s="4"/>
      <c r="AKR96" s="4"/>
      <c r="AKS96" s="4"/>
      <c r="AKT96" s="4"/>
      <c r="AKU96" s="4"/>
      <c r="AKV96" s="4"/>
      <c r="AKW96" s="4"/>
      <c r="AKX96" s="4"/>
      <c r="AKY96" s="4"/>
      <c r="AKZ96" s="4"/>
      <c r="ALA96" s="4"/>
      <c r="ALB96" s="4"/>
      <c r="ALC96" s="4"/>
      <c r="ALD96" s="4"/>
      <c r="ALE96" s="4"/>
      <c r="ALF96" s="4"/>
      <c r="ALG96" s="4"/>
      <c r="ALH96" s="4"/>
      <c r="ALI96" s="4"/>
      <c r="ALJ96" s="4"/>
      <c r="ALK96" s="4"/>
      <c r="ALL96" s="4"/>
      <c r="ALM96" s="4"/>
      <c r="ALN96" s="4"/>
      <c r="ALO96" s="4"/>
      <c r="ALP96" s="4"/>
      <c r="ALQ96" s="4"/>
      <c r="ALR96" s="4"/>
      <c r="ALS96" s="4"/>
      <c r="ALT96" s="4"/>
      <c r="ALU96" s="4"/>
      <c r="ALV96" s="4"/>
      <c r="ALW96" s="4"/>
      <c r="ALX96" s="4"/>
      <c r="ALY96" s="4"/>
      <c r="ALZ96" s="4"/>
      <c r="AMA96" s="4"/>
      <c r="AMB96" s="4"/>
      <c r="AMC96" s="4"/>
      <c r="AMD96" s="4"/>
      <c r="AME96" s="4"/>
      <c r="AMF96" s="4"/>
      <c r="AMG96" s="4"/>
      <c r="AMH96" s="4"/>
      <c r="AMI96" s="4"/>
      <c r="AMJ96" s="4"/>
      <c r="AMK96" s="4"/>
      <c r="AML96" s="4"/>
      <c r="AMM96" s="4"/>
      <c r="AMN96" s="4"/>
      <c r="AMO96" s="4"/>
      <c r="AMP96" s="4"/>
      <c r="AMQ96" s="4"/>
      <c r="AMR96" s="4"/>
      <c r="AMS96" s="4"/>
      <c r="AMT96" s="4"/>
      <c r="AMU96" s="4"/>
      <c r="AMV96" s="4"/>
      <c r="AMW96" s="4"/>
      <c r="AMX96" s="4"/>
      <c r="AMY96" s="4"/>
      <c r="AMZ96" s="4"/>
      <c r="ANA96" s="4"/>
      <c r="ANB96" s="4"/>
      <c r="ANC96" s="4"/>
      <c r="AND96" s="4"/>
      <c r="ANE96" s="4"/>
      <c r="ANF96" s="4"/>
      <c r="ANG96" s="4"/>
      <c r="ANH96" s="4"/>
      <c r="ANI96" s="4"/>
      <c r="ANJ96" s="4"/>
      <c r="ANK96" s="4"/>
      <c r="ANL96" s="4"/>
      <c r="ANM96" s="4"/>
      <c r="ANN96" s="4"/>
      <c r="ANO96" s="4"/>
      <c r="ANP96" s="4"/>
      <c r="ANQ96" s="4"/>
      <c r="ANR96" s="4"/>
      <c r="ANS96" s="4"/>
      <c r="ANT96" s="4"/>
      <c r="ANU96" s="4"/>
      <c r="ANV96" s="4"/>
      <c r="ANW96" s="4"/>
      <c r="ANX96" s="4"/>
      <c r="ANY96" s="4"/>
      <c r="ANZ96" s="4"/>
      <c r="AOA96" s="4"/>
      <c r="AOB96" s="4"/>
      <c r="AOC96" s="4"/>
      <c r="AOD96" s="4"/>
      <c r="AOE96" s="4"/>
      <c r="AOF96" s="4"/>
      <c r="AOG96" s="4"/>
      <c r="AOH96" s="4"/>
      <c r="AOI96" s="4"/>
      <c r="AOJ96" s="4"/>
      <c r="AOK96" s="4"/>
      <c r="AOL96" s="4"/>
      <c r="AOM96" s="4"/>
      <c r="AON96" s="4"/>
      <c r="AOO96" s="4"/>
      <c r="AOP96" s="4"/>
      <c r="AOQ96" s="4"/>
      <c r="AOR96" s="4"/>
      <c r="AOS96" s="4"/>
      <c r="AOT96" s="4"/>
      <c r="AOU96" s="4"/>
      <c r="AOV96" s="4"/>
      <c r="AOW96" s="4"/>
      <c r="AOX96" s="4"/>
      <c r="AOY96" s="4"/>
      <c r="AOZ96" s="4"/>
      <c r="APA96" s="4"/>
      <c r="APB96" s="4"/>
      <c r="APC96" s="4"/>
      <c r="APD96" s="4"/>
      <c r="APE96" s="4"/>
      <c r="APF96" s="4"/>
      <c r="APG96" s="4"/>
      <c r="APH96" s="4"/>
      <c r="API96" s="4"/>
      <c r="APJ96" s="4"/>
      <c r="APK96" s="4"/>
      <c r="APL96" s="4"/>
      <c r="APM96" s="4"/>
      <c r="APN96" s="4"/>
      <c r="APO96" s="4"/>
      <c r="APP96" s="4"/>
      <c r="APQ96" s="4"/>
      <c r="APR96" s="4"/>
      <c r="APS96" s="4"/>
      <c r="APT96" s="4"/>
      <c r="APU96" s="4"/>
      <c r="APV96" s="4"/>
      <c r="APW96" s="4"/>
      <c r="APX96" s="4"/>
      <c r="APY96" s="4"/>
      <c r="APZ96" s="4"/>
      <c r="AQA96" s="4"/>
      <c r="AQB96" s="4"/>
      <c r="AQC96" s="4"/>
      <c r="AQD96" s="4"/>
      <c r="AQE96" s="4"/>
      <c r="AQF96" s="4"/>
      <c r="AQG96" s="4"/>
      <c r="AQH96" s="4"/>
      <c r="AQI96" s="4"/>
      <c r="AQJ96" s="4"/>
      <c r="AQK96" s="4"/>
      <c r="AQL96" s="4"/>
      <c r="AQM96" s="4"/>
      <c r="AQN96" s="4"/>
      <c r="AQO96" s="4"/>
      <c r="AQP96" s="4"/>
      <c r="AQQ96" s="4"/>
      <c r="AQR96" s="4"/>
      <c r="AQS96" s="4"/>
      <c r="AQT96" s="4"/>
      <c r="AQU96" s="4"/>
      <c r="AQV96" s="4"/>
      <c r="AQW96" s="4"/>
      <c r="AQX96" s="4"/>
      <c r="AQY96" s="4"/>
      <c r="AQZ96" s="4"/>
      <c r="ARA96" s="4"/>
      <c r="ARB96" s="4"/>
      <c r="ARC96" s="4"/>
      <c r="ARD96" s="4"/>
      <c r="ARE96" s="4"/>
      <c r="ARF96" s="4"/>
      <c r="ARG96" s="4"/>
      <c r="ARH96" s="4"/>
      <c r="ARI96" s="4"/>
      <c r="ARJ96" s="4"/>
      <c r="ARK96" s="4"/>
      <c r="ARL96" s="4"/>
      <c r="ARM96" s="4"/>
      <c r="ARN96" s="4"/>
      <c r="ARO96" s="4"/>
      <c r="ARP96" s="4"/>
      <c r="ARQ96" s="4"/>
      <c r="ARR96" s="4"/>
      <c r="ARS96" s="4"/>
      <c r="ART96" s="4"/>
      <c r="ARU96" s="4"/>
      <c r="ARV96" s="4"/>
      <c r="ARW96" s="4"/>
      <c r="ARX96" s="4"/>
      <c r="ARY96" s="4"/>
      <c r="ARZ96" s="4"/>
      <c r="ASA96" s="4"/>
      <c r="ASB96" s="4"/>
      <c r="ASC96" s="4"/>
      <c r="ASD96" s="4"/>
      <c r="ASE96" s="4"/>
      <c r="ASF96" s="4"/>
      <c r="ASG96" s="4"/>
      <c r="ASH96" s="4"/>
      <c r="ASI96" s="4"/>
      <c r="ASJ96" s="4"/>
      <c r="ASK96" s="4"/>
      <c r="ASL96" s="4"/>
      <c r="ASM96" s="4"/>
      <c r="ASN96" s="4"/>
      <c r="ASO96" s="4"/>
      <c r="ASP96" s="4"/>
      <c r="ASQ96" s="4"/>
      <c r="ASR96" s="4"/>
      <c r="ASS96" s="4"/>
      <c r="AST96" s="4"/>
      <c r="ASU96" s="4"/>
      <c r="ASV96" s="4"/>
      <c r="ASW96" s="4"/>
      <c r="ASX96" s="4"/>
      <c r="ASY96" s="4"/>
      <c r="ASZ96" s="4"/>
      <c r="ATA96" s="4"/>
      <c r="ATB96" s="4"/>
      <c r="ATC96" s="4"/>
      <c r="ATD96" s="4"/>
      <c r="ATE96" s="4"/>
      <c r="ATF96" s="4"/>
      <c r="ATG96" s="4"/>
      <c r="ATH96" s="4"/>
      <c r="ATI96" s="4"/>
      <c r="ATJ96" s="4"/>
      <c r="ATK96" s="4"/>
      <c r="ATL96" s="4"/>
      <c r="ATM96" s="4"/>
      <c r="ATN96" s="4"/>
      <c r="ATO96" s="4"/>
      <c r="ATP96" s="4"/>
      <c r="ATQ96" s="4"/>
      <c r="ATR96" s="4"/>
      <c r="ATS96" s="4"/>
      <c r="ATT96" s="4"/>
      <c r="ATU96" s="4"/>
      <c r="ATV96" s="4"/>
      <c r="ATW96" s="4"/>
      <c r="ATX96" s="4"/>
      <c r="ATY96" s="4"/>
      <c r="ATZ96" s="4"/>
      <c r="AUA96" s="4"/>
      <c r="AUB96" s="4"/>
      <c r="AUC96" s="4"/>
      <c r="AUD96" s="4"/>
      <c r="AUE96" s="4"/>
      <c r="AUF96" s="4"/>
      <c r="AUG96" s="4"/>
      <c r="AUH96" s="4"/>
      <c r="AUI96" s="4"/>
      <c r="AUJ96" s="4"/>
      <c r="AUK96" s="4"/>
      <c r="AUL96" s="4"/>
      <c r="AUM96" s="4"/>
      <c r="AUN96" s="4"/>
      <c r="AUO96" s="4"/>
      <c r="AUP96" s="4"/>
      <c r="AUQ96" s="4"/>
      <c r="AUR96" s="4"/>
      <c r="AUS96" s="4"/>
      <c r="AUT96" s="4"/>
      <c r="AUU96" s="4"/>
      <c r="AUV96" s="4"/>
      <c r="AUW96" s="4"/>
      <c r="AUX96" s="4"/>
      <c r="AUY96" s="4"/>
      <c r="AUZ96" s="4"/>
      <c r="AVA96" s="4"/>
      <c r="AVB96" s="4"/>
      <c r="AVC96" s="4"/>
      <c r="AVD96" s="4"/>
      <c r="AVE96" s="4"/>
      <c r="AVF96" s="4"/>
      <c r="AVG96" s="4"/>
      <c r="AVH96" s="4"/>
      <c r="AVI96" s="4"/>
      <c r="AVJ96" s="4"/>
      <c r="AVK96" s="4"/>
      <c r="AVL96" s="4"/>
      <c r="AVM96" s="4"/>
      <c r="AVN96" s="4"/>
      <c r="AVO96" s="4"/>
      <c r="AVP96" s="4"/>
      <c r="AVQ96" s="4"/>
      <c r="AVR96" s="4"/>
      <c r="AVS96" s="4"/>
      <c r="AVT96" s="4"/>
      <c r="AVU96" s="4"/>
      <c r="AVV96" s="4"/>
      <c r="AVW96" s="4"/>
      <c r="AVX96" s="4"/>
      <c r="AVY96" s="4"/>
      <c r="AVZ96" s="4"/>
      <c r="AWA96" s="4"/>
      <c r="AWB96" s="4"/>
      <c r="AWC96" s="4"/>
      <c r="AWD96" s="4"/>
      <c r="AWE96" s="4"/>
      <c r="AWF96" s="4"/>
      <c r="AWG96" s="4"/>
      <c r="AWH96" s="4"/>
      <c r="AWI96" s="4"/>
      <c r="AWJ96" s="4"/>
      <c r="AWK96" s="4"/>
      <c r="AWL96" s="4"/>
      <c r="AWM96" s="4"/>
      <c r="AWN96" s="4"/>
      <c r="AWO96" s="4"/>
      <c r="AWP96" s="4"/>
      <c r="AWQ96" s="4"/>
      <c r="AWR96" s="4"/>
      <c r="AWS96" s="4"/>
      <c r="AWT96" s="4"/>
      <c r="AWU96" s="4"/>
      <c r="AWV96" s="4"/>
      <c r="AWW96" s="4"/>
      <c r="AWX96" s="4"/>
      <c r="AWY96" s="4"/>
      <c r="AWZ96" s="4"/>
      <c r="AXA96" s="4"/>
      <c r="AXB96" s="4"/>
      <c r="AXC96" s="4"/>
      <c r="AXD96" s="4"/>
      <c r="AXE96" s="4"/>
      <c r="AXF96" s="4"/>
      <c r="AXG96" s="4"/>
      <c r="AXH96" s="4"/>
      <c r="AXI96" s="4"/>
      <c r="AXJ96" s="4"/>
      <c r="AXK96" s="4"/>
      <c r="AXL96" s="4"/>
      <c r="AXM96" s="4"/>
      <c r="AXN96" s="4"/>
      <c r="AXO96" s="4"/>
      <c r="AXP96" s="4"/>
      <c r="AXQ96" s="4"/>
      <c r="AXR96" s="4"/>
      <c r="AXS96" s="4"/>
      <c r="AXT96" s="4"/>
      <c r="AXU96" s="4"/>
      <c r="AXV96" s="4"/>
      <c r="AXW96" s="4"/>
      <c r="AXX96" s="4"/>
      <c r="AXY96" s="4"/>
      <c r="AXZ96" s="4"/>
      <c r="AYA96" s="4"/>
      <c r="AYB96" s="4"/>
      <c r="AYC96" s="4"/>
      <c r="AYD96" s="4"/>
      <c r="AYE96" s="4"/>
      <c r="AYF96" s="4"/>
      <c r="AYG96" s="4"/>
      <c r="AYH96" s="4"/>
      <c r="AYI96" s="4"/>
      <c r="AYJ96" s="4"/>
      <c r="AYK96" s="4"/>
      <c r="AYL96" s="4"/>
      <c r="AYM96" s="4"/>
      <c r="AYN96" s="4"/>
      <c r="AYO96" s="4"/>
      <c r="AYP96" s="4"/>
      <c r="AYQ96" s="4"/>
      <c r="AYR96" s="4"/>
      <c r="AYS96" s="4"/>
      <c r="AYT96" s="4"/>
      <c r="AYU96" s="4"/>
      <c r="AYV96" s="4"/>
      <c r="AYW96" s="4"/>
      <c r="AYX96" s="4"/>
      <c r="AYY96" s="4"/>
      <c r="AYZ96" s="4"/>
      <c r="AZA96" s="4"/>
      <c r="AZB96" s="4"/>
      <c r="AZC96" s="4"/>
      <c r="AZD96" s="4"/>
      <c r="AZE96" s="4"/>
      <c r="AZF96" s="4"/>
      <c r="AZG96" s="4"/>
      <c r="AZH96" s="4"/>
      <c r="AZI96" s="4"/>
      <c r="AZJ96" s="4"/>
      <c r="AZK96" s="4"/>
      <c r="AZL96" s="4"/>
      <c r="AZM96" s="4"/>
      <c r="AZN96" s="4"/>
      <c r="AZO96" s="4"/>
      <c r="AZP96" s="4"/>
      <c r="AZQ96" s="4"/>
      <c r="AZR96" s="4"/>
      <c r="AZS96" s="4"/>
      <c r="AZT96" s="4"/>
      <c r="AZU96" s="4"/>
      <c r="AZV96" s="4"/>
      <c r="AZW96" s="4"/>
      <c r="AZX96" s="4"/>
      <c r="AZY96" s="4"/>
      <c r="AZZ96" s="4"/>
      <c r="BAA96" s="4"/>
      <c r="BAB96" s="4"/>
      <c r="BAC96" s="4"/>
      <c r="BAD96" s="4"/>
      <c r="BAE96" s="4"/>
      <c r="BAF96" s="4"/>
      <c r="BAG96" s="4"/>
      <c r="BAH96" s="4"/>
      <c r="BAI96" s="4"/>
      <c r="BAJ96" s="4"/>
      <c r="BAK96" s="4"/>
      <c r="BAL96" s="4"/>
      <c r="BAM96" s="4"/>
      <c r="BAN96" s="4"/>
      <c r="BAO96" s="4"/>
      <c r="BAP96" s="4"/>
      <c r="BAQ96" s="4"/>
      <c r="BAR96" s="4"/>
      <c r="BAS96" s="4"/>
      <c r="BAT96" s="4"/>
      <c r="BAU96" s="4"/>
      <c r="BAV96" s="4"/>
      <c r="BAW96" s="4"/>
      <c r="BAX96" s="4"/>
      <c r="BAY96" s="4"/>
      <c r="BAZ96" s="4"/>
      <c r="BBA96" s="4"/>
      <c r="BBB96" s="4"/>
      <c r="BBC96" s="4"/>
      <c r="BBD96" s="4"/>
      <c r="BBE96" s="4"/>
      <c r="BBF96" s="4"/>
      <c r="BBG96" s="4"/>
      <c r="BBH96" s="4"/>
      <c r="BBI96" s="4"/>
      <c r="BBJ96" s="4"/>
      <c r="BBK96" s="4"/>
      <c r="BBL96" s="4"/>
      <c r="BBM96" s="4"/>
      <c r="BBN96" s="4"/>
      <c r="BBO96" s="4"/>
      <c r="BBP96" s="4"/>
      <c r="BBQ96" s="4"/>
      <c r="BBR96" s="4"/>
      <c r="BBS96" s="4"/>
      <c r="BBT96" s="4"/>
      <c r="BBU96" s="4"/>
      <c r="BBV96" s="4"/>
      <c r="BBW96" s="4"/>
      <c r="BBX96" s="4"/>
      <c r="BBY96" s="4"/>
      <c r="BBZ96" s="4"/>
      <c r="BCA96" s="4"/>
      <c r="BCB96" s="4"/>
      <c r="BCC96" s="4"/>
      <c r="BCD96" s="4"/>
      <c r="BCE96" s="4"/>
      <c r="BCF96" s="4"/>
      <c r="BCG96" s="4"/>
      <c r="BCH96" s="4"/>
      <c r="BCI96" s="4"/>
      <c r="BCJ96" s="4"/>
      <c r="BCK96" s="4"/>
      <c r="BCL96" s="4"/>
      <c r="BCM96" s="4"/>
      <c r="BCN96" s="4"/>
      <c r="BCO96" s="4"/>
      <c r="BCP96" s="4"/>
      <c r="BCQ96" s="4"/>
      <c r="BCR96" s="4"/>
      <c r="BCS96" s="4"/>
      <c r="BCT96" s="4"/>
      <c r="BCU96" s="4"/>
      <c r="BCV96" s="4"/>
      <c r="BCW96" s="4"/>
      <c r="BCX96" s="4"/>
      <c r="BCY96" s="4"/>
      <c r="BCZ96" s="4"/>
      <c r="BDA96" s="4"/>
      <c r="BDB96" s="4"/>
      <c r="BDC96" s="4"/>
      <c r="BDD96" s="4"/>
      <c r="BDE96" s="4"/>
      <c r="BDF96" s="4"/>
      <c r="BDG96" s="4"/>
      <c r="BDH96" s="4"/>
      <c r="BDI96" s="4"/>
      <c r="BDJ96" s="4"/>
      <c r="BDK96" s="4"/>
      <c r="BDL96" s="4"/>
      <c r="BDM96" s="4"/>
      <c r="BDN96" s="4"/>
      <c r="BDO96" s="4"/>
      <c r="BDP96" s="4"/>
      <c r="BDQ96" s="4"/>
      <c r="BDR96" s="4"/>
      <c r="BDS96" s="4"/>
      <c r="BDT96" s="4"/>
      <c r="BDU96" s="4"/>
      <c r="BDV96" s="4"/>
      <c r="BDW96" s="4"/>
      <c r="BDX96" s="4"/>
      <c r="BDY96" s="4"/>
      <c r="BDZ96" s="4"/>
      <c r="BEA96" s="4"/>
      <c r="BEB96" s="4"/>
      <c r="BEC96" s="4"/>
      <c r="BED96" s="4"/>
      <c r="BEE96" s="4"/>
      <c r="BEF96" s="4"/>
      <c r="BEG96" s="4"/>
      <c r="BEH96" s="4"/>
      <c r="BEI96" s="4"/>
      <c r="BEJ96" s="4"/>
      <c r="BEK96" s="4"/>
      <c r="BEL96" s="4"/>
      <c r="BEM96" s="4"/>
      <c r="BEN96" s="4"/>
      <c r="BEO96" s="4"/>
      <c r="BEP96" s="4"/>
      <c r="BEQ96" s="4"/>
      <c r="BER96" s="4"/>
      <c r="BES96" s="4"/>
      <c r="BET96" s="4"/>
      <c r="BEU96" s="4"/>
      <c r="BEV96" s="4"/>
      <c r="BEW96" s="4"/>
      <c r="BEX96" s="4"/>
      <c r="BEY96" s="4"/>
      <c r="BEZ96" s="4"/>
      <c r="BFA96" s="4"/>
      <c r="BFB96" s="4"/>
      <c r="BFC96" s="4"/>
      <c r="BFD96" s="4"/>
      <c r="BFE96" s="4"/>
      <c r="BFF96" s="4"/>
      <c r="BFG96" s="4"/>
      <c r="BFH96" s="4"/>
      <c r="BFI96" s="4"/>
      <c r="BFJ96" s="4"/>
      <c r="BFK96" s="4"/>
      <c r="BFL96" s="4"/>
      <c r="BFM96" s="4"/>
      <c r="BFN96" s="4"/>
      <c r="BFO96" s="4"/>
      <c r="BFP96" s="4"/>
      <c r="BFQ96" s="4"/>
      <c r="BFR96" s="4"/>
      <c r="BFS96" s="4"/>
      <c r="BFT96" s="4"/>
      <c r="BFU96" s="4"/>
      <c r="BFV96" s="4"/>
      <c r="BFW96" s="4"/>
      <c r="BFX96" s="4"/>
      <c r="BFY96" s="4"/>
      <c r="BFZ96" s="4"/>
      <c r="BGA96" s="4"/>
      <c r="BGB96" s="4"/>
      <c r="BGC96" s="4"/>
      <c r="BGD96" s="4"/>
      <c r="BGE96" s="4"/>
      <c r="BGF96" s="4"/>
      <c r="BGG96" s="4"/>
      <c r="BGH96" s="4"/>
      <c r="BGI96" s="4"/>
      <c r="BGJ96" s="4"/>
      <c r="BGK96" s="4"/>
      <c r="BGL96" s="4"/>
      <c r="BGM96" s="4"/>
      <c r="BGN96" s="4"/>
      <c r="BGO96" s="4"/>
      <c r="BGP96" s="4"/>
      <c r="BGQ96" s="4"/>
      <c r="BGR96" s="4"/>
      <c r="BGS96" s="4"/>
      <c r="BGT96" s="4"/>
      <c r="BGU96" s="4"/>
      <c r="BGV96" s="4"/>
      <c r="BGW96" s="4"/>
      <c r="BGX96" s="4"/>
      <c r="BGY96" s="4"/>
      <c r="BGZ96" s="4"/>
      <c r="BHA96" s="4"/>
      <c r="BHB96" s="4"/>
      <c r="BHC96" s="4"/>
      <c r="BHD96" s="4"/>
      <c r="BHE96" s="4"/>
      <c r="BHF96" s="4"/>
      <c r="BHG96" s="4"/>
      <c r="BHH96" s="4"/>
      <c r="BHI96" s="4"/>
      <c r="BHJ96" s="4"/>
      <c r="BHK96" s="4"/>
      <c r="BHL96" s="4"/>
      <c r="BHM96" s="4"/>
      <c r="BHN96" s="4"/>
      <c r="BHO96" s="4"/>
      <c r="BHP96" s="4"/>
      <c r="BHQ96" s="4"/>
      <c r="BHR96" s="4"/>
      <c r="BHS96" s="4"/>
      <c r="BHT96" s="4"/>
      <c r="BHU96" s="4"/>
      <c r="BHV96" s="4"/>
      <c r="BHW96" s="4"/>
      <c r="BHX96" s="4"/>
      <c r="BHY96" s="4"/>
      <c r="BHZ96" s="4"/>
      <c r="BIA96" s="4"/>
      <c r="BIB96" s="4"/>
      <c r="BIC96" s="4"/>
      <c r="BID96" s="4"/>
      <c r="BIE96" s="4"/>
      <c r="BIF96" s="4"/>
      <c r="BIG96" s="4"/>
      <c r="BIH96" s="4"/>
      <c r="BII96" s="4"/>
      <c r="BIJ96" s="4"/>
      <c r="BIK96" s="4"/>
      <c r="BIL96" s="4"/>
      <c r="BIM96" s="4"/>
      <c r="BIN96" s="4"/>
      <c r="BIO96" s="4"/>
      <c r="BIP96" s="4"/>
      <c r="BIQ96" s="4"/>
      <c r="BIR96" s="4"/>
      <c r="BIS96" s="4"/>
      <c r="BIT96" s="4"/>
      <c r="BIU96" s="4"/>
      <c r="BIV96" s="4"/>
      <c r="BIW96" s="4"/>
      <c r="BIX96" s="4"/>
      <c r="BIY96" s="4"/>
      <c r="BIZ96" s="4"/>
      <c r="BJA96" s="4"/>
      <c r="BJB96" s="4"/>
      <c r="BJC96" s="4"/>
      <c r="BJD96" s="4"/>
      <c r="BJE96" s="4"/>
      <c r="BJF96" s="4"/>
      <c r="BJG96" s="4"/>
      <c r="BJH96" s="4"/>
      <c r="BJI96" s="4"/>
      <c r="BJJ96" s="4"/>
      <c r="BJK96" s="4"/>
      <c r="BJL96" s="4"/>
      <c r="BJM96" s="4"/>
      <c r="BJN96" s="4"/>
      <c r="BJO96" s="4"/>
      <c r="BJP96" s="4"/>
      <c r="BJQ96" s="4"/>
      <c r="BJR96" s="4"/>
      <c r="BJS96" s="4"/>
      <c r="BJT96" s="4"/>
      <c r="BJU96" s="4"/>
      <c r="BJV96" s="4"/>
      <c r="BJW96" s="4"/>
      <c r="BJX96" s="4"/>
      <c r="BJY96" s="4"/>
      <c r="BJZ96" s="4"/>
      <c r="BKA96" s="4"/>
      <c r="BKB96" s="4"/>
      <c r="BKC96" s="4"/>
      <c r="BKD96" s="4"/>
      <c r="BKE96" s="4"/>
      <c r="BKF96" s="4"/>
      <c r="BKG96" s="4"/>
      <c r="BKH96" s="4"/>
      <c r="BKI96" s="4"/>
      <c r="BKJ96" s="4"/>
      <c r="BKK96" s="4"/>
      <c r="BKL96" s="4"/>
      <c r="BKM96" s="4"/>
      <c r="BKN96" s="4"/>
      <c r="BKO96" s="4"/>
      <c r="BKP96" s="4"/>
      <c r="BKQ96" s="4"/>
      <c r="BKR96" s="4"/>
      <c r="BKS96" s="4"/>
      <c r="BKT96" s="4"/>
      <c r="BKU96" s="4"/>
      <c r="BKV96" s="4"/>
      <c r="BKW96" s="4"/>
      <c r="BKX96" s="4"/>
      <c r="BKY96" s="4"/>
      <c r="BKZ96" s="4"/>
      <c r="BLA96" s="4"/>
      <c r="BLB96" s="4"/>
      <c r="BLC96" s="4"/>
      <c r="BLD96" s="4"/>
      <c r="BLE96" s="4"/>
      <c r="BLF96" s="4"/>
      <c r="BLG96" s="4"/>
      <c r="BLH96" s="4"/>
      <c r="BLI96" s="4"/>
      <c r="BLJ96" s="4"/>
      <c r="BLK96" s="4"/>
      <c r="BLL96" s="4"/>
      <c r="BLM96" s="4"/>
      <c r="BLN96" s="4"/>
      <c r="BLO96" s="4"/>
      <c r="BLP96" s="4"/>
      <c r="BLQ96" s="4"/>
      <c r="BLR96" s="4"/>
      <c r="BLS96" s="4"/>
      <c r="BLT96" s="4"/>
      <c r="BLU96" s="4"/>
      <c r="BLV96" s="4"/>
      <c r="BLW96" s="4"/>
      <c r="BLX96" s="4"/>
      <c r="BLY96" s="4"/>
      <c r="BLZ96" s="4"/>
      <c r="BMA96" s="4"/>
      <c r="BMB96" s="4"/>
      <c r="BMC96" s="4"/>
      <c r="BMD96" s="4"/>
      <c r="BME96" s="4"/>
      <c r="BMF96" s="4"/>
      <c r="BMG96" s="4"/>
      <c r="BMH96" s="4"/>
      <c r="BMI96" s="4"/>
      <c r="BMJ96" s="4"/>
      <c r="BMK96" s="4"/>
      <c r="BML96" s="4"/>
      <c r="BMM96" s="4"/>
      <c r="BMN96" s="4"/>
      <c r="BMO96" s="4"/>
      <c r="BMP96" s="4"/>
      <c r="BMQ96" s="4"/>
      <c r="BMR96" s="4"/>
      <c r="BMS96" s="4"/>
      <c r="BMT96" s="4"/>
      <c r="BMU96" s="4"/>
      <c r="BMV96" s="4"/>
      <c r="BMW96" s="4"/>
      <c r="BMX96" s="4"/>
      <c r="BMY96" s="4"/>
      <c r="BMZ96" s="4"/>
      <c r="BNA96" s="4"/>
      <c r="BNB96" s="4"/>
      <c r="BNC96" s="4"/>
      <c r="BND96" s="4"/>
      <c r="BNE96" s="4"/>
      <c r="BNF96" s="4"/>
      <c r="BNG96" s="4"/>
      <c r="BNH96" s="4"/>
      <c r="BNI96" s="4"/>
      <c r="BNJ96" s="4"/>
      <c r="BNK96" s="4"/>
      <c r="BNL96" s="4"/>
      <c r="BNM96" s="4"/>
      <c r="BNN96" s="4"/>
      <c r="BNO96" s="4"/>
      <c r="BNP96" s="4"/>
      <c r="BNQ96" s="4"/>
      <c r="BNR96" s="4"/>
      <c r="BNS96" s="4"/>
      <c r="BNT96" s="4"/>
      <c r="BNU96" s="4"/>
      <c r="BNV96" s="4"/>
      <c r="BNW96" s="4"/>
      <c r="BNX96" s="4"/>
      <c r="BNY96" s="4"/>
      <c r="BNZ96" s="4"/>
      <c r="BOA96" s="4"/>
      <c r="BOB96" s="4"/>
      <c r="BOC96" s="4"/>
      <c r="BOD96" s="4"/>
      <c r="BOE96" s="4"/>
      <c r="BOF96" s="4"/>
      <c r="BOG96" s="4"/>
      <c r="BOH96" s="4"/>
      <c r="BOI96" s="4"/>
      <c r="BOJ96" s="4"/>
      <c r="BOK96" s="4"/>
      <c r="BOL96" s="4"/>
      <c r="BOM96" s="4"/>
      <c r="BON96" s="4"/>
      <c r="BOO96" s="4"/>
      <c r="BOP96" s="4"/>
      <c r="BOQ96" s="4"/>
      <c r="BOR96" s="4"/>
      <c r="BOS96" s="4"/>
      <c r="BOT96" s="4"/>
      <c r="BOU96" s="4"/>
      <c r="BOV96" s="4"/>
      <c r="BOW96" s="4"/>
      <c r="BOX96" s="4"/>
      <c r="BOY96" s="4"/>
      <c r="BOZ96" s="4"/>
      <c r="BPA96" s="4"/>
      <c r="BPB96" s="4"/>
      <c r="BPC96" s="4"/>
      <c r="BPD96" s="4"/>
      <c r="BPE96" s="4"/>
      <c r="BPF96" s="4"/>
      <c r="BPG96" s="4"/>
      <c r="BPH96" s="4"/>
      <c r="BPI96" s="4"/>
      <c r="BPJ96" s="4"/>
      <c r="BPK96" s="4"/>
      <c r="BPL96" s="4"/>
      <c r="BPM96" s="4"/>
      <c r="BPN96" s="4"/>
      <c r="BPO96" s="4"/>
      <c r="BPP96" s="4"/>
      <c r="BPQ96" s="4"/>
      <c r="BPR96" s="4"/>
      <c r="BPS96" s="4"/>
      <c r="BPT96" s="4"/>
      <c r="BPU96" s="4"/>
      <c r="BPV96" s="4"/>
      <c r="BPW96" s="4"/>
      <c r="BPX96" s="4"/>
      <c r="BPY96" s="4"/>
      <c r="BPZ96" s="4"/>
      <c r="BQA96" s="4"/>
      <c r="BQB96" s="4"/>
      <c r="BQC96" s="4"/>
      <c r="BQD96" s="4"/>
      <c r="BQE96" s="4"/>
      <c r="BQF96" s="4"/>
      <c r="BQG96" s="4"/>
      <c r="BQH96" s="4"/>
      <c r="BQI96" s="4"/>
      <c r="BQJ96" s="4"/>
      <c r="BQK96" s="4"/>
      <c r="BQL96" s="4"/>
      <c r="BQM96" s="4"/>
      <c r="BQN96" s="4"/>
      <c r="BQO96" s="4"/>
      <c r="BQP96" s="4"/>
      <c r="BQQ96" s="4"/>
      <c r="BQR96" s="4"/>
      <c r="BQS96" s="4"/>
      <c r="BQT96" s="4"/>
      <c r="BQU96" s="4"/>
      <c r="BQV96" s="4"/>
      <c r="BQW96" s="4"/>
      <c r="BQX96" s="4"/>
      <c r="BQY96" s="4"/>
      <c r="BQZ96" s="4"/>
      <c r="BRA96" s="4"/>
      <c r="BRB96" s="4"/>
      <c r="BRC96" s="4"/>
      <c r="BRD96" s="4"/>
      <c r="BRE96" s="4"/>
      <c r="BRF96" s="4"/>
      <c r="BRG96" s="4"/>
      <c r="BRH96" s="4"/>
      <c r="BRI96" s="4"/>
      <c r="BRJ96" s="4"/>
      <c r="BRK96" s="4"/>
      <c r="BRL96" s="4"/>
      <c r="BRM96" s="4"/>
      <c r="BRN96" s="4"/>
      <c r="BRO96" s="4"/>
      <c r="BRP96" s="4"/>
      <c r="BRQ96" s="4"/>
      <c r="BRR96" s="4"/>
      <c r="BRS96" s="4"/>
      <c r="BRT96" s="4"/>
      <c r="BRU96" s="4"/>
      <c r="BRV96" s="4"/>
      <c r="BRW96" s="4"/>
      <c r="BRX96" s="4"/>
      <c r="BRY96" s="4"/>
      <c r="BRZ96" s="4"/>
      <c r="BSA96" s="4"/>
      <c r="BSB96" s="4"/>
      <c r="BSC96" s="4"/>
      <c r="BSD96" s="4"/>
      <c r="BSE96" s="4"/>
      <c r="BSF96" s="4"/>
      <c r="BSG96" s="4"/>
      <c r="BSH96" s="4"/>
      <c r="BSI96" s="4"/>
      <c r="BSJ96" s="4"/>
      <c r="BSK96" s="4"/>
      <c r="BSL96" s="4"/>
      <c r="BSM96" s="4"/>
      <c r="BSN96" s="4"/>
      <c r="BSO96" s="4"/>
      <c r="BSP96" s="4"/>
      <c r="BSQ96" s="4"/>
      <c r="BSR96" s="4"/>
      <c r="BSS96" s="4"/>
      <c r="BST96" s="4"/>
      <c r="BSU96" s="4"/>
      <c r="BSV96" s="4"/>
      <c r="BSW96" s="4"/>
      <c r="BSX96" s="4"/>
      <c r="BSY96" s="4"/>
      <c r="BSZ96" s="4"/>
      <c r="BTA96" s="4"/>
      <c r="BTB96" s="4"/>
      <c r="BTC96" s="4"/>
      <c r="BTD96" s="4"/>
      <c r="BTE96" s="4"/>
      <c r="BTF96" s="4"/>
      <c r="BTG96" s="4"/>
      <c r="BTH96" s="4"/>
      <c r="BTI96" s="4"/>
      <c r="BTJ96" s="4"/>
      <c r="BTK96" s="4"/>
      <c r="BTL96" s="4"/>
      <c r="BTM96" s="4"/>
      <c r="BTN96" s="4"/>
      <c r="BTO96" s="4"/>
      <c r="BTP96" s="4"/>
      <c r="BTQ96" s="4"/>
      <c r="BTR96" s="4"/>
      <c r="BTS96" s="4"/>
      <c r="BTT96" s="4"/>
      <c r="BTU96" s="4"/>
      <c r="BTV96" s="4"/>
      <c r="BTW96" s="4"/>
      <c r="BTX96" s="4"/>
      <c r="BTY96" s="4"/>
      <c r="BTZ96" s="4"/>
      <c r="BUA96" s="4"/>
      <c r="BUB96" s="4"/>
      <c r="BUC96" s="4"/>
      <c r="BUD96" s="4"/>
      <c r="BUE96" s="4"/>
      <c r="BUF96" s="4"/>
      <c r="BUG96" s="4"/>
      <c r="BUH96" s="4"/>
      <c r="BUI96" s="4"/>
      <c r="BUJ96" s="4"/>
      <c r="BUK96" s="4"/>
      <c r="BUL96" s="4"/>
      <c r="BUM96" s="4"/>
      <c r="BUN96" s="4"/>
      <c r="BUO96" s="4"/>
      <c r="BUP96" s="4"/>
      <c r="BUQ96" s="4"/>
      <c r="BUR96" s="4"/>
      <c r="BUS96" s="4"/>
      <c r="BUT96" s="4"/>
      <c r="BUU96" s="4"/>
      <c r="BUV96" s="4"/>
      <c r="BUW96" s="4"/>
      <c r="BUX96" s="4"/>
      <c r="BUY96" s="4"/>
      <c r="BUZ96" s="4"/>
      <c r="BVA96" s="4"/>
      <c r="BVB96" s="4"/>
      <c r="BVC96" s="4"/>
      <c r="BVD96" s="4"/>
      <c r="BVE96" s="4"/>
      <c r="BVF96" s="4"/>
      <c r="BVG96" s="4"/>
      <c r="BVH96" s="4"/>
      <c r="BVI96" s="4"/>
      <c r="BVJ96" s="4"/>
      <c r="BVK96" s="4"/>
      <c r="BVL96" s="4"/>
      <c r="BVM96" s="4"/>
      <c r="BVN96" s="4"/>
      <c r="BVO96" s="4"/>
      <c r="BVP96" s="4"/>
      <c r="BVQ96" s="4"/>
      <c r="BVR96" s="4"/>
      <c r="BVS96" s="4"/>
      <c r="BVT96" s="4"/>
      <c r="BVU96" s="4"/>
      <c r="BVV96" s="4"/>
      <c r="BVW96" s="4"/>
      <c r="BVX96" s="4"/>
      <c r="BVY96" s="4"/>
      <c r="BVZ96" s="4"/>
      <c r="BWA96" s="4"/>
      <c r="BWB96" s="4"/>
      <c r="BWC96" s="4"/>
      <c r="BWD96" s="4"/>
      <c r="BWE96" s="4"/>
      <c r="BWF96" s="4"/>
      <c r="BWG96" s="4"/>
      <c r="BWH96" s="4"/>
      <c r="BWI96" s="4"/>
      <c r="BWJ96" s="4"/>
      <c r="BWK96" s="4"/>
      <c r="BWL96" s="4"/>
      <c r="BWM96" s="4"/>
      <c r="BWN96" s="4"/>
      <c r="BWO96" s="4"/>
      <c r="BWP96" s="4"/>
      <c r="BWQ96" s="4"/>
      <c r="BWR96" s="4"/>
      <c r="BWS96" s="4"/>
      <c r="BWT96" s="4"/>
      <c r="BWU96" s="4"/>
      <c r="BWV96" s="4"/>
      <c r="BWW96" s="4"/>
      <c r="BWX96" s="4"/>
      <c r="BWY96" s="4"/>
      <c r="BWZ96" s="4"/>
      <c r="BXA96" s="4"/>
      <c r="BXB96" s="4"/>
      <c r="BXC96" s="4"/>
      <c r="BXD96" s="4"/>
      <c r="BXE96" s="4"/>
      <c r="BXF96" s="4"/>
      <c r="BXG96" s="4"/>
      <c r="BXH96" s="4"/>
      <c r="BXI96" s="4"/>
      <c r="BXJ96" s="4"/>
      <c r="BXK96" s="4"/>
      <c r="BXL96" s="4"/>
      <c r="BXM96" s="4"/>
      <c r="BXN96" s="4"/>
      <c r="BXO96" s="4"/>
      <c r="BXP96" s="4"/>
      <c r="BXQ96" s="4"/>
      <c r="BXR96" s="4"/>
      <c r="BXS96" s="4"/>
      <c r="BXT96" s="4"/>
      <c r="BXU96" s="4"/>
      <c r="BXV96" s="4"/>
      <c r="BXW96" s="4"/>
      <c r="BXX96" s="4"/>
      <c r="BXY96" s="4"/>
      <c r="BXZ96" s="4"/>
      <c r="BYA96" s="4"/>
      <c r="BYB96" s="4"/>
      <c r="BYC96" s="4"/>
      <c r="BYD96" s="4"/>
      <c r="BYE96" s="4"/>
      <c r="BYF96" s="4"/>
      <c r="BYG96" s="4"/>
      <c r="BYH96" s="4"/>
      <c r="BYI96" s="4"/>
      <c r="BYJ96" s="4"/>
      <c r="BYK96" s="4"/>
      <c r="BYL96" s="4"/>
      <c r="BYM96" s="4"/>
      <c r="BYN96" s="4"/>
      <c r="BYO96" s="4"/>
      <c r="BYP96" s="4"/>
      <c r="BYQ96" s="4"/>
      <c r="BYR96" s="4"/>
      <c r="BYS96" s="4"/>
      <c r="BYT96" s="4"/>
      <c r="BYU96" s="4"/>
      <c r="BYV96" s="4"/>
      <c r="BYW96" s="4"/>
      <c r="BYX96" s="4"/>
      <c r="BYY96" s="4"/>
      <c r="BYZ96" s="4"/>
      <c r="BZA96" s="4"/>
      <c r="BZB96" s="4"/>
      <c r="BZC96" s="4"/>
      <c r="BZD96" s="4"/>
      <c r="BZE96" s="4"/>
      <c r="BZF96" s="4"/>
      <c r="BZG96" s="4"/>
      <c r="BZH96" s="4"/>
      <c r="BZI96" s="4"/>
      <c r="BZJ96" s="4"/>
      <c r="BZK96" s="4"/>
      <c r="BZL96" s="4"/>
      <c r="BZM96" s="4"/>
      <c r="BZN96" s="4"/>
      <c r="BZO96" s="4"/>
      <c r="BZP96" s="4"/>
      <c r="BZQ96" s="4"/>
      <c r="BZR96" s="4"/>
      <c r="BZS96" s="4"/>
      <c r="BZT96" s="4"/>
      <c r="BZU96" s="4"/>
      <c r="BZV96" s="4"/>
      <c r="BZW96" s="4"/>
      <c r="BZX96" s="4"/>
      <c r="BZY96" s="4"/>
      <c r="BZZ96" s="4"/>
      <c r="CAA96" s="4"/>
      <c r="CAB96" s="4"/>
      <c r="CAC96" s="4"/>
      <c r="CAD96" s="4"/>
      <c r="CAE96" s="4"/>
      <c r="CAF96" s="4"/>
      <c r="CAG96" s="4"/>
      <c r="CAH96" s="4"/>
      <c r="CAI96" s="4"/>
      <c r="CAJ96" s="4"/>
      <c r="CAK96" s="4"/>
      <c r="CAL96" s="4"/>
      <c r="CAM96" s="4"/>
      <c r="CAN96" s="4"/>
      <c r="CAO96" s="4"/>
      <c r="CAP96" s="4"/>
      <c r="CAQ96" s="4"/>
      <c r="CAR96" s="4"/>
      <c r="CAS96" s="4"/>
      <c r="CAT96" s="4"/>
      <c r="CAU96" s="4"/>
      <c r="CAV96" s="4"/>
      <c r="CAW96" s="4"/>
      <c r="CAX96" s="4"/>
      <c r="CAY96" s="4"/>
      <c r="CAZ96" s="4"/>
      <c r="CBA96" s="4"/>
      <c r="CBB96" s="4"/>
      <c r="CBC96" s="4"/>
      <c r="CBD96" s="4"/>
      <c r="CBE96" s="4"/>
      <c r="CBF96" s="4"/>
      <c r="CBG96" s="4"/>
      <c r="CBH96" s="4"/>
      <c r="CBI96" s="4"/>
      <c r="CBJ96" s="4"/>
      <c r="CBK96" s="4"/>
      <c r="CBL96" s="4"/>
      <c r="CBM96" s="4"/>
      <c r="CBN96" s="4"/>
      <c r="CBO96" s="4"/>
      <c r="CBP96" s="4"/>
      <c r="CBQ96" s="4"/>
      <c r="CBR96" s="4"/>
      <c r="CBS96" s="4"/>
      <c r="CBT96" s="4"/>
      <c r="CBU96" s="4"/>
      <c r="CBV96" s="4"/>
      <c r="CBW96" s="4"/>
      <c r="CBX96" s="4"/>
      <c r="CBY96" s="4"/>
      <c r="CBZ96" s="4"/>
      <c r="CCA96" s="4"/>
      <c r="CCB96" s="4"/>
      <c r="CCC96" s="4"/>
      <c r="CCD96" s="4"/>
      <c r="CCE96" s="4"/>
      <c r="CCF96" s="4"/>
      <c r="CCG96" s="4"/>
      <c r="CCH96" s="4"/>
      <c r="CCI96" s="4"/>
      <c r="CCJ96" s="4"/>
      <c r="CCK96" s="4"/>
      <c r="CCL96" s="4"/>
      <c r="CCM96" s="4"/>
      <c r="CCN96" s="4"/>
      <c r="CCO96" s="4"/>
      <c r="CCP96" s="4"/>
      <c r="CCQ96" s="4"/>
      <c r="CCR96" s="4"/>
      <c r="CCS96" s="4"/>
      <c r="CCT96" s="4"/>
      <c r="CCU96" s="4"/>
      <c r="CCV96" s="4"/>
      <c r="CCW96" s="4"/>
      <c r="CCX96" s="4"/>
      <c r="CCY96" s="4"/>
      <c r="CCZ96" s="4"/>
      <c r="CDA96" s="4"/>
      <c r="CDB96" s="4"/>
      <c r="CDC96" s="4"/>
      <c r="CDD96" s="4"/>
      <c r="CDE96" s="4"/>
      <c r="CDF96" s="4"/>
      <c r="CDG96" s="4"/>
      <c r="CDH96" s="4"/>
      <c r="CDI96" s="4"/>
      <c r="CDJ96" s="4"/>
      <c r="CDK96" s="4"/>
      <c r="CDL96" s="4"/>
      <c r="CDM96" s="4"/>
      <c r="CDN96" s="4"/>
      <c r="CDO96" s="4"/>
      <c r="CDP96" s="4"/>
      <c r="CDQ96" s="4"/>
      <c r="CDR96" s="4"/>
      <c r="CDS96" s="4"/>
      <c r="CDT96" s="4"/>
      <c r="CDU96" s="4"/>
      <c r="CDV96" s="4"/>
      <c r="CDW96" s="4"/>
      <c r="CDX96" s="4"/>
      <c r="CDY96" s="4"/>
      <c r="CDZ96" s="4"/>
      <c r="CEA96" s="4"/>
      <c r="CEB96" s="4"/>
      <c r="CEC96" s="4"/>
      <c r="CED96" s="4"/>
      <c r="CEE96" s="4"/>
      <c r="CEF96" s="4"/>
      <c r="CEG96" s="4"/>
      <c r="CEH96" s="4"/>
      <c r="CEI96" s="4"/>
      <c r="CEJ96" s="4"/>
      <c r="CEK96" s="4"/>
      <c r="CEL96" s="4"/>
      <c r="CEM96" s="4"/>
      <c r="CEN96" s="4"/>
      <c r="CEO96" s="4"/>
      <c r="CEP96" s="4"/>
      <c r="CEQ96" s="4"/>
      <c r="CER96" s="4"/>
      <c r="CES96" s="4"/>
      <c r="CET96" s="4"/>
      <c r="CEU96" s="4"/>
      <c r="CEV96" s="4"/>
      <c r="CEW96" s="4"/>
      <c r="CEX96" s="4"/>
      <c r="CEY96" s="4"/>
      <c r="CEZ96" s="4"/>
      <c r="CFA96" s="4"/>
      <c r="CFB96" s="4"/>
      <c r="CFC96" s="4"/>
      <c r="CFD96" s="4"/>
      <c r="CFE96" s="4"/>
      <c r="CFF96" s="4"/>
      <c r="CFG96" s="4"/>
      <c r="CFH96" s="4"/>
      <c r="CFI96" s="4"/>
      <c r="CFJ96" s="4"/>
      <c r="CFK96" s="4"/>
      <c r="CFL96" s="4"/>
      <c r="CFM96" s="4"/>
      <c r="CFN96" s="4"/>
      <c r="CFO96" s="4"/>
      <c r="CFP96" s="4"/>
      <c r="CFQ96" s="4"/>
      <c r="CFR96" s="4"/>
      <c r="CFS96" s="4"/>
      <c r="CFT96" s="4"/>
      <c r="CFU96" s="4"/>
      <c r="CFV96" s="4"/>
      <c r="CFW96" s="4"/>
      <c r="CFX96" s="4"/>
      <c r="CFY96" s="4"/>
      <c r="CFZ96" s="4"/>
      <c r="CGA96" s="4"/>
      <c r="CGB96" s="4"/>
      <c r="CGC96" s="4"/>
      <c r="CGD96" s="4"/>
      <c r="CGE96" s="4"/>
      <c r="CGF96" s="4"/>
      <c r="CGG96" s="4"/>
      <c r="CGH96" s="4"/>
      <c r="CGI96" s="4"/>
      <c r="CGJ96" s="4"/>
      <c r="CGK96" s="4"/>
      <c r="CGL96" s="4"/>
      <c r="CGM96" s="4"/>
      <c r="CGN96" s="4"/>
      <c r="CGO96" s="4"/>
      <c r="CGP96" s="4"/>
      <c r="CGQ96" s="4"/>
      <c r="CGR96" s="4"/>
      <c r="CGS96" s="4"/>
      <c r="CGT96" s="4"/>
      <c r="CGU96" s="4"/>
      <c r="CGV96" s="4"/>
      <c r="CGW96" s="4"/>
      <c r="CGX96" s="4"/>
      <c r="CGY96" s="4"/>
      <c r="CGZ96" s="4"/>
      <c r="CHA96" s="4"/>
      <c r="CHB96" s="4"/>
      <c r="CHC96" s="4"/>
      <c r="CHD96" s="4"/>
      <c r="CHE96" s="4"/>
      <c r="CHF96" s="4"/>
      <c r="CHG96" s="4"/>
      <c r="CHH96" s="4"/>
      <c r="CHI96" s="4"/>
      <c r="CHJ96" s="4"/>
      <c r="CHK96" s="4"/>
      <c r="CHL96" s="4"/>
      <c r="CHM96" s="4"/>
      <c r="CHN96" s="4"/>
      <c r="CHO96" s="4"/>
      <c r="CHP96" s="4"/>
      <c r="CHQ96" s="4"/>
      <c r="CHR96" s="4"/>
      <c r="CHS96" s="4"/>
      <c r="CHT96" s="4"/>
      <c r="CHU96" s="4"/>
      <c r="CHV96" s="4"/>
      <c r="CHW96" s="4"/>
      <c r="CHX96" s="4"/>
      <c r="CHY96" s="4"/>
      <c r="CHZ96" s="4"/>
      <c r="CIA96" s="4"/>
      <c r="CIB96" s="4"/>
      <c r="CIC96" s="4"/>
      <c r="CID96" s="4"/>
      <c r="CIE96" s="4"/>
      <c r="CIF96" s="4"/>
      <c r="CIG96" s="4"/>
      <c r="CIH96" s="4"/>
      <c r="CII96" s="4"/>
      <c r="CIJ96" s="4"/>
      <c r="CIK96" s="4"/>
      <c r="CIL96" s="4"/>
      <c r="CIM96" s="4"/>
      <c r="CIN96" s="4"/>
      <c r="CIO96" s="4"/>
      <c r="CIP96" s="4"/>
      <c r="CIQ96" s="4"/>
      <c r="CIR96" s="4"/>
      <c r="CIS96" s="4"/>
      <c r="CIT96" s="4"/>
      <c r="CIU96" s="4"/>
      <c r="CIV96" s="4"/>
      <c r="CIW96" s="4"/>
      <c r="CIX96" s="4"/>
      <c r="CIY96" s="4"/>
      <c r="CIZ96" s="4"/>
      <c r="CJA96" s="4"/>
      <c r="CJB96" s="4"/>
      <c r="CJC96" s="4"/>
      <c r="CJD96" s="4"/>
      <c r="CJE96" s="4"/>
      <c r="CJF96" s="4"/>
      <c r="CJG96" s="4"/>
      <c r="CJH96" s="4"/>
      <c r="CJI96" s="4"/>
      <c r="CJJ96" s="4"/>
      <c r="CJK96" s="4"/>
      <c r="CJL96" s="4"/>
      <c r="CJM96" s="4"/>
      <c r="CJN96" s="4"/>
      <c r="CJO96" s="4"/>
      <c r="CJP96" s="4"/>
      <c r="CJQ96" s="4"/>
      <c r="CJR96" s="4"/>
      <c r="CJS96" s="4"/>
      <c r="CJT96" s="4"/>
      <c r="CJU96" s="4"/>
      <c r="CJV96" s="4"/>
      <c r="CJW96" s="4"/>
      <c r="CJX96" s="4"/>
      <c r="CJY96" s="4"/>
      <c r="CJZ96" s="4"/>
      <c r="CKA96" s="4"/>
      <c r="CKB96" s="4"/>
      <c r="CKC96" s="4"/>
      <c r="CKD96" s="4"/>
      <c r="CKE96" s="4"/>
      <c r="CKF96" s="4"/>
      <c r="CKG96" s="4"/>
      <c r="CKH96" s="4"/>
      <c r="CKI96" s="4"/>
      <c r="CKJ96" s="4"/>
      <c r="CKK96" s="4"/>
      <c r="CKL96" s="4"/>
      <c r="CKM96" s="4"/>
      <c r="CKN96" s="4"/>
      <c r="CKO96" s="4"/>
      <c r="CKP96" s="4"/>
      <c r="CKQ96" s="4"/>
      <c r="CKR96" s="4"/>
      <c r="CKS96" s="4"/>
      <c r="CKT96" s="4"/>
      <c r="CKU96" s="4"/>
      <c r="CKV96" s="4"/>
      <c r="CKW96" s="4"/>
      <c r="CKX96" s="4"/>
      <c r="CKY96" s="4"/>
      <c r="CKZ96" s="4"/>
      <c r="CLA96" s="4"/>
      <c r="CLB96" s="4"/>
      <c r="CLC96" s="4"/>
      <c r="CLD96" s="4"/>
      <c r="CLE96" s="4"/>
      <c r="CLF96" s="4"/>
      <c r="CLG96" s="4"/>
      <c r="CLH96" s="4"/>
      <c r="CLI96" s="4"/>
      <c r="CLJ96" s="4"/>
      <c r="CLK96" s="4"/>
      <c r="CLL96" s="4"/>
      <c r="CLM96" s="4"/>
      <c r="CLN96" s="4"/>
      <c r="CLO96" s="4"/>
      <c r="CLP96" s="4"/>
      <c r="CLQ96" s="4"/>
      <c r="CLR96" s="4"/>
      <c r="CLS96" s="4"/>
      <c r="CLT96" s="4"/>
      <c r="CLU96" s="4"/>
      <c r="CLV96" s="4"/>
      <c r="CLW96" s="4"/>
      <c r="CLX96" s="4"/>
      <c r="CLY96" s="4"/>
      <c r="CLZ96" s="4"/>
      <c r="CMA96" s="4"/>
      <c r="CMB96" s="4"/>
      <c r="CMC96" s="4"/>
      <c r="CMD96" s="4"/>
      <c r="CME96" s="4"/>
      <c r="CMF96" s="4"/>
      <c r="CMG96" s="4"/>
      <c r="CMH96" s="4"/>
      <c r="CMI96" s="4"/>
      <c r="CMJ96" s="4"/>
      <c r="CMK96" s="4"/>
      <c r="CML96" s="4"/>
      <c r="CMM96" s="4"/>
      <c r="CMN96" s="4"/>
      <c r="CMO96" s="4"/>
      <c r="CMP96" s="4"/>
      <c r="CMQ96" s="4"/>
      <c r="CMR96" s="4"/>
      <c r="CMS96" s="4"/>
      <c r="CMT96" s="4"/>
      <c r="CMU96" s="4"/>
      <c r="CMV96" s="4"/>
      <c r="CMW96" s="4"/>
      <c r="CMX96" s="4"/>
      <c r="CMY96" s="4"/>
      <c r="CMZ96" s="4"/>
      <c r="CNA96" s="4"/>
      <c r="CNB96" s="4"/>
      <c r="CNC96" s="4"/>
      <c r="CND96" s="4"/>
      <c r="CNE96" s="4"/>
      <c r="CNF96" s="4"/>
      <c r="CNG96" s="4"/>
      <c r="CNH96" s="4"/>
      <c r="CNI96" s="4"/>
      <c r="CNJ96" s="4"/>
      <c r="CNK96" s="4"/>
      <c r="CNL96" s="4"/>
      <c r="CNM96" s="4"/>
      <c r="CNN96" s="4"/>
      <c r="CNO96" s="4"/>
      <c r="CNP96" s="4"/>
      <c r="CNQ96" s="4"/>
      <c r="CNR96" s="4"/>
      <c r="CNS96" s="4"/>
      <c r="CNT96" s="4"/>
      <c r="CNU96" s="4"/>
      <c r="CNV96" s="4"/>
      <c r="CNW96" s="4"/>
      <c r="CNX96" s="4"/>
      <c r="CNY96" s="4"/>
      <c r="CNZ96" s="4"/>
      <c r="COA96" s="4"/>
      <c r="COB96" s="4"/>
      <c r="COC96" s="4"/>
      <c r="COD96" s="4"/>
      <c r="COE96" s="4"/>
      <c r="COF96" s="4"/>
      <c r="COG96" s="4"/>
      <c r="COH96" s="4"/>
      <c r="COI96" s="4"/>
      <c r="COJ96" s="4"/>
      <c r="COK96" s="4"/>
      <c r="COL96" s="4"/>
      <c r="COM96" s="4"/>
      <c r="CON96" s="4"/>
      <c r="COO96" s="4"/>
      <c r="COP96" s="4"/>
      <c r="COQ96" s="4"/>
      <c r="COR96" s="4"/>
      <c r="COS96" s="4"/>
      <c r="COT96" s="4"/>
      <c r="COU96" s="4"/>
      <c r="COV96" s="4"/>
      <c r="COW96" s="4"/>
      <c r="COX96" s="4"/>
      <c r="COY96" s="4"/>
      <c r="COZ96" s="4"/>
      <c r="CPA96" s="4"/>
      <c r="CPB96" s="4"/>
      <c r="CPC96" s="4"/>
      <c r="CPD96" s="4"/>
      <c r="CPE96" s="4"/>
      <c r="CPF96" s="4"/>
      <c r="CPG96" s="4"/>
      <c r="CPH96" s="4"/>
      <c r="CPI96" s="4"/>
      <c r="CPJ96" s="4"/>
      <c r="CPK96" s="4"/>
      <c r="CPL96" s="4"/>
      <c r="CPM96" s="4"/>
      <c r="CPN96" s="4"/>
      <c r="CPO96" s="4"/>
      <c r="CPP96" s="4"/>
      <c r="CPQ96" s="4"/>
      <c r="CPR96" s="4"/>
      <c r="CPS96" s="4"/>
      <c r="CPT96" s="4"/>
      <c r="CPU96" s="4"/>
      <c r="CPV96" s="4"/>
      <c r="CPW96" s="4"/>
      <c r="CPX96" s="4"/>
      <c r="CPY96" s="4"/>
      <c r="CPZ96" s="4"/>
      <c r="CQA96" s="4"/>
      <c r="CQB96" s="4"/>
      <c r="CQC96" s="4"/>
      <c r="CQD96" s="4"/>
      <c r="CQE96" s="4"/>
      <c r="CQF96" s="4"/>
      <c r="CQG96" s="4"/>
      <c r="CQH96" s="4"/>
      <c r="CQI96" s="4"/>
      <c r="CQJ96" s="4"/>
      <c r="CQK96" s="4"/>
      <c r="CQL96" s="4"/>
      <c r="CQM96" s="4"/>
      <c r="CQN96" s="4"/>
      <c r="CQO96" s="4"/>
      <c r="CQP96" s="4"/>
      <c r="CQQ96" s="4"/>
      <c r="CQR96" s="4"/>
      <c r="CQS96" s="4"/>
      <c r="CQT96" s="4"/>
      <c r="CQU96" s="4"/>
      <c r="CQV96" s="4"/>
      <c r="CQW96" s="4"/>
      <c r="CQX96" s="4"/>
      <c r="CQY96" s="4"/>
      <c r="CQZ96" s="4"/>
      <c r="CRA96" s="4"/>
      <c r="CRB96" s="4"/>
      <c r="CRC96" s="4"/>
      <c r="CRD96" s="4"/>
      <c r="CRE96" s="4"/>
      <c r="CRF96" s="4"/>
      <c r="CRG96" s="4"/>
      <c r="CRH96" s="4"/>
      <c r="CRI96" s="4"/>
      <c r="CRJ96" s="4"/>
      <c r="CRK96" s="4"/>
      <c r="CRL96" s="4"/>
      <c r="CRM96" s="4"/>
      <c r="CRN96" s="4"/>
      <c r="CRO96" s="4"/>
      <c r="CRP96" s="4"/>
      <c r="CRQ96" s="4"/>
      <c r="CRR96" s="4"/>
      <c r="CRS96" s="4"/>
      <c r="CRT96" s="4"/>
      <c r="CRU96" s="4"/>
      <c r="CRV96" s="4"/>
      <c r="CRW96" s="4"/>
      <c r="CRX96" s="4"/>
      <c r="CRY96" s="4"/>
      <c r="CRZ96" s="4"/>
      <c r="CSA96" s="4"/>
      <c r="CSB96" s="4"/>
      <c r="CSC96" s="4"/>
      <c r="CSD96" s="4"/>
      <c r="CSE96" s="4"/>
      <c r="CSF96" s="4"/>
      <c r="CSG96" s="4"/>
      <c r="CSH96" s="4"/>
      <c r="CSI96" s="4"/>
      <c r="CSJ96" s="4"/>
      <c r="CSK96" s="4"/>
      <c r="CSL96" s="4"/>
      <c r="CSM96" s="4"/>
      <c r="CSN96" s="4"/>
      <c r="CSO96" s="4"/>
      <c r="CSP96" s="4"/>
      <c r="CSQ96" s="4"/>
      <c r="CSR96" s="4"/>
      <c r="CSS96" s="4"/>
      <c r="CST96" s="4"/>
      <c r="CSU96" s="4"/>
      <c r="CSV96" s="4"/>
      <c r="CSW96" s="4"/>
      <c r="CSX96" s="4"/>
      <c r="CSY96" s="4"/>
      <c r="CSZ96" s="4"/>
      <c r="CTA96" s="4"/>
      <c r="CTB96" s="4"/>
      <c r="CTC96" s="4"/>
      <c r="CTD96" s="4"/>
      <c r="CTE96" s="4"/>
      <c r="CTF96" s="4"/>
      <c r="CTG96" s="4"/>
      <c r="CTH96" s="4"/>
      <c r="CTI96" s="4"/>
      <c r="CTJ96" s="4"/>
      <c r="CTK96" s="4"/>
      <c r="CTL96" s="4"/>
      <c r="CTM96" s="4"/>
      <c r="CTN96" s="4"/>
      <c r="CTO96" s="4"/>
      <c r="CTP96" s="4"/>
      <c r="CTQ96" s="4"/>
      <c r="CTR96" s="4"/>
      <c r="CTS96" s="4"/>
      <c r="CTT96" s="4"/>
      <c r="CTU96" s="4"/>
      <c r="CTV96" s="4"/>
      <c r="CTW96" s="4"/>
      <c r="CTX96" s="4"/>
      <c r="CTY96" s="4"/>
      <c r="CTZ96" s="4"/>
      <c r="CUA96" s="4"/>
      <c r="CUB96" s="4"/>
      <c r="CUC96" s="4"/>
      <c r="CUD96" s="4"/>
      <c r="CUE96" s="4"/>
      <c r="CUF96" s="4"/>
      <c r="CUG96" s="4"/>
      <c r="CUH96" s="4"/>
      <c r="CUI96" s="4"/>
      <c r="CUJ96" s="4"/>
      <c r="CUK96" s="4"/>
      <c r="CUL96" s="4"/>
      <c r="CUM96" s="4"/>
      <c r="CUN96" s="4"/>
      <c r="CUO96" s="4"/>
      <c r="CUP96" s="4"/>
      <c r="CUQ96" s="4"/>
      <c r="CUR96" s="4"/>
      <c r="CUS96" s="4"/>
      <c r="CUT96" s="4"/>
      <c r="CUU96" s="4"/>
      <c r="CUV96" s="4"/>
      <c r="CUW96" s="4"/>
      <c r="CUX96" s="4"/>
      <c r="CUY96" s="4"/>
      <c r="CUZ96" s="4"/>
      <c r="CVA96" s="4"/>
      <c r="CVB96" s="4"/>
      <c r="CVC96" s="4"/>
      <c r="CVD96" s="4"/>
      <c r="CVE96" s="4"/>
      <c r="CVF96" s="4"/>
      <c r="CVG96" s="4"/>
      <c r="CVH96" s="4"/>
      <c r="CVI96" s="4"/>
      <c r="CVJ96" s="4"/>
      <c r="CVK96" s="4"/>
      <c r="CVL96" s="4"/>
      <c r="CVM96" s="4"/>
      <c r="CVN96" s="4"/>
      <c r="CVO96" s="4"/>
      <c r="CVP96" s="4"/>
      <c r="CVQ96" s="4"/>
      <c r="CVR96" s="4"/>
      <c r="CVS96" s="4"/>
      <c r="CVT96" s="4"/>
      <c r="CVU96" s="4"/>
      <c r="CVV96" s="4"/>
      <c r="CVW96" s="4"/>
      <c r="CVX96" s="4"/>
      <c r="CVY96" s="4"/>
      <c r="CVZ96" s="4"/>
      <c r="CWA96" s="4"/>
      <c r="CWB96" s="4"/>
      <c r="CWC96" s="4"/>
      <c r="CWD96" s="4"/>
      <c r="CWE96" s="4"/>
      <c r="CWF96" s="4"/>
      <c r="CWG96" s="4"/>
      <c r="CWH96" s="4"/>
      <c r="CWI96" s="4"/>
      <c r="CWJ96" s="4"/>
      <c r="CWK96" s="4"/>
      <c r="CWL96" s="4"/>
      <c r="CWM96" s="4"/>
      <c r="CWN96" s="4"/>
      <c r="CWO96" s="4"/>
      <c r="CWP96" s="4"/>
      <c r="CWQ96" s="4"/>
      <c r="CWR96" s="4"/>
      <c r="CWS96" s="4"/>
      <c r="CWT96" s="4"/>
      <c r="CWU96" s="4"/>
      <c r="CWV96" s="4"/>
      <c r="CWW96" s="4"/>
      <c r="CWX96" s="4"/>
      <c r="CWY96" s="4"/>
      <c r="CWZ96" s="4"/>
      <c r="CXA96" s="4"/>
      <c r="CXB96" s="4"/>
      <c r="CXC96" s="4"/>
      <c r="CXD96" s="4"/>
      <c r="CXE96" s="4"/>
      <c r="CXF96" s="4"/>
      <c r="CXG96" s="4"/>
      <c r="CXH96" s="4"/>
      <c r="CXI96" s="4"/>
      <c r="CXJ96" s="4"/>
      <c r="CXK96" s="4"/>
      <c r="CXL96" s="4"/>
      <c r="CXM96" s="4"/>
      <c r="CXN96" s="4"/>
      <c r="CXO96" s="4"/>
      <c r="CXP96" s="4"/>
      <c r="CXQ96" s="4"/>
      <c r="CXR96" s="4"/>
      <c r="CXS96" s="4"/>
      <c r="CXT96" s="4"/>
      <c r="CXU96" s="4"/>
      <c r="CXV96" s="4"/>
      <c r="CXW96" s="4"/>
      <c r="CXX96" s="4"/>
      <c r="CXY96" s="4"/>
      <c r="CXZ96" s="4"/>
      <c r="CYA96" s="4"/>
      <c r="CYB96" s="4"/>
      <c r="CYC96" s="4"/>
      <c r="CYD96" s="4"/>
      <c r="CYE96" s="4"/>
      <c r="CYF96" s="4"/>
      <c r="CYG96" s="4"/>
      <c r="CYH96" s="4"/>
      <c r="CYI96" s="4"/>
      <c r="CYJ96" s="4"/>
      <c r="CYK96" s="4"/>
      <c r="CYL96" s="4"/>
      <c r="CYM96" s="4"/>
      <c r="CYN96" s="4"/>
      <c r="CYO96" s="4"/>
      <c r="CYP96" s="4"/>
      <c r="CYQ96" s="4"/>
      <c r="CYR96" s="4"/>
      <c r="CYS96" s="4"/>
      <c r="CYT96" s="4"/>
      <c r="CYU96" s="4"/>
      <c r="CYV96" s="4"/>
      <c r="CYW96" s="4"/>
      <c r="CYX96" s="4"/>
      <c r="CYY96" s="4"/>
      <c r="CYZ96" s="4"/>
      <c r="CZA96" s="4"/>
      <c r="CZB96" s="4"/>
      <c r="CZC96" s="4"/>
      <c r="CZD96" s="4"/>
      <c r="CZE96" s="4"/>
      <c r="CZF96" s="4"/>
      <c r="CZG96" s="4"/>
      <c r="CZH96" s="4"/>
      <c r="CZI96" s="4"/>
      <c r="CZJ96" s="4"/>
      <c r="CZK96" s="4"/>
      <c r="CZL96" s="4"/>
      <c r="CZM96" s="4"/>
      <c r="CZN96" s="4"/>
      <c r="CZO96" s="4"/>
      <c r="CZP96" s="4"/>
      <c r="CZQ96" s="4"/>
      <c r="CZR96" s="4"/>
      <c r="CZS96" s="4"/>
      <c r="CZT96" s="4"/>
      <c r="CZU96" s="4"/>
      <c r="CZV96" s="4"/>
      <c r="CZW96" s="4"/>
      <c r="CZX96" s="4"/>
      <c r="CZY96" s="4"/>
      <c r="CZZ96" s="4"/>
      <c r="DAA96" s="4"/>
      <c r="DAB96" s="4"/>
      <c r="DAC96" s="4"/>
      <c r="DAD96" s="4"/>
      <c r="DAE96" s="4"/>
      <c r="DAF96" s="4"/>
      <c r="DAG96" s="4"/>
      <c r="DAH96" s="4"/>
      <c r="DAI96" s="4"/>
      <c r="DAJ96" s="4"/>
      <c r="DAK96" s="4"/>
      <c r="DAL96" s="4"/>
      <c r="DAM96" s="4"/>
      <c r="DAN96" s="4"/>
      <c r="DAO96" s="4"/>
      <c r="DAP96" s="4"/>
      <c r="DAQ96" s="4"/>
      <c r="DAR96" s="4"/>
      <c r="DAS96" s="4"/>
      <c r="DAT96" s="4"/>
      <c r="DAU96" s="4"/>
      <c r="DAV96" s="4"/>
      <c r="DAW96" s="4"/>
      <c r="DAX96" s="4"/>
      <c r="DAY96" s="4"/>
      <c r="DAZ96" s="4"/>
      <c r="DBA96" s="4"/>
      <c r="DBB96" s="4"/>
      <c r="DBC96" s="4"/>
      <c r="DBD96" s="4"/>
      <c r="DBE96" s="4"/>
      <c r="DBF96" s="4"/>
      <c r="DBG96" s="4"/>
      <c r="DBH96" s="4"/>
      <c r="DBI96" s="4"/>
      <c r="DBJ96" s="4"/>
      <c r="DBK96" s="4"/>
      <c r="DBL96" s="4"/>
      <c r="DBM96" s="4"/>
      <c r="DBN96" s="4"/>
      <c r="DBO96" s="4"/>
      <c r="DBP96" s="4"/>
      <c r="DBQ96" s="4"/>
      <c r="DBR96" s="4"/>
      <c r="DBS96" s="4"/>
      <c r="DBT96" s="4"/>
      <c r="DBU96" s="4"/>
      <c r="DBV96" s="4"/>
      <c r="DBW96" s="4"/>
      <c r="DBX96" s="4"/>
      <c r="DBY96" s="4"/>
      <c r="DBZ96" s="4"/>
      <c r="DCA96" s="4"/>
      <c r="DCB96" s="4"/>
      <c r="DCC96" s="4"/>
      <c r="DCD96" s="4"/>
      <c r="DCE96" s="4"/>
      <c r="DCF96" s="4"/>
      <c r="DCG96" s="4"/>
      <c r="DCH96" s="4"/>
      <c r="DCI96" s="4"/>
      <c r="DCJ96" s="4"/>
      <c r="DCK96" s="4"/>
      <c r="DCL96" s="4"/>
      <c r="DCM96" s="4"/>
      <c r="DCN96" s="4"/>
      <c r="DCO96" s="4"/>
      <c r="DCP96" s="4"/>
      <c r="DCQ96" s="4"/>
      <c r="DCR96" s="4"/>
      <c r="DCS96" s="4"/>
      <c r="DCT96" s="4"/>
      <c r="DCU96" s="4"/>
      <c r="DCV96" s="4"/>
      <c r="DCW96" s="4"/>
      <c r="DCX96" s="4"/>
      <c r="DCY96" s="4"/>
      <c r="DCZ96" s="4"/>
      <c r="DDA96" s="4"/>
      <c r="DDB96" s="4"/>
      <c r="DDC96" s="4"/>
      <c r="DDD96" s="4"/>
      <c r="DDE96" s="4"/>
      <c r="DDF96" s="4"/>
      <c r="DDG96" s="4"/>
      <c r="DDH96" s="4"/>
      <c r="DDI96" s="4"/>
      <c r="DDJ96" s="4"/>
      <c r="DDK96" s="4"/>
      <c r="DDL96" s="4"/>
      <c r="DDM96" s="4"/>
      <c r="DDN96" s="4"/>
      <c r="DDO96" s="4"/>
      <c r="DDP96" s="4"/>
      <c r="DDQ96" s="4"/>
      <c r="DDR96" s="4"/>
      <c r="DDS96" s="4"/>
      <c r="DDT96" s="4"/>
      <c r="DDU96" s="4"/>
      <c r="DDV96" s="4"/>
      <c r="DDW96" s="4"/>
      <c r="DDX96" s="4"/>
      <c r="DDY96" s="4"/>
      <c r="DDZ96" s="4"/>
      <c r="DEA96" s="4"/>
      <c r="DEB96" s="4"/>
      <c r="DEC96" s="4"/>
      <c r="DED96" s="4"/>
      <c r="DEE96" s="4"/>
      <c r="DEF96" s="4"/>
      <c r="DEG96" s="4"/>
      <c r="DEH96" s="4"/>
      <c r="DEI96" s="4"/>
      <c r="DEJ96" s="4"/>
      <c r="DEK96" s="4"/>
      <c r="DEL96" s="4"/>
      <c r="DEM96" s="4"/>
      <c r="DEN96" s="4"/>
      <c r="DEO96" s="4"/>
      <c r="DEP96" s="4"/>
      <c r="DEQ96" s="4"/>
      <c r="DER96" s="4"/>
      <c r="DES96" s="4"/>
      <c r="DET96" s="4"/>
      <c r="DEU96" s="4"/>
      <c r="DEV96" s="4"/>
      <c r="DEW96" s="4"/>
      <c r="DEX96" s="4"/>
      <c r="DEY96" s="4"/>
      <c r="DEZ96" s="4"/>
      <c r="DFA96" s="4"/>
      <c r="DFB96" s="4"/>
      <c r="DFC96" s="4"/>
      <c r="DFD96" s="4"/>
      <c r="DFE96" s="4"/>
      <c r="DFF96" s="4"/>
      <c r="DFG96" s="4"/>
      <c r="DFH96" s="4"/>
      <c r="DFI96" s="4"/>
      <c r="DFJ96" s="4"/>
      <c r="DFK96" s="4"/>
      <c r="DFL96" s="4"/>
      <c r="DFM96" s="4"/>
      <c r="DFN96" s="4"/>
      <c r="DFO96" s="4"/>
      <c r="DFP96" s="4"/>
      <c r="DFQ96" s="4"/>
      <c r="DFR96" s="4"/>
      <c r="DFS96" s="4"/>
      <c r="DFT96" s="4"/>
      <c r="DFU96" s="4"/>
      <c r="DFV96" s="4"/>
      <c r="DFW96" s="4"/>
      <c r="DFX96" s="4"/>
      <c r="DFY96" s="4"/>
      <c r="DFZ96" s="4"/>
      <c r="DGA96" s="4"/>
      <c r="DGB96" s="4"/>
      <c r="DGC96" s="4"/>
      <c r="DGD96" s="4"/>
      <c r="DGE96" s="4"/>
      <c r="DGF96" s="4"/>
      <c r="DGG96" s="4"/>
      <c r="DGH96" s="4"/>
      <c r="DGI96" s="4"/>
      <c r="DGJ96" s="4"/>
      <c r="DGK96" s="4"/>
      <c r="DGL96" s="4"/>
      <c r="DGM96" s="4"/>
      <c r="DGN96" s="4"/>
      <c r="DGO96" s="4"/>
      <c r="DGP96" s="4"/>
      <c r="DGQ96" s="4"/>
      <c r="DGR96" s="4"/>
      <c r="DGS96" s="4"/>
      <c r="DGT96" s="4"/>
      <c r="DGU96" s="4"/>
      <c r="DGV96" s="4"/>
      <c r="DGW96" s="4"/>
      <c r="DGX96" s="4"/>
      <c r="DGY96" s="4"/>
      <c r="DGZ96" s="4"/>
      <c r="DHA96" s="4"/>
      <c r="DHB96" s="4"/>
      <c r="DHC96" s="4"/>
      <c r="DHD96" s="4"/>
      <c r="DHE96" s="4"/>
      <c r="DHF96" s="4"/>
      <c r="DHG96" s="4"/>
      <c r="DHH96" s="4"/>
      <c r="DHI96" s="4"/>
      <c r="DHJ96" s="4"/>
      <c r="DHK96" s="4"/>
      <c r="DHL96" s="4"/>
      <c r="DHM96" s="4"/>
      <c r="DHN96" s="4"/>
      <c r="DHO96" s="4"/>
      <c r="DHP96" s="4"/>
      <c r="DHQ96" s="4"/>
      <c r="DHR96" s="4"/>
      <c r="DHS96" s="4"/>
      <c r="DHT96" s="4"/>
      <c r="DHU96" s="4"/>
      <c r="DHV96" s="4"/>
      <c r="DHW96" s="4"/>
      <c r="DHX96" s="4"/>
      <c r="DHY96" s="4"/>
      <c r="DHZ96" s="4"/>
      <c r="DIA96" s="4"/>
      <c r="DIB96" s="4"/>
      <c r="DIC96" s="4"/>
      <c r="DID96" s="4"/>
      <c r="DIE96" s="4"/>
      <c r="DIF96" s="4"/>
      <c r="DIG96" s="4"/>
      <c r="DIH96" s="4"/>
      <c r="DII96" s="4"/>
      <c r="DIJ96" s="4"/>
      <c r="DIK96" s="4"/>
      <c r="DIL96" s="4"/>
      <c r="DIM96" s="4"/>
      <c r="DIN96" s="4"/>
      <c r="DIO96" s="4"/>
      <c r="DIP96" s="4"/>
      <c r="DIQ96" s="4"/>
      <c r="DIR96" s="4"/>
      <c r="DIS96" s="4"/>
      <c r="DIT96" s="4"/>
      <c r="DIU96" s="4"/>
      <c r="DIV96" s="4"/>
      <c r="DIW96" s="4"/>
      <c r="DIX96" s="4"/>
      <c r="DIY96" s="4"/>
      <c r="DIZ96" s="4"/>
      <c r="DJA96" s="4"/>
      <c r="DJB96" s="4"/>
      <c r="DJC96" s="4"/>
      <c r="DJD96" s="4"/>
      <c r="DJE96" s="4"/>
      <c r="DJF96" s="4"/>
      <c r="DJG96" s="4"/>
      <c r="DJH96" s="4"/>
      <c r="DJI96" s="4"/>
      <c r="DJJ96" s="4"/>
      <c r="DJK96" s="4"/>
      <c r="DJL96" s="4"/>
      <c r="DJM96" s="4"/>
      <c r="DJN96" s="4"/>
      <c r="DJO96" s="4"/>
      <c r="DJP96" s="4"/>
      <c r="DJQ96" s="4"/>
      <c r="DJR96" s="4"/>
      <c r="DJS96" s="4"/>
      <c r="DJT96" s="4"/>
      <c r="DJU96" s="4"/>
      <c r="DJV96" s="4"/>
      <c r="DJW96" s="4"/>
      <c r="DJX96" s="4"/>
      <c r="DJY96" s="4"/>
      <c r="DJZ96" s="4"/>
      <c r="DKA96" s="4"/>
      <c r="DKB96" s="4"/>
      <c r="DKC96" s="4"/>
      <c r="DKD96" s="4"/>
      <c r="DKE96" s="4"/>
      <c r="DKF96" s="4"/>
      <c r="DKG96" s="4"/>
      <c r="DKH96" s="4"/>
      <c r="DKI96" s="4"/>
      <c r="DKJ96" s="4"/>
      <c r="DKK96" s="4"/>
      <c r="DKL96" s="4"/>
      <c r="DKM96" s="4"/>
      <c r="DKN96" s="4"/>
      <c r="DKO96" s="4"/>
      <c r="DKP96" s="4"/>
      <c r="DKQ96" s="4"/>
      <c r="DKR96" s="4"/>
      <c r="DKS96" s="4"/>
      <c r="DKT96" s="4"/>
      <c r="DKU96" s="4"/>
      <c r="DKV96" s="4"/>
      <c r="DKW96" s="4"/>
      <c r="DKX96" s="4"/>
      <c r="DKY96" s="4"/>
      <c r="DKZ96" s="4"/>
      <c r="DLA96" s="4"/>
      <c r="DLB96" s="4"/>
      <c r="DLC96" s="4"/>
      <c r="DLD96" s="4"/>
      <c r="DLE96" s="4"/>
      <c r="DLF96" s="4"/>
      <c r="DLG96" s="4"/>
      <c r="DLH96" s="4"/>
      <c r="DLI96" s="4"/>
      <c r="DLJ96" s="4"/>
      <c r="DLK96" s="4"/>
      <c r="DLL96" s="4"/>
      <c r="DLM96" s="4"/>
      <c r="DLN96" s="4"/>
      <c r="DLO96" s="4"/>
      <c r="DLP96" s="4"/>
      <c r="DLQ96" s="4"/>
      <c r="DLR96" s="4"/>
      <c r="DLS96" s="4"/>
      <c r="DLT96" s="4"/>
      <c r="DLU96" s="4"/>
      <c r="DLV96" s="4"/>
      <c r="DLW96" s="4"/>
      <c r="DLX96" s="4"/>
      <c r="DLY96" s="4"/>
      <c r="DLZ96" s="4"/>
      <c r="DMA96" s="4"/>
      <c r="DMB96" s="4"/>
      <c r="DMC96" s="4"/>
      <c r="DMD96" s="4"/>
      <c r="DME96" s="4"/>
      <c r="DMF96" s="4"/>
      <c r="DMG96" s="4"/>
      <c r="DMH96" s="4"/>
      <c r="DMI96" s="4"/>
      <c r="DMJ96" s="4"/>
      <c r="DMK96" s="4"/>
      <c r="DML96" s="4"/>
      <c r="DMM96" s="4"/>
      <c r="DMN96" s="4"/>
      <c r="DMO96" s="4"/>
      <c r="DMP96" s="4"/>
      <c r="DMQ96" s="4"/>
      <c r="DMR96" s="4"/>
      <c r="DMS96" s="4"/>
      <c r="DMT96" s="4"/>
      <c r="DMU96" s="4"/>
      <c r="DMV96" s="4"/>
      <c r="DMW96" s="4"/>
      <c r="DMX96" s="4"/>
      <c r="DMY96" s="4"/>
      <c r="DMZ96" s="4"/>
      <c r="DNA96" s="4"/>
      <c r="DNB96" s="4"/>
      <c r="DNC96" s="4"/>
      <c r="DND96" s="4"/>
      <c r="DNE96" s="4"/>
      <c r="DNF96" s="4"/>
      <c r="DNG96" s="4"/>
      <c r="DNH96" s="4"/>
      <c r="DNI96" s="4"/>
      <c r="DNJ96" s="4"/>
      <c r="DNK96" s="4"/>
      <c r="DNL96" s="4"/>
      <c r="DNM96" s="4"/>
      <c r="DNN96" s="4"/>
      <c r="DNO96" s="4"/>
      <c r="DNP96" s="4"/>
      <c r="DNQ96" s="4"/>
      <c r="DNR96" s="4"/>
      <c r="DNS96" s="4"/>
      <c r="DNT96" s="4"/>
      <c r="DNU96" s="4"/>
      <c r="DNV96" s="4"/>
      <c r="DNW96" s="4"/>
      <c r="DNX96" s="4"/>
      <c r="DNY96" s="4"/>
      <c r="DNZ96" s="4"/>
      <c r="DOA96" s="4"/>
      <c r="DOB96" s="4"/>
      <c r="DOC96" s="4"/>
      <c r="DOD96" s="4"/>
      <c r="DOE96" s="4"/>
      <c r="DOF96" s="4"/>
      <c r="DOG96" s="4"/>
      <c r="DOH96" s="4"/>
      <c r="DOI96" s="4"/>
      <c r="DOJ96" s="4"/>
      <c r="DOK96" s="4"/>
      <c r="DOL96" s="4"/>
      <c r="DOM96" s="4"/>
      <c r="DON96" s="4"/>
      <c r="DOO96" s="4"/>
      <c r="DOP96" s="4"/>
      <c r="DOQ96" s="4"/>
      <c r="DOR96" s="4"/>
      <c r="DOS96" s="4"/>
      <c r="DOT96" s="4"/>
      <c r="DOU96" s="4"/>
      <c r="DOV96" s="4"/>
      <c r="DOW96" s="4"/>
      <c r="DOX96" s="4"/>
      <c r="DOY96" s="4"/>
      <c r="DOZ96" s="4"/>
      <c r="DPA96" s="4"/>
      <c r="DPB96" s="4"/>
      <c r="DPC96" s="4"/>
      <c r="DPD96" s="4"/>
      <c r="DPE96" s="4"/>
      <c r="DPF96" s="4"/>
      <c r="DPG96" s="4"/>
      <c r="DPH96" s="4"/>
      <c r="DPI96" s="4"/>
      <c r="DPJ96" s="4"/>
      <c r="DPK96" s="4"/>
      <c r="DPL96" s="4"/>
      <c r="DPM96" s="4"/>
      <c r="DPN96" s="4"/>
      <c r="DPO96" s="4"/>
      <c r="DPP96" s="4"/>
      <c r="DPQ96" s="4"/>
      <c r="DPR96" s="4"/>
      <c r="DPS96" s="4"/>
      <c r="DPT96" s="4"/>
      <c r="DPU96" s="4"/>
      <c r="DPV96" s="4"/>
      <c r="DPW96" s="4"/>
      <c r="DPX96" s="4"/>
      <c r="DPY96" s="4"/>
      <c r="DPZ96" s="4"/>
      <c r="DQA96" s="4"/>
      <c r="DQB96" s="4"/>
      <c r="DQC96" s="4"/>
      <c r="DQD96" s="4"/>
      <c r="DQE96" s="4"/>
      <c r="DQF96" s="4"/>
      <c r="DQG96" s="4"/>
      <c r="DQH96" s="4"/>
      <c r="DQI96" s="4"/>
      <c r="DQJ96" s="4"/>
      <c r="DQK96" s="4"/>
      <c r="DQL96" s="4"/>
      <c r="DQM96" s="4"/>
      <c r="DQN96" s="4"/>
      <c r="DQO96" s="4"/>
      <c r="DQP96" s="4"/>
      <c r="DQQ96" s="4"/>
      <c r="DQR96" s="4"/>
      <c r="DQS96" s="4"/>
      <c r="DQT96" s="4"/>
      <c r="DQU96" s="4"/>
      <c r="DQV96" s="4"/>
      <c r="DQW96" s="4"/>
      <c r="DQX96" s="4"/>
      <c r="DQY96" s="4"/>
      <c r="DQZ96" s="4"/>
      <c r="DRA96" s="4"/>
      <c r="DRB96" s="4"/>
      <c r="DRC96" s="4"/>
      <c r="DRD96" s="4"/>
      <c r="DRE96" s="4"/>
      <c r="DRF96" s="4"/>
      <c r="DRG96" s="4"/>
      <c r="DRH96" s="4"/>
      <c r="DRI96" s="4"/>
      <c r="DRJ96" s="4"/>
      <c r="DRK96" s="4"/>
      <c r="DRL96" s="4"/>
      <c r="DRM96" s="4"/>
      <c r="DRN96" s="4"/>
      <c r="DRO96" s="4"/>
      <c r="DRP96" s="4"/>
      <c r="DRQ96" s="4"/>
      <c r="DRR96" s="4"/>
      <c r="DRS96" s="4"/>
      <c r="DRT96" s="4"/>
      <c r="DRU96" s="4"/>
      <c r="DRV96" s="4"/>
      <c r="DRW96" s="4"/>
      <c r="DRX96" s="4"/>
      <c r="DRY96" s="4"/>
      <c r="DRZ96" s="4"/>
      <c r="DSA96" s="4"/>
      <c r="DSB96" s="4"/>
      <c r="DSC96" s="4"/>
      <c r="DSD96" s="4"/>
      <c r="DSE96" s="4"/>
      <c r="DSF96" s="4"/>
      <c r="DSG96" s="4"/>
      <c r="DSH96" s="4"/>
      <c r="DSI96" s="4"/>
      <c r="DSJ96" s="4"/>
      <c r="DSK96" s="4"/>
      <c r="DSL96" s="4"/>
      <c r="DSM96" s="4"/>
      <c r="DSN96" s="4"/>
      <c r="DSO96" s="4"/>
      <c r="DSP96" s="4"/>
      <c r="DSQ96" s="4"/>
      <c r="DSR96" s="4"/>
      <c r="DSS96" s="4"/>
      <c r="DST96" s="4"/>
      <c r="DSU96" s="4"/>
      <c r="DSV96" s="4"/>
      <c r="DSW96" s="4"/>
      <c r="DSX96" s="4"/>
      <c r="DSY96" s="4"/>
      <c r="DSZ96" s="4"/>
      <c r="DTA96" s="4"/>
      <c r="DTB96" s="4"/>
      <c r="DTC96" s="4"/>
      <c r="DTD96" s="4"/>
      <c r="DTE96" s="4"/>
      <c r="DTF96" s="4"/>
      <c r="DTG96" s="4"/>
      <c r="DTH96" s="4"/>
      <c r="DTI96" s="4"/>
      <c r="DTJ96" s="4"/>
      <c r="DTK96" s="4"/>
      <c r="DTL96" s="4"/>
      <c r="DTM96" s="4"/>
      <c r="DTN96" s="4"/>
      <c r="DTO96" s="4"/>
      <c r="DTP96" s="4"/>
      <c r="DTQ96" s="4"/>
      <c r="DTR96" s="4"/>
      <c r="DTS96" s="4"/>
      <c r="DTT96" s="4"/>
      <c r="DTU96" s="4"/>
      <c r="DTV96" s="4"/>
      <c r="DTW96" s="4"/>
      <c r="DTX96" s="4"/>
      <c r="DTY96" s="4"/>
      <c r="DTZ96" s="4"/>
      <c r="DUA96" s="4"/>
      <c r="DUB96" s="4"/>
      <c r="DUC96" s="4"/>
      <c r="DUD96" s="4"/>
      <c r="DUE96" s="4"/>
      <c r="DUF96" s="4"/>
      <c r="DUG96" s="4"/>
      <c r="DUH96" s="4"/>
      <c r="DUI96" s="4"/>
      <c r="DUJ96" s="4"/>
      <c r="DUK96" s="4"/>
      <c r="DUL96" s="4"/>
      <c r="DUM96" s="4"/>
      <c r="DUN96" s="4"/>
      <c r="DUO96" s="4"/>
      <c r="DUP96" s="4"/>
      <c r="DUQ96" s="4"/>
      <c r="DUR96" s="4"/>
      <c r="DUS96" s="4"/>
      <c r="DUT96" s="4"/>
      <c r="DUU96" s="4"/>
      <c r="DUV96" s="4"/>
      <c r="DUW96" s="4"/>
      <c r="DUX96" s="4"/>
      <c r="DUY96" s="4"/>
      <c r="DUZ96" s="4"/>
      <c r="DVA96" s="4"/>
      <c r="DVB96" s="4"/>
      <c r="DVC96" s="4"/>
      <c r="DVD96" s="4"/>
      <c r="DVE96" s="4"/>
      <c r="DVF96" s="4"/>
      <c r="DVG96" s="4"/>
      <c r="DVH96" s="4"/>
      <c r="DVI96" s="4"/>
      <c r="DVJ96" s="4"/>
      <c r="DVK96" s="4"/>
      <c r="DVL96" s="4"/>
      <c r="DVM96" s="4"/>
      <c r="DVN96" s="4"/>
      <c r="DVO96" s="4"/>
      <c r="DVP96" s="4"/>
      <c r="DVQ96" s="4"/>
      <c r="DVR96" s="4"/>
      <c r="DVS96" s="4"/>
      <c r="DVT96" s="4"/>
      <c r="DVU96" s="4"/>
      <c r="DVV96" s="4"/>
      <c r="DVW96" s="4"/>
      <c r="DVX96" s="4"/>
      <c r="DVY96" s="4"/>
      <c r="DVZ96" s="4"/>
      <c r="DWA96" s="4"/>
      <c r="DWB96" s="4"/>
      <c r="DWC96" s="4"/>
      <c r="DWD96" s="4"/>
      <c r="DWE96" s="4"/>
      <c r="DWF96" s="4"/>
      <c r="DWG96" s="4"/>
      <c r="DWH96" s="4"/>
      <c r="DWI96" s="4"/>
      <c r="DWJ96" s="4"/>
      <c r="DWK96" s="4"/>
      <c r="DWL96" s="4"/>
      <c r="DWM96" s="4"/>
      <c r="DWN96" s="4"/>
      <c r="DWO96" s="4"/>
      <c r="DWP96" s="4"/>
      <c r="DWQ96" s="4"/>
      <c r="DWR96" s="4"/>
      <c r="DWS96" s="4"/>
      <c r="DWT96" s="4"/>
      <c r="DWU96" s="4"/>
      <c r="DWV96" s="4"/>
      <c r="DWW96" s="4"/>
      <c r="DWX96" s="4"/>
      <c r="DWY96" s="4"/>
      <c r="DWZ96" s="4"/>
      <c r="DXA96" s="4"/>
      <c r="DXB96" s="4"/>
      <c r="DXC96" s="4"/>
      <c r="DXD96" s="4"/>
      <c r="DXE96" s="4"/>
      <c r="DXF96" s="4"/>
      <c r="DXG96" s="4"/>
      <c r="DXH96" s="4"/>
      <c r="DXI96" s="4"/>
      <c r="DXJ96" s="4"/>
      <c r="DXK96" s="4"/>
      <c r="DXL96" s="4"/>
      <c r="DXM96" s="4"/>
      <c r="DXN96" s="4"/>
      <c r="DXO96" s="4"/>
      <c r="DXP96" s="4"/>
      <c r="DXQ96" s="4"/>
      <c r="DXR96" s="4"/>
      <c r="DXS96" s="4"/>
      <c r="DXT96" s="4"/>
      <c r="DXU96" s="4"/>
      <c r="DXV96" s="4"/>
      <c r="DXW96" s="4"/>
      <c r="DXX96" s="4"/>
      <c r="DXY96" s="4"/>
      <c r="DXZ96" s="4"/>
      <c r="DYA96" s="4"/>
      <c r="DYB96" s="4"/>
      <c r="DYC96" s="4"/>
      <c r="DYD96" s="4"/>
      <c r="DYE96" s="4"/>
      <c r="DYF96" s="4"/>
      <c r="DYG96" s="4"/>
      <c r="DYH96" s="4"/>
      <c r="DYI96" s="4"/>
      <c r="DYJ96" s="4"/>
      <c r="DYK96" s="4"/>
      <c r="DYL96" s="4"/>
      <c r="DYM96" s="4"/>
      <c r="DYN96" s="4"/>
      <c r="DYO96" s="4"/>
      <c r="DYP96" s="4"/>
      <c r="DYQ96" s="4"/>
      <c r="DYR96" s="4"/>
      <c r="DYS96" s="4"/>
      <c r="DYT96" s="4"/>
      <c r="DYU96" s="4"/>
      <c r="DYV96" s="4"/>
      <c r="DYW96" s="4"/>
      <c r="DYX96" s="4"/>
      <c r="DYY96" s="4"/>
      <c r="DYZ96" s="4"/>
      <c r="DZA96" s="4"/>
      <c r="DZB96" s="4"/>
      <c r="DZC96" s="4"/>
      <c r="DZD96" s="4"/>
      <c r="DZE96" s="4"/>
      <c r="DZF96" s="4"/>
      <c r="DZG96" s="4"/>
      <c r="DZH96" s="4"/>
      <c r="DZI96" s="4"/>
      <c r="DZJ96" s="4"/>
      <c r="DZK96" s="4"/>
      <c r="DZL96" s="4"/>
      <c r="DZM96" s="4"/>
      <c r="DZN96" s="4"/>
      <c r="DZO96" s="4"/>
      <c r="DZP96" s="4"/>
      <c r="DZQ96" s="4"/>
      <c r="DZR96" s="4"/>
      <c r="DZS96" s="4"/>
      <c r="DZT96" s="4"/>
      <c r="DZU96" s="4"/>
      <c r="DZV96" s="4"/>
      <c r="DZW96" s="4"/>
      <c r="DZX96" s="4"/>
      <c r="DZY96" s="4"/>
      <c r="DZZ96" s="4"/>
      <c r="EAA96" s="4"/>
      <c r="EAB96" s="4"/>
      <c r="EAC96" s="4"/>
      <c r="EAD96" s="4"/>
      <c r="EAE96" s="4"/>
      <c r="EAF96" s="4"/>
      <c r="EAG96" s="4"/>
      <c r="EAH96" s="4"/>
      <c r="EAI96" s="4"/>
      <c r="EAJ96" s="4"/>
      <c r="EAK96" s="4"/>
      <c r="EAL96" s="4"/>
      <c r="EAM96" s="4"/>
      <c r="EAN96" s="4"/>
      <c r="EAO96" s="4"/>
      <c r="EAP96" s="4"/>
      <c r="EAQ96" s="4"/>
      <c r="EAR96" s="4"/>
      <c r="EAS96" s="4"/>
      <c r="EAT96" s="4"/>
      <c r="EAU96" s="4"/>
      <c r="EAV96" s="4"/>
      <c r="EAW96" s="4"/>
      <c r="EAX96" s="4"/>
      <c r="EAY96" s="4"/>
      <c r="EAZ96" s="4"/>
      <c r="EBA96" s="4"/>
      <c r="EBB96" s="4"/>
      <c r="EBC96" s="4"/>
      <c r="EBD96" s="4"/>
      <c r="EBE96" s="4"/>
      <c r="EBF96" s="4"/>
      <c r="EBG96" s="4"/>
      <c r="EBH96" s="4"/>
      <c r="EBI96" s="4"/>
      <c r="EBJ96" s="4"/>
      <c r="EBK96" s="4"/>
      <c r="EBL96" s="4"/>
      <c r="EBM96" s="4"/>
      <c r="EBN96" s="4"/>
      <c r="EBO96" s="4"/>
      <c r="EBP96" s="4"/>
      <c r="EBQ96" s="4"/>
      <c r="EBR96" s="4"/>
      <c r="EBS96" s="4"/>
      <c r="EBT96" s="4"/>
      <c r="EBU96" s="4"/>
      <c r="EBV96" s="4"/>
      <c r="EBW96" s="4"/>
      <c r="EBX96" s="4"/>
      <c r="EBY96" s="4"/>
      <c r="EBZ96" s="4"/>
      <c r="ECA96" s="4"/>
      <c r="ECB96" s="4"/>
      <c r="ECC96" s="4"/>
      <c r="ECD96" s="4"/>
      <c r="ECE96" s="4"/>
      <c r="ECF96" s="4"/>
      <c r="ECG96" s="4"/>
      <c r="ECH96" s="4"/>
      <c r="ECI96" s="4"/>
      <c r="ECJ96" s="4"/>
      <c r="ECK96" s="4"/>
      <c r="ECL96" s="4"/>
      <c r="ECM96" s="4"/>
      <c r="ECN96" s="4"/>
      <c r="ECO96" s="4"/>
      <c r="ECP96" s="4"/>
      <c r="ECQ96" s="4"/>
      <c r="ECR96" s="4"/>
      <c r="ECS96" s="4"/>
      <c r="ECT96" s="4"/>
      <c r="ECU96" s="4"/>
      <c r="ECV96" s="4"/>
      <c r="ECW96" s="4"/>
      <c r="ECX96" s="4"/>
      <c r="ECY96" s="4"/>
      <c r="ECZ96" s="4"/>
      <c r="EDA96" s="4"/>
      <c r="EDB96" s="4"/>
      <c r="EDC96" s="4"/>
      <c r="EDD96" s="4"/>
      <c r="EDE96" s="4"/>
      <c r="EDF96" s="4"/>
      <c r="EDG96" s="4"/>
      <c r="EDH96" s="4"/>
      <c r="EDI96" s="4"/>
      <c r="EDJ96" s="4"/>
      <c r="EDK96" s="4"/>
      <c r="EDL96" s="4"/>
      <c r="EDM96" s="4"/>
      <c r="EDN96" s="4"/>
      <c r="EDO96" s="4"/>
      <c r="EDP96" s="4"/>
      <c r="EDQ96" s="4"/>
      <c r="EDR96" s="4"/>
      <c r="EDS96" s="4"/>
      <c r="EDT96" s="4"/>
      <c r="EDU96" s="4"/>
      <c r="EDV96" s="4"/>
      <c r="EDW96" s="4"/>
      <c r="EDX96" s="4"/>
      <c r="EDY96" s="4"/>
      <c r="EDZ96" s="4"/>
      <c r="EEA96" s="4"/>
      <c r="EEB96" s="4"/>
      <c r="EEC96" s="4"/>
      <c r="EED96" s="4"/>
      <c r="EEE96" s="4"/>
      <c r="EEF96" s="4"/>
      <c r="EEG96" s="4"/>
      <c r="EEH96" s="4"/>
      <c r="EEI96" s="4"/>
      <c r="EEJ96" s="4"/>
      <c r="EEK96" s="4"/>
      <c r="EEL96" s="4"/>
      <c r="EEM96" s="4"/>
      <c r="EEN96" s="4"/>
      <c r="EEO96" s="4"/>
      <c r="EEP96" s="4"/>
      <c r="EEQ96" s="4"/>
      <c r="EER96" s="4"/>
      <c r="EES96" s="4"/>
      <c r="EET96" s="4"/>
      <c r="EEU96" s="4"/>
      <c r="EEV96" s="4"/>
      <c r="EEW96" s="4"/>
      <c r="EEX96" s="4"/>
      <c r="EEY96" s="4"/>
      <c r="EEZ96" s="4"/>
      <c r="EFA96" s="4"/>
      <c r="EFB96" s="4"/>
      <c r="EFC96" s="4"/>
      <c r="EFD96" s="4"/>
      <c r="EFE96" s="4"/>
      <c r="EFF96" s="4"/>
      <c r="EFG96" s="4"/>
      <c r="EFH96" s="4"/>
      <c r="EFI96" s="4"/>
      <c r="EFJ96" s="4"/>
      <c r="EFK96" s="4"/>
      <c r="EFL96" s="4"/>
      <c r="EFM96" s="4"/>
      <c r="EFN96" s="4"/>
      <c r="EFO96" s="4"/>
      <c r="EFP96" s="4"/>
      <c r="EFQ96" s="4"/>
      <c r="EFR96" s="4"/>
      <c r="EFS96" s="4"/>
      <c r="EFT96" s="4"/>
      <c r="EFU96" s="4"/>
      <c r="EFV96" s="4"/>
      <c r="EFW96" s="4"/>
      <c r="EFX96" s="4"/>
      <c r="EFY96" s="4"/>
      <c r="EFZ96" s="4"/>
      <c r="EGA96" s="4"/>
      <c r="EGB96" s="4"/>
      <c r="EGC96" s="4"/>
      <c r="EGD96" s="4"/>
      <c r="EGE96" s="4"/>
      <c r="EGF96" s="4"/>
      <c r="EGG96" s="4"/>
      <c r="EGH96" s="4"/>
      <c r="EGI96" s="4"/>
      <c r="EGJ96" s="4"/>
      <c r="EGK96" s="4"/>
      <c r="EGL96" s="4"/>
      <c r="EGM96" s="4"/>
      <c r="EGN96" s="4"/>
      <c r="EGO96" s="4"/>
      <c r="EGP96" s="4"/>
      <c r="EGQ96" s="4"/>
      <c r="EGR96" s="4"/>
      <c r="EGS96" s="4"/>
      <c r="EGT96" s="4"/>
      <c r="EGU96" s="4"/>
      <c r="EGV96" s="4"/>
      <c r="EGW96" s="4"/>
      <c r="EGX96" s="4"/>
      <c r="EGY96" s="4"/>
      <c r="EGZ96" s="4"/>
      <c r="EHA96" s="4"/>
      <c r="EHB96" s="4"/>
      <c r="EHC96" s="4"/>
      <c r="EHD96" s="4"/>
      <c r="EHE96" s="4"/>
      <c r="EHF96" s="4"/>
      <c r="EHG96" s="4"/>
      <c r="EHH96" s="4"/>
      <c r="EHI96" s="4"/>
      <c r="EHJ96" s="4"/>
      <c r="EHK96" s="4"/>
      <c r="EHL96" s="4"/>
      <c r="EHM96" s="4"/>
      <c r="EHN96" s="4"/>
      <c r="EHO96" s="4"/>
      <c r="EHP96" s="4"/>
      <c r="EHQ96" s="4"/>
      <c r="EHR96" s="4"/>
      <c r="EHS96" s="4"/>
      <c r="EHT96" s="4"/>
      <c r="EHU96" s="4"/>
      <c r="EHV96" s="4"/>
      <c r="EHW96" s="4"/>
      <c r="EHX96" s="4"/>
      <c r="EHY96" s="4"/>
      <c r="EHZ96" s="4"/>
      <c r="EIA96" s="4"/>
      <c r="EIB96" s="4"/>
      <c r="EIC96" s="4"/>
      <c r="EID96" s="4"/>
      <c r="EIE96" s="4"/>
      <c r="EIF96" s="4"/>
      <c r="EIG96" s="4"/>
      <c r="EIH96" s="4"/>
      <c r="EII96" s="4"/>
      <c r="EIJ96" s="4"/>
      <c r="EIK96" s="4"/>
      <c r="EIL96" s="4"/>
      <c r="EIM96" s="4"/>
      <c r="EIN96" s="4"/>
      <c r="EIO96" s="4"/>
      <c r="EIP96" s="4"/>
      <c r="EIQ96" s="4"/>
      <c r="EIR96" s="4"/>
      <c r="EIS96" s="4"/>
      <c r="EIT96" s="4"/>
      <c r="EIU96" s="4"/>
      <c r="EIV96" s="4"/>
      <c r="EIW96" s="4"/>
      <c r="EIX96" s="4"/>
      <c r="EIY96" s="4"/>
      <c r="EIZ96" s="4"/>
      <c r="EJA96" s="4"/>
      <c r="EJB96" s="4"/>
      <c r="EJC96" s="4"/>
      <c r="EJD96" s="4"/>
      <c r="EJE96" s="4"/>
      <c r="EJF96" s="4"/>
      <c r="EJG96" s="4"/>
      <c r="EJH96" s="4"/>
      <c r="EJI96" s="4"/>
      <c r="EJJ96" s="4"/>
      <c r="EJK96" s="4"/>
      <c r="EJL96" s="4"/>
      <c r="EJM96" s="4"/>
      <c r="EJN96" s="4"/>
      <c r="EJO96" s="4"/>
      <c r="EJP96" s="4"/>
      <c r="EJQ96" s="4"/>
      <c r="EJR96" s="4"/>
      <c r="EJS96" s="4"/>
      <c r="EJT96" s="4"/>
      <c r="EJU96" s="4"/>
      <c r="EJV96" s="4"/>
      <c r="EJW96" s="4"/>
      <c r="EJX96" s="4"/>
      <c r="EJY96" s="4"/>
      <c r="EJZ96" s="4"/>
      <c r="EKA96" s="4"/>
      <c r="EKB96" s="4"/>
      <c r="EKC96" s="4"/>
      <c r="EKD96" s="4"/>
      <c r="EKE96" s="4"/>
      <c r="EKF96" s="4"/>
      <c r="EKG96" s="4"/>
      <c r="EKH96" s="4"/>
      <c r="EKI96" s="4"/>
      <c r="EKJ96" s="4"/>
      <c r="EKK96" s="4"/>
      <c r="EKL96" s="4"/>
      <c r="EKM96" s="4"/>
      <c r="EKN96" s="4"/>
      <c r="EKO96" s="4"/>
      <c r="EKP96" s="4"/>
      <c r="EKQ96" s="4"/>
      <c r="EKR96" s="4"/>
      <c r="EKS96" s="4"/>
      <c r="EKT96" s="4"/>
      <c r="EKU96" s="4"/>
      <c r="EKV96" s="4"/>
      <c r="EKW96" s="4"/>
      <c r="EKX96" s="4"/>
      <c r="EKY96" s="4"/>
      <c r="EKZ96" s="4"/>
      <c r="ELA96" s="4"/>
      <c r="ELB96" s="4"/>
      <c r="ELC96" s="4"/>
      <c r="ELD96" s="4"/>
      <c r="ELE96" s="4"/>
      <c r="ELF96" s="4"/>
      <c r="ELG96" s="4"/>
      <c r="ELH96" s="4"/>
      <c r="ELI96" s="4"/>
      <c r="ELJ96" s="4"/>
      <c r="ELK96" s="4"/>
      <c r="ELL96" s="4"/>
      <c r="ELM96" s="4"/>
      <c r="ELN96" s="4"/>
      <c r="ELO96" s="4"/>
      <c r="ELP96" s="4"/>
      <c r="ELQ96" s="4"/>
      <c r="ELR96" s="4"/>
      <c r="ELS96" s="4"/>
      <c r="ELT96" s="4"/>
      <c r="ELU96" s="4"/>
      <c r="ELV96" s="4"/>
      <c r="ELW96" s="4"/>
      <c r="ELX96" s="4"/>
      <c r="ELY96" s="4"/>
      <c r="ELZ96" s="4"/>
      <c r="EMA96" s="4"/>
      <c r="EMB96" s="4"/>
      <c r="EMC96" s="4"/>
      <c r="EMD96" s="4"/>
      <c r="EME96" s="4"/>
      <c r="EMF96" s="4"/>
      <c r="EMG96" s="4"/>
      <c r="EMH96" s="4"/>
      <c r="EMI96" s="4"/>
      <c r="EMJ96" s="4"/>
      <c r="EMK96" s="4"/>
      <c r="EML96" s="4"/>
      <c r="EMM96" s="4"/>
      <c r="EMN96" s="4"/>
      <c r="EMO96" s="4"/>
      <c r="EMP96" s="4"/>
      <c r="EMQ96" s="4"/>
      <c r="EMR96" s="4"/>
      <c r="EMS96" s="4"/>
      <c r="EMT96" s="4"/>
      <c r="EMU96" s="4"/>
      <c r="EMV96" s="4"/>
      <c r="EMW96" s="4"/>
      <c r="EMX96" s="4"/>
      <c r="EMY96" s="4"/>
      <c r="EMZ96" s="4"/>
      <c r="ENA96" s="4"/>
      <c r="ENB96" s="4"/>
      <c r="ENC96" s="4"/>
      <c r="END96" s="4"/>
      <c r="ENE96" s="4"/>
      <c r="ENF96" s="4"/>
      <c r="ENG96" s="4"/>
      <c r="ENH96" s="4"/>
      <c r="ENI96" s="4"/>
      <c r="ENJ96" s="4"/>
      <c r="ENK96" s="4"/>
      <c r="ENL96" s="4"/>
      <c r="ENM96" s="4"/>
      <c r="ENN96" s="4"/>
      <c r="ENO96" s="4"/>
      <c r="ENP96" s="4"/>
      <c r="ENQ96" s="4"/>
      <c r="ENR96" s="4"/>
      <c r="ENS96" s="4"/>
      <c r="ENT96" s="4"/>
      <c r="ENU96" s="4"/>
      <c r="ENV96" s="4"/>
      <c r="ENW96" s="4"/>
      <c r="ENX96" s="4"/>
      <c r="ENY96" s="4"/>
      <c r="ENZ96" s="4"/>
      <c r="EOA96" s="4"/>
      <c r="EOB96" s="4"/>
      <c r="EOC96" s="4"/>
      <c r="EOD96" s="4"/>
      <c r="EOE96" s="4"/>
      <c r="EOF96" s="4"/>
      <c r="EOG96" s="4"/>
      <c r="EOH96" s="4"/>
      <c r="EOI96" s="4"/>
      <c r="EOJ96" s="4"/>
      <c r="EOK96" s="4"/>
      <c r="EOL96" s="4"/>
      <c r="EOM96" s="4"/>
      <c r="EON96" s="4"/>
      <c r="EOO96" s="4"/>
      <c r="EOP96" s="4"/>
      <c r="EOQ96" s="4"/>
      <c r="EOR96" s="4"/>
      <c r="EOS96" s="4"/>
      <c r="EOT96" s="4"/>
      <c r="EOU96" s="4"/>
      <c r="EOV96" s="4"/>
      <c r="EOW96" s="4"/>
      <c r="EOX96" s="4"/>
      <c r="EOY96" s="4"/>
      <c r="EOZ96" s="4"/>
      <c r="EPA96" s="4"/>
      <c r="EPB96" s="4"/>
      <c r="EPC96" s="4"/>
      <c r="EPD96" s="4"/>
      <c r="EPE96" s="4"/>
      <c r="EPF96" s="4"/>
      <c r="EPG96" s="4"/>
      <c r="EPH96" s="4"/>
      <c r="EPI96" s="4"/>
      <c r="EPJ96" s="4"/>
      <c r="EPK96" s="4"/>
      <c r="EPL96" s="4"/>
      <c r="EPM96" s="4"/>
      <c r="EPN96" s="4"/>
      <c r="EPO96" s="4"/>
      <c r="EPP96" s="4"/>
      <c r="EPQ96" s="4"/>
      <c r="EPR96" s="4"/>
      <c r="EPS96" s="4"/>
      <c r="EPT96" s="4"/>
      <c r="EPU96" s="4"/>
      <c r="EPV96" s="4"/>
      <c r="EPW96" s="4"/>
      <c r="EPX96" s="4"/>
      <c r="EPY96" s="4"/>
      <c r="EPZ96" s="4"/>
      <c r="EQA96" s="4"/>
      <c r="EQB96" s="4"/>
      <c r="EQC96" s="4"/>
      <c r="EQD96" s="4"/>
      <c r="EQE96" s="4"/>
      <c r="EQF96" s="4"/>
      <c r="EQG96" s="4"/>
      <c r="EQH96" s="4"/>
      <c r="EQI96" s="4"/>
      <c r="EQJ96" s="4"/>
      <c r="EQK96" s="4"/>
      <c r="EQL96" s="4"/>
      <c r="EQM96" s="4"/>
      <c r="EQN96" s="4"/>
      <c r="EQO96" s="4"/>
      <c r="EQP96" s="4"/>
      <c r="EQQ96" s="4"/>
      <c r="EQR96" s="4"/>
      <c r="EQS96" s="4"/>
      <c r="EQT96" s="4"/>
      <c r="EQU96" s="4"/>
      <c r="EQV96" s="4"/>
      <c r="EQW96" s="4"/>
      <c r="EQX96" s="4"/>
      <c r="EQY96" s="4"/>
      <c r="EQZ96" s="4"/>
      <c r="ERA96" s="4"/>
      <c r="ERB96" s="4"/>
      <c r="ERC96" s="4"/>
      <c r="ERD96" s="4"/>
      <c r="ERE96" s="4"/>
      <c r="ERF96" s="4"/>
      <c r="ERG96" s="4"/>
      <c r="ERH96" s="4"/>
      <c r="ERI96" s="4"/>
      <c r="ERJ96" s="4"/>
      <c r="ERK96" s="4"/>
      <c r="ERL96" s="4"/>
      <c r="ERM96" s="4"/>
      <c r="ERN96" s="4"/>
      <c r="ERO96" s="4"/>
      <c r="ERP96" s="4"/>
      <c r="ERQ96" s="4"/>
      <c r="ERR96" s="4"/>
      <c r="ERS96" s="4"/>
      <c r="ERT96" s="4"/>
      <c r="ERU96" s="4"/>
      <c r="ERV96" s="4"/>
      <c r="ERW96" s="4"/>
      <c r="ERX96" s="4"/>
      <c r="ERY96" s="4"/>
      <c r="ERZ96" s="4"/>
      <c r="ESA96" s="4"/>
      <c r="ESB96" s="4"/>
      <c r="ESC96" s="4"/>
      <c r="ESD96" s="4"/>
      <c r="ESE96" s="4"/>
      <c r="ESF96" s="4"/>
      <c r="ESG96" s="4"/>
      <c r="ESH96" s="4"/>
      <c r="ESI96" s="4"/>
      <c r="ESJ96" s="4"/>
      <c r="ESK96" s="4"/>
      <c r="ESL96" s="4"/>
      <c r="ESM96" s="4"/>
      <c r="ESN96" s="4"/>
      <c r="ESO96" s="4"/>
      <c r="ESP96" s="4"/>
      <c r="ESQ96" s="4"/>
      <c r="ESR96" s="4"/>
      <c r="ESS96" s="4"/>
      <c r="EST96" s="4"/>
      <c r="ESU96" s="4"/>
      <c r="ESV96" s="4"/>
      <c r="ESW96" s="4"/>
      <c r="ESX96" s="4"/>
      <c r="ESY96" s="4"/>
      <c r="ESZ96" s="4"/>
      <c r="ETA96" s="4"/>
      <c r="ETB96" s="4"/>
      <c r="ETC96" s="4"/>
      <c r="ETD96" s="4"/>
      <c r="ETE96" s="4"/>
      <c r="ETF96" s="4"/>
      <c r="ETG96" s="4"/>
      <c r="ETH96" s="4"/>
      <c r="ETI96" s="4"/>
      <c r="ETJ96" s="4"/>
      <c r="ETK96" s="4"/>
      <c r="ETL96" s="4"/>
      <c r="ETM96" s="4"/>
      <c r="ETN96" s="4"/>
      <c r="ETO96" s="4"/>
      <c r="ETP96" s="4"/>
      <c r="ETQ96" s="4"/>
      <c r="ETR96" s="4"/>
      <c r="ETS96" s="4"/>
      <c r="ETT96" s="4"/>
      <c r="ETU96" s="4"/>
      <c r="ETV96" s="4"/>
      <c r="ETW96" s="4"/>
      <c r="ETX96" s="4"/>
      <c r="ETY96" s="4"/>
      <c r="ETZ96" s="4"/>
      <c r="EUA96" s="4"/>
      <c r="EUB96" s="4"/>
      <c r="EUC96" s="4"/>
      <c r="EUD96" s="4"/>
      <c r="EUE96" s="4"/>
      <c r="EUF96" s="4"/>
      <c r="EUG96" s="4"/>
      <c r="EUH96" s="4"/>
      <c r="EUI96" s="4"/>
      <c r="EUJ96" s="4"/>
      <c r="EUK96" s="4"/>
      <c r="EUL96" s="4"/>
      <c r="EUM96" s="4"/>
      <c r="EUN96" s="4"/>
      <c r="EUO96" s="4"/>
      <c r="EUP96" s="4"/>
      <c r="EUQ96" s="4"/>
      <c r="EUR96" s="4"/>
      <c r="EUS96" s="4"/>
      <c r="EUT96" s="4"/>
      <c r="EUU96" s="4"/>
      <c r="EUV96" s="4"/>
      <c r="EUW96" s="4"/>
      <c r="EUX96" s="4"/>
      <c r="EUY96" s="4"/>
      <c r="EUZ96" s="4"/>
      <c r="EVA96" s="4"/>
      <c r="EVB96" s="4"/>
      <c r="EVC96" s="4"/>
      <c r="EVD96" s="4"/>
      <c r="EVE96" s="4"/>
      <c r="EVF96" s="4"/>
      <c r="EVG96" s="4"/>
      <c r="EVH96" s="4"/>
      <c r="EVI96" s="4"/>
      <c r="EVJ96" s="4"/>
      <c r="EVK96" s="4"/>
      <c r="EVL96" s="4"/>
      <c r="EVM96" s="4"/>
      <c r="EVN96" s="4"/>
      <c r="EVO96" s="4"/>
      <c r="EVP96" s="4"/>
      <c r="EVQ96" s="4"/>
      <c r="EVR96" s="4"/>
      <c r="EVS96" s="4"/>
      <c r="EVT96" s="4"/>
      <c r="EVU96" s="4"/>
      <c r="EVV96" s="4"/>
      <c r="EVW96" s="4"/>
      <c r="EVX96" s="4"/>
      <c r="EVY96" s="4"/>
      <c r="EVZ96" s="4"/>
      <c r="EWA96" s="4"/>
      <c r="EWB96" s="4"/>
      <c r="EWC96" s="4"/>
      <c r="EWD96" s="4"/>
      <c r="EWE96" s="4"/>
      <c r="EWF96" s="4"/>
      <c r="EWG96" s="4"/>
      <c r="EWH96" s="4"/>
      <c r="EWI96" s="4"/>
      <c r="EWJ96" s="4"/>
      <c r="EWK96" s="4"/>
      <c r="EWL96" s="4"/>
      <c r="EWM96" s="4"/>
      <c r="EWN96" s="4"/>
      <c r="EWO96" s="4"/>
      <c r="EWP96" s="4"/>
      <c r="EWQ96" s="4"/>
      <c r="EWR96" s="4"/>
      <c r="EWS96" s="4"/>
      <c r="EWT96" s="4"/>
      <c r="EWU96" s="4"/>
      <c r="EWV96" s="4"/>
      <c r="EWW96" s="4"/>
      <c r="EWX96" s="4"/>
      <c r="EWY96" s="4"/>
      <c r="EWZ96" s="4"/>
      <c r="EXA96" s="4"/>
      <c r="EXB96" s="4"/>
      <c r="EXC96" s="4"/>
      <c r="EXD96" s="4"/>
      <c r="EXE96" s="4"/>
      <c r="EXF96" s="4"/>
      <c r="EXG96" s="4"/>
      <c r="EXH96" s="4"/>
      <c r="EXI96" s="4"/>
      <c r="EXJ96" s="4"/>
      <c r="EXK96" s="4"/>
      <c r="EXL96" s="4"/>
      <c r="EXM96" s="4"/>
      <c r="EXN96" s="4"/>
      <c r="EXO96" s="4"/>
      <c r="EXP96" s="4"/>
      <c r="EXQ96" s="4"/>
      <c r="EXR96" s="4"/>
      <c r="EXS96" s="4"/>
      <c r="EXT96" s="4"/>
      <c r="EXU96" s="4"/>
      <c r="EXV96" s="4"/>
      <c r="EXW96" s="4"/>
      <c r="EXX96" s="4"/>
      <c r="EXY96" s="4"/>
      <c r="EXZ96" s="4"/>
      <c r="EYA96" s="4"/>
      <c r="EYB96" s="4"/>
      <c r="EYC96" s="4"/>
      <c r="EYD96" s="4"/>
      <c r="EYE96" s="4"/>
      <c r="EYF96" s="4"/>
      <c r="EYG96" s="4"/>
      <c r="EYH96" s="4"/>
      <c r="EYI96" s="4"/>
      <c r="EYJ96" s="4"/>
      <c r="EYK96" s="4"/>
      <c r="EYL96" s="4"/>
      <c r="EYM96" s="4"/>
      <c r="EYN96" s="4"/>
      <c r="EYO96" s="4"/>
      <c r="EYP96" s="4"/>
      <c r="EYQ96" s="4"/>
      <c r="EYR96" s="4"/>
      <c r="EYS96" s="4"/>
      <c r="EYT96" s="4"/>
      <c r="EYU96" s="4"/>
      <c r="EYV96" s="4"/>
      <c r="EYW96" s="4"/>
      <c r="EYX96" s="4"/>
      <c r="EYY96" s="4"/>
      <c r="EYZ96" s="4"/>
      <c r="EZA96" s="4"/>
      <c r="EZB96" s="4"/>
      <c r="EZC96" s="4"/>
      <c r="EZD96" s="4"/>
      <c r="EZE96" s="4"/>
      <c r="EZF96" s="4"/>
      <c r="EZG96" s="4"/>
      <c r="EZH96" s="4"/>
      <c r="EZI96" s="4"/>
      <c r="EZJ96" s="4"/>
      <c r="EZK96" s="4"/>
      <c r="EZL96" s="4"/>
      <c r="EZM96" s="4"/>
      <c r="EZN96" s="4"/>
      <c r="EZO96" s="4"/>
      <c r="EZP96" s="4"/>
      <c r="EZQ96" s="4"/>
      <c r="EZR96" s="4"/>
      <c r="EZS96" s="4"/>
      <c r="EZT96" s="4"/>
      <c r="EZU96" s="4"/>
      <c r="EZV96" s="4"/>
      <c r="EZW96" s="4"/>
      <c r="EZX96" s="4"/>
      <c r="EZY96" s="4"/>
      <c r="EZZ96" s="4"/>
      <c r="FAA96" s="4"/>
      <c r="FAB96" s="4"/>
      <c r="FAC96" s="4"/>
      <c r="FAD96" s="4"/>
      <c r="FAE96" s="4"/>
      <c r="FAF96" s="4"/>
      <c r="FAG96" s="4"/>
      <c r="FAH96" s="4"/>
      <c r="FAI96" s="4"/>
      <c r="FAJ96" s="4"/>
      <c r="FAK96" s="4"/>
      <c r="FAL96" s="4"/>
      <c r="FAM96" s="4"/>
      <c r="FAN96" s="4"/>
      <c r="FAO96" s="4"/>
      <c r="FAP96" s="4"/>
      <c r="FAQ96" s="4"/>
      <c r="FAR96" s="4"/>
      <c r="FAS96" s="4"/>
      <c r="FAT96" s="4"/>
      <c r="FAU96" s="4"/>
      <c r="FAV96" s="4"/>
      <c r="FAW96" s="4"/>
      <c r="FAX96" s="4"/>
      <c r="FAY96" s="4"/>
      <c r="FAZ96" s="4"/>
      <c r="FBA96" s="4"/>
      <c r="FBB96" s="4"/>
      <c r="FBC96" s="4"/>
      <c r="FBD96" s="4"/>
      <c r="FBE96" s="4"/>
      <c r="FBF96" s="4"/>
      <c r="FBG96" s="4"/>
      <c r="FBH96" s="4"/>
      <c r="FBI96" s="4"/>
      <c r="FBJ96" s="4"/>
      <c r="FBK96" s="4"/>
      <c r="FBL96" s="4"/>
      <c r="FBM96" s="4"/>
      <c r="FBN96" s="4"/>
      <c r="FBO96" s="4"/>
      <c r="FBP96" s="4"/>
      <c r="FBQ96" s="4"/>
      <c r="FBR96" s="4"/>
      <c r="FBS96" s="4"/>
      <c r="FBT96" s="4"/>
      <c r="FBU96" s="4"/>
      <c r="FBV96" s="4"/>
      <c r="FBW96" s="4"/>
      <c r="FBX96" s="4"/>
      <c r="FBY96" s="4"/>
      <c r="FBZ96" s="4"/>
      <c r="FCA96" s="4"/>
      <c r="FCB96" s="4"/>
      <c r="FCC96" s="4"/>
      <c r="FCD96" s="4"/>
      <c r="FCE96" s="4"/>
      <c r="FCF96" s="4"/>
      <c r="FCG96" s="4"/>
      <c r="FCH96" s="4"/>
      <c r="FCI96" s="4"/>
      <c r="FCJ96" s="4"/>
      <c r="FCK96" s="4"/>
      <c r="FCL96" s="4"/>
      <c r="FCM96" s="4"/>
      <c r="FCN96" s="4"/>
      <c r="FCO96" s="4"/>
      <c r="FCP96" s="4"/>
      <c r="FCQ96" s="4"/>
      <c r="FCR96" s="4"/>
      <c r="FCS96" s="4"/>
      <c r="FCT96" s="4"/>
      <c r="FCU96" s="4"/>
      <c r="FCV96" s="4"/>
      <c r="FCW96" s="4"/>
      <c r="FCX96" s="4"/>
      <c r="FCY96" s="4"/>
      <c r="FCZ96" s="4"/>
      <c r="FDA96" s="4"/>
      <c r="FDB96" s="4"/>
      <c r="FDC96" s="4"/>
      <c r="FDD96" s="4"/>
      <c r="FDE96" s="4"/>
      <c r="FDF96" s="4"/>
      <c r="FDG96" s="4"/>
      <c r="FDH96" s="4"/>
      <c r="FDI96" s="4"/>
      <c r="FDJ96" s="4"/>
      <c r="FDK96" s="4"/>
      <c r="FDL96" s="4"/>
      <c r="FDM96" s="4"/>
      <c r="FDN96" s="4"/>
      <c r="FDO96" s="4"/>
      <c r="FDP96" s="4"/>
      <c r="FDQ96" s="4"/>
      <c r="FDR96" s="4"/>
      <c r="FDS96" s="4"/>
      <c r="FDT96" s="4"/>
      <c r="FDU96" s="4"/>
      <c r="FDV96" s="4"/>
      <c r="FDW96" s="4"/>
      <c r="FDX96" s="4"/>
      <c r="FDY96" s="4"/>
      <c r="FDZ96" s="4"/>
      <c r="FEA96" s="4"/>
      <c r="FEB96" s="4"/>
      <c r="FEC96" s="4"/>
      <c r="FED96" s="4"/>
      <c r="FEE96" s="4"/>
      <c r="FEF96" s="4"/>
      <c r="FEG96" s="4"/>
      <c r="FEH96" s="4"/>
      <c r="FEI96" s="4"/>
      <c r="FEJ96" s="4"/>
      <c r="FEK96" s="4"/>
      <c r="FEL96" s="4"/>
      <c r="FEM96" s="4"/>
      <c r="FEN96" s="4"/>
      <c r="FEO96" s="4"/>
      <c r="FEP96" s="4"/>
      <c r="FEQ96" s="4"/>
      <c r="FER96" s="4"/>
      <c r="FES96" s="4"/>
      <c r="FET96" s="4"/>
      <c r="FEU96" s="4"/>
      <c r="FEV96" s="4"/>
      <c r="FEW96" s="4"/>
      <c r="FEX96" s="4"/>
      <c r="FEY96" s="4"/>
      <c r="FEZ96" s="4"/>
      <c r="FFA96" s="4"/>
      <c r="FFB96" s="4"/>
      <c r="FFC96" s="4"/>
      <c r="FFD96" s="4"/>
      <c r="FFE96" s="4"/>
      <c r="FFF96" s="4"/>
      <c r="FFG96" s="4"/>
      <c r="FFH96" s="4"/>
      <c r="FFI96" s="4"/>
      <c r="FFJ96" s="4"/>
      <c r="FFK96" s="4"/>
      <c r="FFL96" s="4"/>
      <c r="FFM96" s="4"/>
      <c r="FFN96" s="4"/>
      <c r="FFO96" s="4"/>
      <c r="FFP96" s="4"/>
      <c r="FFQ96" s="4"/>
      <c r="FFR96" s="4"/>
      <c r="FFS96" s="4"/>
      <c r="FFT96" s="4"/>
      <c r="FFU96" s="4"/>
      <c r="FFV96" s="4"/>
      <c r="FFW96" s="4"/>
      <c r="FFX96" s="4"/>
      <c r="FFY96" s="4"/>
      <c r="FFZ96" s="4"/>
      <c r="FGA96" s="4"/>
      <c r="FGB96" s="4"/>
      <c r="FGC96" s="4"/>
      <c r="FGD96" s="4"/>
      <c r="FGE96" s="4"/>
      <c r="FGF96" s="4"/>
      <c r="FGG96" s="4"/>
      <c r="FGH96" s="4"/>
      <c r="FGI96" s="4"/>
      <c r="FGJ96" s="4"/>
      <c r="FGK96" s="4"/>
      <c r="FGL96" s="4"/>
      <c r="FGM96" s="4"/>
      <c r="FGN96" s="4"/>
      <c r="FGO96" s="4"/>
      <c r="FGP96" s="4"/>
      <c r="FGQ96" s="4"/>
      <c r="FGR96" s="4"/>
      <c r="FGS96" s="4"/>
      <c r="FGT96" s="4"/>
      <c r="FGU96" s="4"/>
      <c r="FGV96" s="4"/>
      <c r="FGW96" s="4"/>
      <c r="FGX96" s="4"/>
      <c r="FGY96" s="4"/>
      <c r="FGZ96" s="4"/>
      <c r="FHA96" s="4"/>
      <c r="FHB96" s="4"/>
      <c r="FHC96" s="4"/>
      <c r="FHD96" s="4"/>
      <c r="FHE96" s="4"/>
      <c r="FHF96" s="4"/>
      <c r="FHG96" s="4"/>
      <c r="FHH96" s="4"/>
      <c r="FHI96" s="4"/>
      <c r="FHJ96" s="4"/>
      <c r="FHK96" s="4"/>
      <c r="FHL96" s="4"/>
      <c r="FHM96" s="4"/>
      <c r="FHN96" s="4"/>
      <c r="FHO96" s="4"/>
      <c r="FHP96" s="4"/>
      <c r="FHQ96" s="4"/>
      <c r="FHR96" s="4"/>
      <c r="FHS96" s="4"/>
      <c r="FHT96" s="4"/>
      <c r="FHU96" s="4"/>
      <c r="FHV96" s="4"/>
      <c r="FHW96" s="4"/>
      <c r="FHX96" s="4"/>
      <c r="FHY96" s="4"/>
      <c r="FHZ96" s="4"/>
      <c r="FIA96" s="4"/>
      <c r="FIB96" s="4"/>
      <c r="FIC96" s="4"/>
      <c r="FID96" s="4"/>
      <c r="FIE96" s="4"/>
      <c r="FIF96" s="4"/>
      <c r="FIG96" s="4"/>
      <c r="FIH96" s="4"/>
      <c r="FII96" s="4"/>
      <c r="FIJ96" s="4"/>
      <c r="FIK96" s="4"/>
      <c r="FIL96" s="4"/>
      <c r="FIM96" s="4"/>
      <c r="FIN96" s="4"/>
      <c r="FIO96" s="4"/>
      <c r="FIP96" s="4"/>
      <c r="FIQ96" s="4"/>
      <c r="FIR96" s="4"/>
      <c r="FIS96" s="4"/>
      <c r="FIT96" s="4"/>
      <c r="FIU96" s="4"/>
      <c r="FIV96" s="4"/>
      <c r="FIW96" s="4"/>
      <c r="FIX96" s="4"/>
      <c r="FIY96" s="4"/>
      <c r="FIZ96" s="4"/>
      <c r="FJA96" s="4"/>
      <c r="FJB96" s="4"/>
      <c r="FJC96" s="4"/>
      <c r="FJD96" s="4"/>
      <c r="FJE96" s="4"/>
      <c r="FJF96" s="4"/>
      <c r="FJG96" s="4"/>
      <c r="FJH96" s="4"/>
      <c r="FJI96" s="4"/>
      <c r="FJJ96" s="4"/>
      <c r="FJK96" s="4"/>
      <c r="FJL96" s="4"/>
      <c r="FJM96" s="4"/>
      <c r="FJN96" s="4"/>
      <c r="FJO96" s="4"/>
      <c r="FJP96" s="4"/>
      <c r="FJQ96" s="4"/>
      <c r="FJR96" s="4"/>
      <c r="FJS96" s="4"/>
      <c r="FJT96" s="4"/>
      <c r="FJU96" s="4"/>
      <c r="FJV96" s="4"/>
      <c r="FJW96" s="4"/>
      <c r="FJX96" s="4"/>
      <c r="FJY96" s="4"/>
      <c r="FJZ96" s="4"/>
      <c r="FKA96" s="4"/>
      <c r="FKB96" s="4"/>
      <c r="FKC96" s="4"/>
      <c r="FKD96" s="4"/>
      <c r="FKE96" s="4"/>
      <c r="FKF96" s="4"/>
      <c r="FKG96" s="4"/>
      <c r="FKH96" s="4"/>
      <c r="FKI96" s="4"/>
      <c r="FKJ96" s="4"/>
      <c r="FKK96" s="4"/>
      <c r="FKL96" s="4"/>
      <c r="FKM96" s="4"/>
      <c r="FKN96" s="4"/>
      <c r="FKO96" s="4"/>
      <c r="FKP96" s="4"/>
      <c r="FKQ96" s="4"/>
      <c r="FKR96" s="4"/>
      <c r="FKS96" s="4"/>
      <c r="FKT96" s="4"/>
      <c r="FKU96" s="4"/>
      <c r="FKV96" s="4"/>
      <c r="FKW96" s="4"/>
      <c r="FKX96" s="4"/>
      <c r="FKY96" s="4"/>
      <c r="FKZ96" s="4"/>
      <c r="FLA96" s="4"/>
      <c r="FLB96" s="4"/>
      <c r="FLC96" s="4"/>
      <c r="FLD96" s="4"/>
      <c r="FLE96" s="4"/>
      <c r="FLF96" s="4"/>
      <c r="FLG96" s="4"/>
      <c r="FLH96" s="4"/>
      <c r="FLI96" s="4"/>
      <c r="FLJ96" s="4"/>
      <c r="FLK96" s="4"/>
      <c r="FLL96" s="4"/>
      <c r="FLM96" s="4"/>
      <c r="FLN96" s="4"/>
      <c r="FLO96" s="4"/>
      <c r="FLP96" s="4"/>
      <c r="FLQ96" s="4"/>
      <c r="FLR96" s="4"/>
      <c r="FLS96" s="4"/>
      <c r="FLT96" s="4"/>
      <c r="FLU96" s="4"/>
      <c r="FLV96" s="4"/>
      <c r="FLW96" s="4"/>
      <c r="FLX96" s="4"/>
      <c r="FLY96" s="4"/>
      <c r="FLZ96" s="4"/>
      <c r="FMA96" s="4"/>
      <c r="FMB96" s="4"/>
      <c r="FMC96" s="4"/>
      <c r="FMD96" s="4"/>
      <c r="FME96" s="4"/>
      <c r="FMF96" s="4"/>
      <c r="FMG96" s="4"/>
      <c r="FMH96" s="4"/>
      <c r="FMI96" s="4"/>
      <c r="FMJ96" s="4"/>
      <c r="FMK96" s="4"/>
      <c r="FML96" s="4"/>
      <c r="FMM96" s="4"/>
      <c r="FMN96" s="4"/>
      <c r="FMO96" s="4"/>
      <c r="FMP96" s="4"/>
      <c r="FMQ96" s="4"/>
      <c r="FMR96" s="4"/>
      <c r="FMS96" s="4"/>
      <c r="FMT96" s="4"/>
      <c r="FMU96" s="4"/>
      <c r="FMV96" s="4"/>
      <c r="FMW96" s="4"/>
      <c r="FMX96" s="4"/>
      <c r="FMY96" s="4"/>
      <c r="FMZ96" s="4"/>
      <c r="FNA96" s="4"/>
      <c r="FNB96" s="4"/>
      <c r="FNC96" s="4"/>
      <c r="FND96" s="4"/>
      <c r="FNE96" s="4"/>
      <c r="FNF96" s="4"/>
      <c r="FNG96" s="4"/>
      <c r="FNH96" s="4"/>
      <c r="FNI96" s="4"/>
      <c r="FNJ96" s="4"/>
      <c r="FNK96" s="4"/>
      <c r="FNL96" s="4"/>
      <c r="FNM96" s="4"/>
      <c r="FNN96" s="4"/>
      <c r="FNO96" s="4"/>
      <c r="FNP96" s="4"/>
      <c r="FNQ96" s="4"/>
      <c r="FNR96" s="4"/>
      <c r="FNS96" s="4"/>
      <c r="FNT96" s="4"/>
      <c r="FNU96" s="4"/>
      <c r="FNV96" s="4"/>
      <c r="FNW96" s="4"/>
      <c r="FNX96" s="4"/>
      <c r="FNY96" s="4"/>
      <c r="FNZ96" s="4"/>
      <c r="FOA96" s="4"/>
      <c r="FOB96" s="4"/>
      <c r="FOC96" s="4"/>
      <c r="FOD96" s="4"/>
      <c r="FOE96" s="4"/>
      <c r="FOF96" s="4"/>
      <c r="FOG96" s="4"/>
      <c r="FOH96" s="4"/>
      <c r="FOI96" s="4"/>
      <c r="FOJ96" s="4"/>
      <c r="FOK96" s="4"/>
      <c r="FOL96" s="4"/>
      <c r="FOM96" s="4"/>
      <c r="FON96" s="4"/>
      <c r="FOO96" s="4"/>
      <c r="FOP96" s="4"/>
      <c r="FOQ96" s="4"/>
      <c r="FOR96" s="4"/>
      <c r="FOS96" s="4"/>
      <c r="FOT96" s="4"/>
      <c r="FOU96" s="4"/>
      <c r="FOV96" s="4"/>
      <c r="FOW96" s="4"/>
      <c r="FOX96" s="4"/>
      <c r="FOY96" s="4"/>
      <c r="FOZ96" s="4"/>
      <c r="FPA96" s="4"/>
      <c r="FPB96" s="4"/>
      <c r="FPC96" s="4"/>
      <c r="FPD96" s="4"/>
      <c r="FPE96" s="4"/>
      <c r="FPF96" s="4"/>
      <c r="FPG96" s="4"/>
      <c r="FPH96" s="4"/>
      <c r="FPI96" s="4"/>
      <c r="FPJ96" s="4"/>
      <c r="FPK96" s="4"/>
      <c r="FPL96" s="4"/>
      <c r="FPM96" s="4"/>
      <c r="FPN96" s="4"/>
      <c r="FPO96" s="4"/>
      <c r="FPP96" s="4"/>
      <c r="FPQ96" s="4"/>
      <c r="FPR96" s="4"/>
      <c r="FPS96" s="4"/>
      <c r="FPT96" s="4"/>
      <c r="FPU96" s="4"/>
      <c r="FPV96" s="4"/>
      <c r="FPW96" s="4"/>
      <c r="FPX96" s="4"/>
      <c r="FPY96" s="4"/>
      <c r="FPZ96" s="4"/>
      <c r="FQA96" s="4"/>
      <c r="FQB96" s="4"/>
      <c r="FQC96" s="4"/>
      <c r="FQD96" s="4"/>
      <c r="FQE96" s="4"/>
      <c r="FQF96" s="4"/>
      <c r="FQG96" s="4"/>
      <c r="FQH96" s="4"/>
      <c r="FQI96" s="4"/>
      <c r="FQJ96" s="4"/>
      <c r="FQK96" s="4"/>
      <c r="FQL96" s="4"/>
      <c r="FQM96" s="4"/>
      <c r="FQN96" s="4"/>
      <c r="FQO96" s="4"/>
      <c r="FQP96" s="4"/>
      <c r="FQQ96" s="4"/>
      <c r="FQR96" s="4"/>
      <c r="FQS96" s="4"/>
      <c r="FQT96" s="4"/>
      <c r="FQU96" s="4"/>
      <c r="FQV96" s="4"/>
      <c r="FQW96" s="4"/>
      <c r="FQX96" s="4"/>
      <c r="FQY96" s="4"/>
      <c r="FQZ96" s="4"/>
      <c r="FRA96" s="4"/>
      <c r="FRB96" s="4"/>
      <c r="FRC96" s="4"/>
      <c r="FRD96" s="4"/>
      <c r="FRE96" s="4"/>
      <c r="FRF96" s="4"/>
      <c r="FRG96" s="4"/>
      <c r="FRH96" s="4"/>
      <c r="FRI96" s="4"/>
      <c r="FRJ96" s="4"/>
      <c r="FRK96" s="4"/>
      <c r="FRL96" s="4"/>
      <c r="FRM96" s="4"/>
      <c r="FRN96" s="4"/>
      <c r="FRO96" s="4"/>
      <c r="FRP96" s="4"/>
      <c r="FRQ96" s="4"/>
      <c r="FRR96" s="4"/>
      <c r="FRS96" s="4"/>
      <c r="FRT96" s="4"/>
      <c r="FRU96" s="4"/>
      <c r="FRV96" s="4"/>
      <c r="FRW96" s="4"/>
      <c r="FRX96" s="4"/>
      <c r="FRY96" s="4"/>
      <c r="FRZ96" s="4"/>
      <c r="FSA96" s="4"/>
      <c r="FSB96" s="4"/>
      <c r="FSC96" s="4"/>
      <c r="FSD96" s="4"/>
      <c r="FSE96" s="4"/>
      <c r="FSF96" s="4"/>
      <c r="FSG96" s="4"/>
      <c r="FSH96" s="4"/>
      <c r="FSI96" s="4"/>
      <c r="FSJ96" s="4"/>
      <c r="FSK96" s="4"/>
      <c r="FSL96" s="4"/>
      <c r="FSM96" s="4"/>
      <c r="FSN96" s="4"/>
      <c r="FSO96" s="4"/>
      <c r="FSP96" s="4"/>
      <c r="FSQ96" s="4"/>
      <c r="FSR96" s="4"/>
      <c r="FSS96" s="4"/>
      <c r="FST96" s="4"/>
      <c r="FSU96" s="4"/>
      <c r="FSV96" s="4"/>
      <c r="FSW96" s="4"/>
      <c r="FSX96" s="4"/>
      <c r="FSY96" s="4"/>
      <c r="FSZ96" s="4"/>
      <c r="FTA96" s="4"/>
      <c r="FTB96" s="4"/>
      <c r="FTC96" s="4"/>
      <c r="FTD96" s="4"/>
      <c r="FTE96" s="4"/>
      <c r="FTF96" s="4"/>
      <c r="FTG96" s="4"/>
      <c r="FTH96" s="4"/>
      <c r="FTI96" s="4"/>
      <c r="FTJ96" s="4"/>
      <c r="FTK96" s="4"/>
      <c r="FTL96" s="4"/>
      <c r="FTM96" s="4"/>
      <c r="FTN96" s="4"/>
      <c r="FTO96" s="4"/>
      <c r="FTP96" s="4"/>
      <c r="FTQ96" s="4"/>
      <c r="FTR96" s="4"/>
      <c r="FTS96" s="4"/>
      <c r="FTT96" s="4"/>
      <c r="FTU96" s="4"/>
      <c r="FTV96" s="4"/>
      <c r="FTW96" s="4"/>
      <c r="FTX96" s="4"/>
      <c r="FTY96" s="4"/>
      <c r="FTZ96" s="4"/>
      <c r="FUA96" s="4"/>
      <c r="FUB96" s="4"/>
      <c r="FUC96" s="4"/>
      <c r="FUD96" s="4"/>
      <c r="FUE96" s="4"/>
      <c r="FUF96" s="4"/>
      <c r="FUG96" s="4"/>
      <c r="FUH96" s="4"/>
      <c r="FUI96" s="4"/>
      <c r="FUJ96" s="4"/>
      <c r="FUK96" s="4"/>
      <c r="FUL96" s="4"/>
      <c r="FUM96" s="4"/>
      <c r="FUN96" s="4"/>
      <c r="FUO96" s="4"/>
      <c r="FUP96" s="4"/>
      <c r="FUQ96" s="4"/>
      <c r="FUR96" s="4"/>
      <c r="FUS96" s="4"/>
      <c r="FUT96" s="4"/>
      <c r="FUU96" s="4"/>
      <c r="FUV96" s="4"/>
      <c r="FUW96" s="4"/>
      <c r="FUX96" s="4"/>
      <c r="FUY96" s="4"/>
      <c r="FUZ96" s="4"/>
      <c r="FVA96" s="4"/>
      <c r="FVB96" s="4"/>
      <c r="FVC96" s="4"/>
      <c r="FVD96" s="4"/>
      <c r="FVE96" s="4"/>
      <c r="FVF96" s="4"/>
      <c r="FVG96" s="4"/>
      <c r="FVH96" s="4"/>
      <c r="FVI96" s="4"/>
      <c r="FVJ96" s="4"/>
      <c r="FVK96" s="4"/>
      <c r="FVL96" s="4"/>
      <c r="FVM96" s="4"/>
      <c r="FVN96" s="4"/>
      <c r="FVO96" s="4"/>
      <c r="FVP96" s="4"/>
      <c r="FVQ96" s="4"/>
      <c r="FVR96" s="4"/>
      <c r="FVS96" s="4"/>
      <c r="FVT96" s="4"/>
      <c r="FVU96" s="4"/>
      <c r="FVV96" s="4"/>
      <c r="FVW96" s="4"/>
      <c r="FVX96" s="4"/>
      <c r="FVY96" s="4"/>
      <c r="FVZ96" s="4"/>
      <c r="FWA96" s="4"/>
      <c r="FWB96" s="4"/>
      <c r="FWC96" s="4"/>
      <c r="FWD96" s="4"/>
      <c r="FWE96" s="4"/>
      <c r="FWF96" s="4"/>
      <c r="FWG96" s="4"/>
      <c r="FWH96" s="4"/>
      <c r="FWI96" s="4"/>
      <c r="FWJ96" s="4"/>
      <c r="FWK96" s="4"/>
      <c r="FWL96" s="4"/>
      <c r="FWM96" s="4"/>
      <c r="FWN96" s="4"/>
      <c r="FWO96" s="4"/>
      <c r="FWP96" s="4"/>
      <c r="FWQ96" s="4"/>
      <c r="FWR96" s="4"/>
      <c r="FWS96" s="4"/>
      <c r="FWT96" s="4"/>
      <c r="FWU96" s="4"/>
      <c r="FWV96" s="4"/>
      <c r="FWW96" s="4"/>
      <c r="FWX96" s="4"/>
      <c r="FWY96" s="4"/>
      <c r="FWZ96" s="4"/>
      <c r="FXA96" s="4"/>
      <c r="FXB96" s="4"/>
      <c r="FXC96" s="4"/>
      <c r="FXD96" s="4"/>
      <c r="FXE96" s="4"/>
      <c r="FXF96" s="4"/>
      <c r="FXG96" s="4"/>
      <c r="FXH96" s="4"/>
      <c r="FXI96" s="4"/>
      <c r="FXJ96" s="4"/>
      <c r="FXK96" s="4"/>
      <c r="FXL96" s="4"/>
      <c r="FXM96" s="4"/>
      <c r="FXN96" s="4"/>
      <c r="FXO96" s="4"/>
      <c r="FXP96" s="4"/>
      <c r="FXQ96" s="4"/>
      <c r="FXR96" s="4"/>
      <c r="FXS96" s="4"/>
      <c r="FXT96" s="4"/>
      <c r="FXU96" s="4"/>
      <c r="FXV96" s="4"/>
      <c r="FXW96" s="4"/>
      <c r="FXX96" s="4"/>
      <c r="FXY96" s="4"/>
      <c r="FXZ96" s="4"/>
      <c r="FYA96" s="4"/>
      <c r="FYB96" s="4"/>
      <c r="FYC96" s="4"/>
      <c r="FYD96" s="4"/>
      <c r="FYE96" s="4"/>
      <c r="FYF96" s="4"/>
      <c r="FYG96" s="4"/>
      <c r="FYH96" s="4"/>
      <c r="FYI96" s="4"/>
      <c r="FYJ96" s="4"/>
      <c r="FYK96" s="4"/>
      <c r="FYL96" s="4"/>
      <c r="FYM96" s="4"/>
      <c r="FYN96" s="4"/>
      <c r="FYO96" s="4"/>
      <c r="FYP96" s="4"/>
      <c r="FYQ96" s="4"/>
      <c r="FYR96" s="4"/>
      <c r="FYS96" s="4"/>
      <c r="FYT96" s="4"/>
      <c r="FYU96" s="4"/>
      <c r="FYV96" s="4"/>
      <c r="FYW96" s="4"/>
      <c r="FYX96" s="4"/>
      <c r="FYY96" s="4"/>
      <c r="FYZ96" s="4"/>
      <c r="FZA96" s="4"/>
      <c r="FZB96" s="4"/>
      <c r="FZC96" s="4"/>
      <c r="FZD96" s="4"/>
      <c r="FZE96" s="4"/>
      <c r="FZF96" s="4"/>
      <c r="FZG96" s="4"/>
      <c r="FZH96" s="4"/>
      <c r="FZI96" s="4"/>
      <c r="FZJ96" s="4"/>
      <c r="FZK96" s="4"/>
      <c r="FZL96" s="4"/>
      <c r="FZM96" s="4"/>
      <c r="FZN96" s="4"/>
      <c r="FZO96" s="4"/>
      <c r="FZP96" s="4"/>
      <c r="FZQ96" s="4"/>
      <c r="FZR96" s="4"/>
      <c r="FZS96" s="4"/>
      <c r="FZT96" s="4"/>
      <c r="FZU96" s="4"/>
      <c r="FZV96" s="4"/>
      <c r="FZW96" s="4"/>
      <c r="FZX96" s="4"/>
      <c r="FZY96" s="4"/>
      <c r="FZZ96" s="4"/>
      <c r="GAA96" s="4"/>
      <c r="GAB96" s="4"/>
      <c r="GAC96" s="4"/>
      <c r="GAD96" s="4"/>
      <c r="GAE96" s="4"/>
      <c r="GAF96" s="4"/>
      <c r="GAG96" s="4"/>
      <c r="GAH96" s="4"/>
      <c r="GAI96" s="4"/>
      <c r="GAJ96" s="4"/>
      <c r="GAK96" s="4"/>
      <c r="GAL96" s="4"/>
      <c r="GAM96" s="4"/>
      <c r="GAN96" s="4"/>
      <c r="GAO96" s="4"/>
      <c r="GAP96" s="4"/>
      <c r="GAQ96" s="4"/>
      <c r="GAR96" s="4"/>
      <c r="GAS96" s="4"/>
      <c r="GAT96" s="4"/>
      <c r="GAU96" s="4"/>
      <c r="GAV96" s="4"/>
      <c r="GAW96" s="4"/>
      <c r="GAX96" s="4"/>
      <c r="GAY96" s="4"/>
      <c r="GAZ96" s="4"/>
      <c r="GBA96" s="4"/>
      <c r="GBB96" s="4"/>
      <c r="GBC96" s="4"/>
      <c r="GBD96" s="4"/>
      <c r="GBE96" s="4"/>
      <c r="GBF96" s="4"/>
      <c r="GBG96" s="4"/>
      <c r="GBH96" s="4"/>
      <c r="GBI96" s="4"/>
      <c r="GBJ96" s="4"/>
      <c r="GBK96" s="4"/>
      <c r="GBL96" s="4"/>
      <c r="GBM96" s="4"/>
      <c r="GBN96" s="4"/>
      <c r="GBO96" s="4"/>
      <c r="GBP96" s="4"/>
      <c r="GBQ96" s="4"/>
      <c r="GBR96" s="4"/>
      <c r="GBS96" s="4"/>
      <c r="GBT96" s="4"/>
      <c r="GBU96" s="4"/>
      <c r="GBV96" s="4"/>
      <c r="GBW96" s="4"/>
      <c r="GBX96" s="4"/>
      <c r="GBY96" s="4"/>
      <c r="GBZ96" s="4"/>
      <c r="GCA96" s="4"/>
      <c r="GCB96" s="4"/>
      <c r="GCC96" s="4"/>
      <c r="GCD96" s="4"/>
      <c r="GCE96" s="4"/>
      <c r="GCF96" s="4"/>
      <c r="GCG96" s="4"/>
      <c r="GCH96" s="4"/>
      <c r="GCI96" s="4"/>
      <c r="GCJ96" s="4"/>
      <c r="GCK96" s="4"/>
      <c r="GCL96" s="4"/>
      <c r="GCM96" s="4"/>
      <c r="GCN96" s="4"/>
      <c r="GCO96" s="4"/>
      <c r="GCP96" s="4"/>
      <c r="GCQ96" s="4"/>
      <c r="GCR96" s="4"/>
      <c r="GCS96" s="4"/>
      <c r="GCT96" s="4"/>
      <c r="GCU96" s="4"/>
      <c r="GCV96" s="4"/>
      <c r="GCW96" s="4"/>
      <c r="GCX96" s="4"/>
      <c r="GCY96" s="4"/>
      <c r="GCZ96" s="4"/>
      <c r="GDA96" s="4"/>
      <c r="GDB96" s="4"/>
      <c r="GDC96" s="4"/>
      <c r="GDD96" s="4"/>
      <c r="GDE96" s="4"/>
      <c r="GDF96" s="4"/>
      <c r="GDG96" s="4"/>
      <c r="GDH96" s="4"/>
      <c r="GDI96" s="4"/>
      <c r="GDJ96" s="4"/>
      <c r="GDK96" s="4"/>
      <c r="GDL96" s="4"/>
      <c r="GDM96" s="4"/>
      <c r="GDN96" s="4"/>
      <c r="GDO96" s="4"/>
      <c r="GDP96" s="4"/>
      <c r="GDQ96" s="4"/>
      <c r="GDR96" s="4"/>
      <c r="GDS96" s="4"/>
      <c r="GDT96" s="4"/>
      <c r="GDU96" s="4"/>
      <c r="GDV96" s="4"/>
      <c r="GDW96" s="4"/>
      <c r="GDX96" s="4"/>
      <c r="GDY96" s="4"/>
      <c r="GDZ96" s="4"/>
      <c r="GEA96" s="4"/>
      <c r="GEB96" s="4"/>
      <c r="GEC96" s="4"/>
      <c r="GED96" s="4"/>
      <c r="GEE96" s="4"/>
      <c r="GEF96" s="4"/>
      <c r="GEG96" s="4"/>
      <c r="GEH96" s="4"/>
      <c r="GEI96" s="4"/>
      <c r="GEJ96" s="4"/>
      <c r="GEK96" s="4"/>
      <c r="GEL96" s="4"/>
      <c r="GEM96" s="4"/>
      <c r="GEN96" s="4"/>
      <c r="GEO96" s="4"/>
      <c r="GEP96" s="4"/>
      <c r="GEQ96" s="4"/>
      <c r="GER96" s="4"/>
      <c r="GES96" s="4"/>
      <c r="GET96" s="4"/>
      <c r="GEU96" s="4"/>
      <c r="GEV96" s="4"/>
      <c r="GEW96" s="4"/>
      <c r="GEX96" s="4"/>
      <c r="GEY96" s="4"/>
      <c r="GEZ96" s="4"/>
      <c r="GFA96" s="4"/>
      <c r="GFB96" s="4"/>
      <c r="GFC96" s="4"/>
      <c r="GFD96" s="4"/>
      <c r="GFE96" s="4"/>
      <c r="GFF96" s="4"/>
      <c r="GFG96" s="4"/>
      <c r="GFH96" s="4"/>
      <c r="GFI96" s="4"/>
      <c r="GFJ96" s="4"/>
      <c r="GFK96" s="4"/>
      <c r="GFL96" s="4"/>
      <c r="GFM96" s="4"/>
      <c r="GFN96" s="4"/>
      <c r="GFO96" s="4"/>
      <c r="GFP96" s="4"/>
      <c r="GFQ96" s="4"/>
      <c r="GFR96" s="4"/>
      <c r="GFS96" s="4"/>
      <c r="GFT96" s="4"/>
      <c r="GFU96" s="4"/>
      <c r="GFV96" s="4"/>
      <c r="GFW96" s="4"/>
      <c r="GFX96" s="4"/>
      <c r="GFY96" s="4"/>
      <c r="GFZ96" s="4"/>
      <c r="GGA96" s="4"/>
      <c r="GGB96" s="4"/>
      <c r="GGC96" s="4"/>
      <c r="GGD96" s="4"/>
      <c r="GGE96" s="4"/>
      <c r="GGF96" s="4"/>
      <c r="GGG96" s="4"/>
      <c r="GGH96" s="4"/>
      <c r="GGI96" s="4"/>
      <c r="GGJ96" s="4"/>
      <c r="GGK96" s="4"/>
      <c r="GGL96" s="4"/>
      <c r="GGM96" s="4"/>
      <c r="GGN96" s="4"/>
      <c r="GGO96" s="4"/>
      <c r="GGP96" s="4"/>
      <c r="GGQ96" s="4"/>
      <c r="GGR96" s="4"/>
      <c r="GGS96" s="4"/>
      <c r="GGT96" s="4"/>
      <c r="GGU96" s="4"/>
      <c r="GGV96" s="4"/>
      <c r="GGW96" s="4"/>
      <c r="GGX96" s="4"/>
      <c r="GGY96" s="4"/>
      <c r="GGZ96" s="4"/>
      <c r="GHA96" s="4"/>
      <c r="GHB96" s="4"/>
      <c r="GHC96" s="4"/>
      <c r="GHD96" s="4"/>
      <c r="GHE96" s="4"/>
      <c r="GHF96" s="4"/>
      <c r="GHG96" s="4"/>
      <c r="GHH96" s="4"/>
      <c r="GHI96" s="4"/>
      <c r="GHJ96" s="4"/>
      <c r="GHK96" s="4"/>
      <c r="GHL96" s="4"/>
      <c r="GHM96" s="4"/>
      <c r="GHN96" s="4"/>
      <c r="GHO96" s="4"/>
      <c r="GHP96" s="4"/>
      <c r="GHQ96" s="4"/>
      <c r="GHR96" s="4"/>
      <c r="GHS96" s="4"/>
      <c r="GHT96" s="4"/>
      <c r="GHU96" s="4"/>
      <c r="GHV96" s="4"/>
      <c r="GHW96" s="4"/>
      <c r="GHX96" s="4"/>
      <c r="GHY96" s="4"/>
      <c r="GHZ96" s="4"/>
      <c r="GIA96" s="4"/>
      <c r="GIB96" s="4"/>
      <c r="GIC96" s="4"/>
      <c r="GID96" s="4"/>
      <c r="GIE96" s="4"/>
      <c r="GIF96" s="4"/>
      <c r="GIG96" s="4"/>
      <c r="GIH96" s="4"/>
      <c r="GII96" s="4"/>
      <c r="GIJ96" s="4"/>
      <c r="GIK96" s="4"/>
      <c r="GIL96" s="4"/>
      <c r="GIM96" s="4"/>
      <c r="GIN96" s="4"/>
      <c r="GIO96" s="4"/>
      <c r="GIP96" s="4"/>
      <c r="GIQ96" s="4"/>
      <c r="GIR96" s="4"/>
      <c r="GIS96" s="4"/>
      <c r="GIT96" s="4"/>
      <c r="GIU96" s="4"/>
      <c r="GIV96" s="4"/>
      <c r="GIW96" s="4"/>
      <c r="GIX96" s="4"/>
      <c r="GIY96" s="4"/>
      <c r="GIZ96" s="4"/>
      <c r="GJA96" s="4"/>
      <c r="GJB96" s="4"/>
      <c r="GJC96" s="4"/>
      <c r="GJD96" s="4"/>
      <c r="GJE96" s="4"/>
      <c r="GJF96" s="4"/>
      <c r="GJG96" s="4"/>
      <c r="GJH96" s="4"/>
      <c r="GJI96" s="4"/>
      <c r="GJJ96" s="4"/>
      <c r="GJK96" s="4"/>
      <c r="GJL96" s="4"/>
      <c r="GJM96" s="4"/>
      <c r="GJN96" s="4"/>
      <c r="GJO96" s="4"/>
      <c r="GJP96" s="4"/>
      <c r="GJQ96" s="4"/>
      <c r="GJR96" s="4"/>
      <c r="GJS96" s="4"/>
      <c r="GJT96" s="4"/>
      <c r="GJU96" s="4"/>
      <c r="GJV96" s="4"/>
      <c r="GJW96" s="4"/>
      <c r="GJX96" s="4"/>
      <c r="GJY96" s="4"/>
      <c r="GJZ96" s="4"/>
      <c r="GKA96" s="4"/>
      <c r="GKB96" s="4"/>
      <c r="GKC96" s="4"/>
      <c r="GKD96" s="4"/>
      <c r="GKE96" s="4"/>
      <c r="GKF96" s="4"/>
      <c r="GKG96" s="4"/>
      <c r="GKH96" s="4"/>
      <c r="GKI96" s="4"/>
      <c r="GKJ96" s="4"/>
      <c r="GKK96" s="4"/>
      <c r="GKL96" s="4"/>
      <c r="GKM96" s="4"/>
      <c r="GKN96" s="4"/>
      <c r="GKO96" s="4"/>
      <c r="GKP96" s="4"/>
      <c r="GKQ96" s="4"/>
      <c r="GKR96" s="4"/>
      <c r="GKS96" s="4"/>
      <c r="GKT96" s="4"/>
      <c r="GKU96" s="4"/>
      <c r="GKV96" s="4"/>
      <c r="GKW96" s="4"/>
      <c r="GKX96" s="4"/>
      <c r="GKY96" s="4"/>
      <c r="GKZ96" s="4"/>
      <c r="GLA96" s="4"/>
      <c r="GLB96" s="4"/>
      <c r="GLC96" s="4"/>
      <c r="GLD96" s="4"/>
      <c r="GLE96" s="4"/>
      <c r="GLF96" s="4"/>
      <c r="GLG96" s="4"/>
      <c r="GLH96" s="4"/>
      <c r="GLI96" s="4"/>
      <c r="GLJ96" s="4"/>
      <c r="GLK96" s="4"/>
      <c r="GLL96" s="4"/>
      <c r="GLM96" s="4"/>
      <c r="GLN96" s="4"/>
      <c r="GLO96" s="4"/>
      <c r="GLP96" s="4"/>
      <c r="GLQ96" s="4"/>
      <c r="GLR96" s="4"/>
      <c r="GLS96" s="4"/>
      <c r="GLT96" s="4"/>
      <c r="GLU96" s="4"/>
      <c r="GLV96" s="4"/>
      <c r="GLW96" s="4"/>
      <c r="GLX96" s="4"/>
      <c r="GLY96" s="4"/>
      <c r="GLZ96" s="4"/>
      <c r="GMA96" s="4"/>
      <c r="GMB96" s="4"/>
      <c r="GMC96" s="4"/>
      <c r="GMD96" s="4"/>
      <c r="GME96" s="4"/>
      <c r="GMF96" s="4"/>
      <c r="GMG96" s="4"/>
      <c r="GMH96" s="4"/>
      <c r="GMI96" s="4"/>
      <c r="GMJ96" s="4"/>
      <c r="GMK96" s="4"/>
      <c r="GML96" s="4"/>
      <c r="GMM96" s="4"/>
      <c r="GMN96" s="4"/>
      <c r="GMO96" s="4"/>
      <c r="GMP96" s="4"/>
      <c r="GMQ96" s="4"/>
      <c r="GMR96" s="4"/>
      <c r="GMS96" s="4"/>
      <c r="GMT96" s="4"/>
      <c r="GMU96" s="4"/>
      <c r="GMV96" s="4"/>
      <c r="GMW96" s="4"/>
      <c r="GMX96" s="4"/>
      <c r="GMY96" s="4"/>
      <c r="GMZ96" s="4"/>
      <c r="GNA96" s="4"/>
      <c r="GNB96" s="4"/>
      <c r="GNC96" s="4"/>
      <c r="GND96" s="4"/>
      <c r="GNE96" s="4"/>
      <c r="GNF96" s="4"/>
      <c r="GNG96" s="4"/>
      <c r="GNH96" s="4"/>
      <c r="GNI96" s="4"/>
      <c r="GNJ96" s="4"/>
      <c r="GNK96" s="4"/>
      <c r="GNL96" s="4"/>
      <c r="GNM96" s="4"/>
      <c r="GNN96" s="4"/>
      <c r="GNO96" s="4"/>
      <c r="GNP96" s="4"/>
      <c r="GNQ96" s="4"/>
      <c r="GNR96" s="4"/>
      <c r="GNS96" s="4"/>
      <c r="GNT96" s="4"/>
      <c r="GNU96" s="4"/>
      <c r="GNV96" s="4"/>
      <c r="GNW96" s="4"/>
      <c r="GNX96" s="4"/>
      <c r="GNY96" s="4"/>
      <c r="GNZ96" s="4"/>
      <c r="GOA96" s="4"/>
      <c r="GOB96" s="4"/>
      <c r="GOC96" s="4"/>
      <c r="GOD96" s="4"/>
      <c r="GOE96" s="4"/>
      <c r="GOF96" s="4"/>
      <c r="GOG96" s="4"/>
      <c r="GOH96" s="4"/>
      <c r="GOI96" s="4"/>
      <c r="GOJ96" s="4"/>
      <c r="GOK96" s="4"/>
      <c r="GOL96" s="4"/>
      <c r="GOM96" s="4"/>
      <c r="GON96" s="4"/>
      <c r="GOO96" s="4"/>
      <c r="GOP96" s="4"/>
      <c r="GOQ96" s="4"/>
      <c r="GOR96" s="4"/>
      <c r="GOS96" s="4"/>
      <c r="GOT96" s="4"/>
      <c r="GOU96" s="4"/>
      <c r="GOV96" s="4"/>
      <c r="GOW96" s="4"/>
      <c r="GOX96" s="4"/>
      <c r="GOY96" s="4"/>
      <c r="GOZ96" s="4"/>
      <c r="GPA96" s="4"/>
      <c r="GPB96" s="4"/>
      <c r="GPC96" s="4"/>
      <c r="GPD96" s="4"/>
      <c r="GPE96" s="4"/>
      <c r="GPF96" s="4"/>
      <c r="GPG96" s="4"/>
      <c r="GPH96" s="4"/>
      <c r="GPI96" s="4"/>
      <c r="GPJ96" s="4"/>
      <c r="GPK96" s="4"/>
      <c r="GPL96" s="4"/>
      <c r="GPM96" s="4"/>
      <c r="GPN96" s="4"/>
      <c r="GPO96" s="4"/>
      <c r="GPP96" s="4"/>
      <c r="GPQ96" s="4"/>
      <c r="GPR96" s="4"/>
      <c r="GPS96" s="4"/>
      <c r="GPT96" s="4"/>
      <c r="GPU96" s="4"/>
      <c r="GPV96" s="4"/>
      <c r="GPW96" s="4"/>
      <c r="GPX96" s="4"/>
      <c r="GPY96" s="4"/>
      <c r="GPZ96" s="4"/>
      <c r="GQA96" s="4"/>
      <c r="GQB96" s="4"/>
      <c r="GQC96" s="4"/>
      <c r="GQD96" s="4"/>
      <c r="GQE96" s="4"/>
      <c r="GQF96" s="4"/>
      <c r="GQG96" s="4"/>
      <c r="GQH96" s="4"/>
      <c r="GQI96" s="4"/>
      <c r="GQJ96" s="4"/>
      <c r="GQK96" s="4"/>
      <c r="GQL96" s="4"/>
      <c r="GQM96" s="4"/>
      <c r="GQN96" s="4"/>
      <c r="GQO96" s="4"/>
      <c r="GQP96" s="4"/>
      <c r="GQQ96" s="4"/>
      <c r="GQR96" s="4"/>
      <c r="GQS96" s="4"/>
      <c r="GQT96" s="4"/>
      <c r="GQU96" s="4"/>
      <c r="GQV96" s="4"/>
      <c r="GQW96" s="4"/>
      <c r="GQX96" s="4"/>
      <c r="GQY96" s="4"/>
      <c r="GQZ96" s="4"/>
      <c r="GRA96" s="4"/>
      <c r="GRB96" s="4"/>
      <c r="GRC96" s="4"/>
      <c r="GRD96" s="4"/>
      <c r="GRE96" s="4"/>
      <c r="GRF96" s="4"/>
      <c r="GRG96" s="4"/>
      <c r="GRH96" s="4"/>
      <c r="GRI96" s="4"/>
      <c r="GRJ96" s="4"/>
      <c r="GRK96" s="4"/>
      <c r="GRL96" s="4"/>
      <c r="GRM96" s="4"/>
      <c r="GRN96" s="4"/>
      <c r="GRO96" s="4"/>
      <c r="GRP96" s="4"/>
      <c r="GRQ96" s="4"/>
      <c r="GRR96" s="4"/>
      <c r="GRS96" s="4"/>
      <c r="GRT96" s="4"/>
      <c r="GRU96" s="4"/>
      <c r="GRV96" s="4"/>
      <c r="GRW96" s="4"/>
      <c r="GRX96" s="4"/>
      <c r="GRY96" s="4"/>
      <c r="GRZ96" s="4"/>
      <c r="GSA96" s="4"/>
      <c r="GSB96" s="4"/>
      <c r="GSC96" s="4"/>
      <c r="GSD96" s="4"/>
      <c r="GSE96" s="4"/>
      <c r="GSF96" s="4"/>
      <c r="GSG96" s="4"/>
      <c r="GSH96" s="4"/>
      <c r="GSI96" s="4"/>
      <c r="GSJ96" s="4"/>
      <c r="GSK96" s="4"/>
      <c r="GSL96" s="4"/>
      <c r="GSM96" s="4"/>
      <c r="GSN96" s="4"/>
      <c r="GSO96" s="4"/>
      <c r="GSP96" s="4"/>
      <c r="GSQ96" s="4"/>
      <c r="GSR96" s="4"/>
      <c r="GSS96" s="4"/>
      <c r="GST96" s="4"/>
      <c r="GSU96" s="4"/>
      <c r="GSV96" s="4"/>
      <c r="GSW96" s="4"/>
      <c r="GSX96" s="4"/>
      <c r="GSY96" s="4"/>
      <c r="GSZ96" s="4"/>
      <c r="GTA96" s="4"/>
      <c r="GTB96" s="4"/>
      <c r="GTC96" s="4"/>
      <c r="GTD96" s="4"/>
      <c r="GTE96" s="4"/>
      <c r="GTF96" s="4"/>
      <c r="GTG96" s="4"/>
      <c r="GTH96" s="4"/>
      <c r="GTI96" s="4"/>
      <c r="GTJ96" s="4"/>
      <c r="GTK96" s="4"/>
      <c r="GTL96" s="4"/>
      <c r="GTM96" s="4"/>
      <c r="GTN96" s="4"/>
      <c r="GTO96" s="4"/>
      <c r="GTP96" s="4"/>
      <c r="GTQ96" s="4"/>
      <c r="GTR96" s="4"/>
      <c r="GTS96" s="4"/>
      <c r="GTT96" s="4"/>
      <c r="GTU96" s="4"/>
      <c r="GTV96" s="4"/>
      <c r="GTW96" s="4"/>
      <c r="GTX96" s="4"/>
      <c r="GTY96" s="4"/>
      <c r="GTZ96" s="4"/>
      <c r="GUA96" s="4"/>
      <c r="GUB96" s="4"/>
      <c r="GUC96" s="4"/>
      <c r="GUD96" s="4"/>
      <c r="GUE96" s="4"/>
      <c r="GUF96" s="4"/>
      <c r="GUG96" s="4"/>
      <c r="GUH96" s="4"/>
      <c r="GUI96" s="4"/>
      <c r="GUJ96" s="4"/>
      <c r="GUK96" s="4"/>
      <c r="GUL96" s="4"/>
      <c r="GUM96" s="4"/>
      <c r="GUN96" s="4"/>
      <c r="GUO96" s="4"/>
      <c r="GUP96" s="4"/>
      <c r="GUQ96" s="4"/>
      <c r="GUR96" s="4"/>
      <c r="GUS96" s="4"/>
      <c r="GUT96" s="4"/>
      <c r="GUU96" s="4"/>
      <c r="GUV96" s="4"/>
      <c r="GUW96" s="4"/>
      <c r="GUX96" s="4"/>
      <c r="GUY96" s="4"/>
      <c r="GUZ96" s="4"/>
      <c r="GVA96" s="4"/>
      <c r="GVB96" s="4"/>
      <c r="GVC96" s="4"/>
      <c r="GVD96" s="4"/>
      <c r="GVE96" s="4"/>
      <c r="GVF96" s="4"/>
      <c r="GVG96" s="4"/>
      <c r="GVH96" s="4"/>
      <c r="GVI96" s="4"/>
      <c r="GVJ96" s="4"/>
      <c r="GVK96" s="4"/>
      <c r="GVL96" s="4"/>
      <c r="GVM96" s="4"/>
      <c r="GVN96" s="4"/>
      <c r="GVO96" s="4"/>
      <c r="GVP96" s="4"/>
      <c r="GVQ96" s="4"/>
      <c r="GVR96" s="4"/>
      <c r="GVS96" s="4"/>
      <c r="GVT96" s="4"/>
      <c r="GVU96" s="4"/>
      <c r="GVV96" s="4"/>
      <c r="GVW96" s="4"/>
      <c r="GVX96" s="4"/>
      <c r="GVY96" s="4"/>
      <c r="GVZ96" s="4"/>
      <c r="GWA96" s="4"/>
      <c r="GWB96" s="4"/>
      <c r="GWC96" s="4"/>
      <c r="GWD96" s="4"/>
      <c r="GWE96" s="4"/>
      <c r="GWF96" s="4"/>
      <c r="GWG96" s="4"/>
      <c r="GWH96" s="4"/>
      <c r="GWI96" s="4"/>
      <c r="GWJ96" s="4"/>
      <c r="GWK96" s="4"/>
      <c r="GWL96" s="4"/>
      <c r="GWM96" s="4"/>
      <c r="GWN96" s="4"/>
      <c r="GWO96" s="4"/>
      <c r="GWP96" s="4"/>
      <c r="GWQ96" s="4"/>
      <c r="GWR96" s="4"/>
      <c r="GWS96" s="4"/>
      <c r="GWT96" s="4"/>
      <c r="GWU96" s="4"/>
      <c r="GWV96" s="4"/>
      <c r="GWW96" s="4"/>
      <c r="GWX96" s="4"/>
      <c r="GWY96" s="4"/>
      <c r="GWZ96" s="4"/>
      <c r="GXA96" s="4"/>
      <c r="GXB96" s="4"/>
      <c r="GXC96" s="4"/>
      <c r="GXD96" s="4"/>
      <c r="GXE96" s="4"/>
      <c r="GXF96" s="4"/>
      <c r="GXG96" s="4"/>
      <c r="GXH96" s="4"/>
      <c r="GXI96" s="4"/>
      <c r="GXJ96" s="4"/>
      <c r="GXK96" s="4"/>
      <c r="GXL96" s="4"/>
      <c r="GXM96" s="4"/>
      <c r="GXN96" s="4"/>
      <c r="GXO96" s="4"/>
      <c r="GXP96" s="4"/>
      <c r="GXQ96" s="4"/>
      <c r="GXR96" s="4"/>
      <c r="GXS96" s="4"/>
      <c r="GXT96" s="4"/>
      <c r="GXU96" s="4"/>
      <c r="GXV96" s="4"/>
      <c r="GXW96" s="4"/>
      <c r="GXX96" s="4"/>
      <c r="GXY96" s="4"/>
      <c r="GXZ96" s="4"/>
      <c r="GYA96" s="4"/>
      <c r="GYB96" s="4"/>
      <c r="GYC96" s="4"/>
      <c r="GYD96" s="4"/>
      <c r="GYE96" s="4"/>
      <c r="GYF96" s="4"/>
      <c r="GYG96" s="4"/>
      <c r="GYH96" s="4"/>
      <c r="GYI96" s="4"/>
      <c r="GYJ96" s="4"/>
      <c r="GYK96" s="4"/>
      <c r="GYL96" s="4"/>
      <c r="GYM96" s="4"/>
      <c r="GYN96" s="4"/>
      <c r="GYO96" s="4"/>
      <c r="GYP96" s="4"/>
      <c r="GYQ96" s="4"/>
      <c r="GYR96" s="4"/>
      <c r="GYS96" s="4"/>
      <c r="GYT96" s="4"/>
      <c r="GYU96" s="4"/>
      <c r="GYV96" s="4"/>
      <c r="GYW96" s="4"/>
      <c r="GYX96" s="4"/>
      <c r="GYY96" s="4"/>
      <c r="GYZ96" s="4"/>
      <c r="GZA96" s="4"/>
      <c r="GZB96" s="4"/>
      <c r="GZC96" s="4"/>
      <c r="GZD96" s="4"/>
      <c r="GZE96" s="4"/>
      <c r="GZF96" s="4"/>
      <c r="GZG96" s="4"/>
      <c r="GZH96" s="4"/>
      <c r="GZI96" s="4"/>
      <c r="GZJ96" s="4"/>
      <c r="GZK96" s="4"/>
      <c r="GZL96" s="4"/>
      <c r="GZM96" s="4"/>
      <c r="GZN96" s="4"/>
      <c r="GZO96" s="4"/>
      <c r="GZP96" s="4"/>
      <c r="GZQ96" s="4"/>
      <c r="GZR96" s="4"/>
      <c r="GZS96" s="4"/>
      <c r="GZT96" s="4"/>
      <c r="GZU96" s="4"/>
      <c r="GZV96" s="4"/>
      <c r="GZW96" s="4"/>
      <c r="GZX96" s="4"/>
      <c r="GZY96" s="4"/>
      <c r="GZZ96" s="4"/>
      <c r="HAA96" s="4"/>
      <c r="HAB96" s="4"/>
      <c r="HAC96" s="4"/>
      <c r="HAD96" s="4"/>
      <c r="HAE96" s="4"/>
      <c r="HAF96" s="4"/>
      <c r="HAG96" s="4"/>
      <c r="HAH96" s="4"/>
      <c r="HAI96" s="4"/>
      <c r="HAJ96" s="4"/>
      <c r="HAK96" s="4"/>
      <c r="HAL96" s="4"/>
      <c r="HAM96" s="4"/>
      <c r="HAN96" s="4"/>
      <c r="HAO96" s="4"/>
      <c r="HAP96" s="4"/>
      <c r="HAQ96" s="4"/>
      <c r="HAR96" s="4"/>
      <c r="HAS96" s="4"/>
      <c r="HAT96" s="4"/>
      <c r="HAU96" s="4"/>
      <c r="HAV96" s="4"/>
      <c r="HAW96" s="4"/>
      <c r="HAX96" s="4"/>
      <c r="HAY96" s="4"/>
      <c r="HAZ96" s="4"/>
      <c r="HBA96" s="4"/>
      <c r="HBB96" s="4"/>
      <c r="HBC96" s="4"/>
      <c r="HBD96" s="4"/>
      <c r="HBE96" s="4"/>
      <c r="HBF96" s="4"/>
      <c r="HBG96" s="4"/>
      <c r="HBH96" s="4"/>
      <c r="HBI96" s="4"/>
      <c r="HBJ96" s="4"/>
      <c r="HBK96" s="4"/>
      <c r="HBL96" s="4"/>
      <c r="HBM96" s="4"/>
      <c r="HBN96" s="4"/>
      <c r="HBO96" s="4"/>
      <c r="HBP96" s="4"/>
      <c r="HBQ96" s="4"/>
      <c r="HBR96" s="4"/>
      <c r="HBS96" s="4"/>
      <c r="HBT96" s="4"/>
      <c r="HBU96" s="4"/>
      <c r="HBV96" s="4"/>
      <c r="HBW96" s="4"/>
      <c r="HBX96" s="4"/>
      <c r="HBY96" s="4"/>
      <c r="HBZ96" s="4"/>
      <c r="HCA96" s="4"/>
      <c r="HCB96" s="4"/>
      <c r="HCC96" s="4"/>
      <c r="HCD96" s="4"/>
      <c r="HCE96" s="4"/>
      <c r="HCF96" s="4"/>
      <c r="HCG96" s="4"/>
      <c r="HCH96" s="4"/>
      <c r="HCI96" s="4"/>
      <c r="HCJ96" s="4"/>
      <c r="HCK96" s="4"/>
      <c r="HCL96" s="4"/>
      <c r="HCM96" s="4"/>
      <c r="HCN96" s="4"/>
      <c r="HCO96" s="4"/>
      <c r="HCP96" s="4"/>
      <c r="HCQ96" s="4"/>
      <c r="HCR96" s="4"/>
      <c r="HCS96" s="4"/>
      <c r="HCT96" s="4"/>
      <c r="HCU96" s="4"/>
      <c r="HCV96" s="4"/>
      <c r="HCW96" s="4"/>
      <c r="HCX96" s="4"/>
      <c r="HCY96" s="4"/>
      <c r="HCZ96" s="4"/>
      <c r="HDA96" s="4"/>
      <c r="HDB96" s="4"/>
      <c r="HDC96" s="4"/>
      <c r="HDD96" s="4"/>
      <c r="HDE96" s="4"/>
      <c r="HDF96" s="4"/>
      <c r="HDG96" s="4"/>
      <c r="HDH96" s="4"/>
      <c r="HDI96" s="4"/>
      <c r="HDJ96" s="4"/>
      <c r="HDK96" s="4"/>
      <c r="HDL96" s="4"/>
      <c r="HDM96" s="4"/>
      <c r="HDN96" s="4"/>
      <c r="HDO96" s="4"/>
      <c r="HDP96" s="4"/>
      <c r="HDQ96" s="4"/>
      <c r="HDR96" s="4"/>
      <c r="HDS96" s="4"/>
      <c r="HDT96" s="4"/>
      <c r="HDU96" s="4"/>
      <c r="HDV96" s="4"/>
      <c r="HDW96" s="4"/>
      <c r="HDX96" s="4"/>
      <c r="HDY96" s="4"/>
      <c r="HDZ96" s="4"/>
      <c r="HEA96" s="4"/>
      <c r="HEB96" s="4"/>
      <c r="HEC96" s="4"/>
      <c r="HED96" s="4"/>
      <c r="HEE96" s="4"/>
      <c r="HEF96" s="4"/>
      <c r="HEG96" s="4"/>
      <c r="HEH96" s="4"/>
      <c r="HEI96" s="4"/>
      <c r="HEJ96" s="4"/>
      <c r="HEK96" s="4"/>
      <c r="HEL96" s="4"/>
      <c r="HEM96" s="4"/>
      <c r="HEN96" s="4"/>
      <c r="HEO96" s="4"/>
      <c r="HEP96" s="4"/>
      <c r="HEQ96" s="4"/>
      <c r="HER96" s="4"/>
      <c r="HES96" s="4"/>
      <c r="HET96" s="4"/>
      <c r="HEU96" s="4"/>
      <c r="HEV96" s="4"/>
      <c r="HEW96" s="4"/>
      <c r="HEX96" s="4"/>
      <c r="HEY96" s="4"/>
      <c r="HEZ96" s="4"/>
      <c r="HFA96" s="4"/>
      <c r="HFB96" s="4"/>
      <c r="HFC96" s="4"/>
      <c r="HFD96" s="4"/>
      <c r="HFE96" s="4"/>
      <c r="HFF96" s="4"/>
      <c r="HFG96" s="4"/>
      <c r="HFH96" s="4"/>
      <c r="HFI96" s="4"/>
      <c r="HFJ96" s="4"/>
      <c r="HFK96" s="4"/>
      <c r="HFL96" s="4"/>
      <c r="HFM96" s="4"/>
      <c r="HFN96" s="4"/>
      <c r="HFO96" s="4"/>
      <c r="HFP96" s="4"/>
      <c r="HFQ96" s="4"/>
      <c r="HFR96" s="4"/>
      <c r="HFS96" s="4"/>
      <c r="HFT96" s="4"/>
      <c r="HFU96" s="4"/>
      <c r="HFV96" s="4"/>
      <c r="HFW96" s="4"/>
      <c r="HFX96" s="4"/>
      <c r="HFY96" s="4"/>
      <c r="HFZ96" s="4"/>
      <c r="HGA96" s="4"/>
      <c r="HGB96" s="4"/>
      <c r="HGC96" s="4"/>
      <c r="HGD96" s="4"/>
      <c r="HGE96" s="4"/>
      <c r="HGF96" s="4"/>
      <c r="HGG96" s="4"/>
      <c r="HGH96" s="4"/>
      <c r="HGI96" s="4"/>
      <c r="HGJ96" s="4"/>
      <c r="HGK96" s="4"/>
      <c r="HGL96" s="4"/>
      <c r="HGM96" s="4"/>
      <c r="HGN96" s="4"/>
      <c r="HGO96" s="4"/>
      <c r="HGP96" s="4"/>
      <c r="HGQ96" s="4"/>
      <c r="HGR96" s="4"/>
      <c r="HGS96" s="4"/>
      <c r="HGT96" s="4"/>
      <c r="HGU96" s="4"/>
      <c r="HGV96" s="4"/>
      <c r="HGW96" s="4"/>
      <c r="HGX96" s="4"/>
      <c r="HGY96" s="4"/>
      <c r="HGZ96" s="4"/>
      <c r="HHA96" s="4"/>
      <c r="HHB96" s="4"/>
      <c r="HHC96" s="4"/>
      <c r="HHD96" s="4"/>
      <c r="HHE96" s="4"/>
      <c r="HHF96" s="4"/>
      <c r="HHG96" s="4"/>
      <c r="HHH96" s="4"/>
      <c r="HHI96" s="4"/>
      <c r="HHJ96" s="4"/>
      <c r="HHK96" s="4"/>
      <c r="HHL96" s="4"/>
      <c r="HHM96" s="4"/>
      <c r="HHN96" s="4"/>
      <c r="HHO96" s="4"/>
      <c r="HHP96" s="4"/>
      <c r="HHQ96" s="4"/>
      <c r="HHR96" s="4"/>
      <c r="HHS96" s="4"/>
      <c r="HHT96" s="4"/>
      <c r="HHU96" s="4"/>
      <c r="HHV96" s="4"/>
      <c r="HHW96" s="4"/>
      <c r="HHX96" s="4"/>
      <c r="HHY96" s="4"/>
      <c r="HHZ96" s="4"/>
      <c r="HIA96" s="4"/>
      <c r="HIB96" s="4"/>
      <c r="HIC96" s="4"/>
      <c r="HID96" s="4"/>
      <c r="HIE96" s="4"/>
      <c r="HIF96" s="4"/>
      <c r="HIG96" s="4"/>
      <c r="HIH96" s="4"/>
      <c r="HII96" s="4"/>
      <c r="HIJ96" s="4"/>
      <c r="HIK96" s="4"/>
      <c r="HIL96" s="4"/>
      <c r="HIM96" s="4"/>
      <c r="HIN96" s="4"/>
      <c r="HIO96" s="4"/>
      <c r="HIP96" s="4"/>
      <c r="HIQ96" s="4"/>
      <c r="HIR96" s="4"/>
      <c r="HIS96" s="4"/>
      <c r="HIT96" s="4"/>
      <c r="HIU96" s="4"/>
      <c r="HIV96" s="4"/>
      <c r="HIW96" s="4"/>
      <c r="HIX96" s="4"/>
      <c r="HIY96" s="4"/>
      <c r="HIZ96" s="4"/>
      <c r="HJA96" s="4"/>
      <c r="HJB96" s="4"/>
      <c r="HJC96" s="4"/>
      <c r="HJD96" s="4"/>
      <c r="HJE96" s="4"/>
      <c r="HJF96" s="4"/>
      <c r="HJG96" s="4"/>
      <c r="HJH96" s="4"/>
      <c r="HJI96" s="4"/>
      <c r="HJJ96" s="4"/>
      <c r="HJK96" s="4"/>
      <c r="HJL96" s="4"/>
      <c r="HJM96" s="4"/>
      <c r="HJN96" s="4"/>
      <c r="HJO96" s="4"/>
      <c r="HJP96" s="4"/>
      <c r="HJQ96" s="4"/>
      <c r="HJR96" s="4"/>
      <c r="HJS96" s="4"/>
      <c r="HJT96" s="4"/>
      <c r="HJU96" s="4"/>
      <c r="HJV96" s="4"/>
      <c r="HJW96" s="4"/>
      <c r="HJX96" s="4"/>
      <c r="HJY96" s="4"/>
      <c r="HJZ96" s="4"/>
      <c r="HKA96" s="4"/>
      <c r="HKB96" s="4"/>
      <c r="HKC96" s="4"/>
      <c r="HKD96" s="4"/>
      <c r="HKE96" s="4"/>
      <c r="HKF96" s="4"/>
      <c r="HKG96" s="4"/>
      <c r="HKH96" s="4"/>
      <c r="HKI96" s="4"/>
      <c r="HKJ96" s="4"/>
      <c r="HKK96" s="4"/>
      <c r="HKL96" s="4"/>
      <c r="HKM96" s="4"/>
      <c r="HKN96" s="4"/>
      <c r="HKO96" s="4"/>
      <c r="HKP96" s="4"/>
      <c r="HKQ96" s="4"/>
      <c r="HKR96" s="4"/>
      <c r="HKS96" s="4"/>
      <c r="HKT96" s="4"/>
      <c r="HKU96" s="4"/>
      <c r="HKV96" s="4"/>
      <c r="HKW96" s="4"/>
      <c r="HKX96" s="4"/>
      <c r="HKY96" s="4"/>
      <c r="HKZ96" s="4"/>
      <c r="HLA96" s="4"/>
      <c r="HLB96" s="4"/>
      <c r="HLC96" s="4"/>
      <c r="HLD96" s="4"/>
      <c r="HLE96" s="4"/>
      <c r="HLF96" s="4"/>
      <c r="HLG96" s="4"/>
      <c r="HLH96" s="4"/>
      <c r="HLI96" s="4"/>
      <c r="HLJ96" s="4"/>
      <c r="HLK96" s="4"/>
      <c r="HLL96" s="4"/>
      <c r="HLM96" s="4"/>
      <c r="HLN96" s="4"/>
      <c r="HLO96" s="4"/>
      <c r="HLP96" s="4"/>
      <c r="HLQ96" s="4"/>
      <c r="HLR96" s="4"/>
      <c r="HLS96" s="4"/>
      <c r="HLT96" s="4"/>
      <c r="HLU96" s="4"/>
      <c r="HLV96" s="4"/>
      <c r="HLW96" s="4"/>
      <c r="HLX96" s="4"/>
      <c r="HLY96" s="4"/>
      <c r="HLZ96" s="4"/>
      <c r="HMA96" s="4"/>
      <c r="HMB96" s="4"/>
      <c r="HMC96" s="4"/>
      <c r="HMD96" s="4"/>
      <c r="HME96" s="4"/>
      <c r="HMF96" s="4"/>
      <c r="HMG96" s="4"/>
      <c r="HMH96" s="4"/>
      <c r="HMI96" s="4"/>
      <c r="HMJ96" s="4"/>
      <c r="HMK96" s="4"/>
      <c r="HML96" s="4"/>
      <c r="HMM96" s="4"/>
      <c r="HMN96" s="4"/>
      <c r="HMO96" s="4"/>
      <c r="HMP96" s="4"/>
      <c r="HMQ96" s="4"/>
      <c r="HMR96" s="4"/>
      <c r="HMS96" s="4"/>
      <c r="HMT96" s="4"/>
      <c r="HMU96" s="4"/>
      <c r="HMV96" s="4"/>
      <c r="HMW96" s="4"/>
      <c r="HMX96" s="4"/>
      <c r="HMY96" s="4"/>
      <c r="HMZ96" s="4"/>
      <c r="HNA96" s="4"/>
      <c r="HNB96" s="4"/>
      <c r="HNC96" s="4"/>
      <c r="HND96" s="4"/>
      <c r="HNE96" s="4"/>
      <c r="HNF96" s="4"/>
      <c r="HNG96" s="4"/>
      <c r="HNH96" s="4"/>
      <c r="HNI96" s="4"/>
      <c r="HNJ96" s="4"/>
      <c r="HNK96" s="4"/>
      <c r="HNL96" s="4"/>
      <c r="HNM96" s="4"/>
      <c r="HNN96" s="4"/>
      <c r="HNO96" s="4"/>
      <c r="HNP96" s="4"/>
      <c r="HNQ96" s="4"/>
      <c r="HNR96" s="4"/>
      <c r="HNS96" s="4"/>
      <c r="HNT96" s="4"/>
      <c r="HNU96" s="4"/>
      <c r="HNV96" s="4"/>
      <c r="HNW96" s="4"/>
      <c r="HNX96" s="4"/>
      <c r="HNY96" s="4"/>
      <c r="HNZ96" s="4"/>
      <c r="HOA96" s="4"/>
      <c r="HOB96" s="4"/>
      <c r="HOC96" s="4"/>
      <c r="HOD96" s="4"/>
      <c r="HOE96" s="4"/>
      <c r="HOF96" s="4"/>
      <c r="HOG96" s="4"/>
      <c r="HOH96" s="4"/>
      <c r="HOI96" s="4"/>
      <c r="HOJ96" s="4"/>
      <c r="HOK96" s="4"/>
      <c r="HOL96" s="4"/>
      <c r="HOM96" s="4"/>
      <c r="HON96" s="4"/>
      <c r="HOO96" s="4"/>
      <c r="HOP96" s="4"/>
      <c r="HOQ96" s="4"/>
      <c r="HOR96" s="4"/>
      <c r="HOS96" s="4"/>
      <c r="HOT96" s="4"/>
      <c r="HOU96" s="4"/>
      <c r="HOV96" s="4"/>
      <c r="HOW96" s="4"/>
      <c r="HOX96" s="4"/>
      <c r="HOY96" s="4"/>
      <c r="HOZ96" s="4"/>
      <c r="HPA96" s="4"/>
      <c r="HPB96" s="4"/>
      <c r="HPC96" s="4"/>
      <c r="HPD96" s="4"/>
      <c r="HPE96" s="4"/>
      <c r="HPF96" s="4"/>
      <c r="HPG96" s="4"/>
      <c r="HPH96" s="4"/>
      <c r="HPI96" s="4"/>
      <c r="HPJ96" s="4"/>
      <c r="HPK96" s="4"/>
      <c r="HPL96" s="4"/>
      <c r="HPM96" s="4"/>
      <c r="HPN96" s="4"/>
      <c r="HPO96" s="4"/>
      <c r="HPP96" s="4"/>
      <c r="HPQ96" s="4"/>
      <c r="HPR96" s="4"/>
      <c r="HPS96" s="4"/>
      <c r="HPT96" s="4"/>
      <c r="HPU96" s="4"/>
      <c r="HPV96" s="4"/>
      <c r="HPW96" s="4"/>
      <c r="HPX96" s="4"/>
      <c r="HPY96" s="4"/>
      <c r="HPZ96" s="4"/>
      <c r="HQA96" s="4"/>
      <c r="HQB96" s="4"/>
      <c r="HQC96" s="4"/>
      <c r="HQD96" s="4"/>
      <c r="HQE96" s="4"/>
      <c r="HQF96" s="4"/>
      <c r="HQG96" s="4"/>
      <c r="HQH96" s="4"/>
      <c r="HQI96" s="4"/>
      <c r="HQJ96" s="4"/>
      <c r="HQK96" s="4"/>
      <c r="HQL96" s="4"/>
      <c r="HQM96" s="4"/>
      <c r="HQN96" s="4"/>
      <c r="HQO96" s="4"/>
      <c r="HQP96" s="4"/>
      <c r="HQQ96" s="4"/>
      <c r="HQR96" s="4"/>
      <c r="HQS96" s="4"/>
      <c r="HQT96" s="4"/>
      <c r="HQU96" s="4"/>
      <c r="HQV96" s="4"/>
      <c r="HQW96" s="4"/>
      <c r="HQX96" s="4"/>
      <c r="HQY96" s="4"/>
      <c r="HQZ96" s="4"/>
      <c r="HRA96" s="4"/>
      <c r="HRB96" s="4"/>
      <c r="HRC96" s="4"/>
      <c r="HRD96" s="4"/>
      <c r="HRE96" s="4"/>
      <c r="HRF96" s="4"/>
      <c r="HRG96" s="4"/>
      <c r="HRH96" s="4"/>
      <c r="HRI96" s="4"/>
      <c r="HRJ96" s="4"/>
      <c r="HRK96" s="4"/>
      <c r="HRL96" s="4"/>
      <c r="HRM96" s="4"/>
      <c r="HRN96" s="4"/>
      <c r="HRO96" s="4"/>
      <c r="HRP96" s="4"/>
      <c r="HRQ96" s="4"/>
      <c r="HRR96" s="4"/>
      <c r="HRS96" s="4"/>
      <c r="HRT96" s="4"/>
      <c r="HRU96" s="4"/>
      <c r="HRV96" s="4"/>
      <c r="HRW96" s="4"/>
      <c r="HRX96" s="4"/>
      <c r="HRY96" s="4"/>
      <c r="HRZ96" s="4"/>
      <c r="HSA96" s="4"/>
      <c r="HSB96" s="4"/>
      <c r="HSC96" s="4"/>
      <c r="HSD96" s="4"/>
      <c r="HSE96" s="4"/>
      <c r="HSF96" s="4"/>
      <c r="HSG96" s="4"/>
      <c r="HSH96" s="4"/>
      <c r="HSI96" s="4"/>
      <c r="HSJ96" s="4"/>
      <c r="HSK96" s="4"/>
      <c r="HSL96" s="4"/>
      <c r="HSM96" s="4"/>
      <c r="HSN96" s="4"/>
      <c r="HSO96" s="4"/>
      <c r="HSP96" s="4"/>
      <c r="HSQ96" s="4"/>
      <c r="HSR96" s="4"/>
      <c r="HSS96" s="4"/>
      <c r="HST96" s="4"/>
      <c r="HSU96" s="4"/>
      <c r="HSV96" s="4"/>
      <c r="HSW96" s="4"/>
      <c r="HSX96" s="4"/>
      <c r="HSY96" s="4"/>
      <c r="HSZ96" s="4"/>
      <c r="HTA96" s="4"/>
      <c r="HTB96" s="4"/>
      <c r="HTC96" s="4"/>
      <c r="HTD96" s="4"/>
      <c r="HTE96" s="4"/>
      <c r="HTF96" s="4"/>
      <c r="HTG96" s="4"/>
      <c r="HTH96" s="4"/>
      <c r="HTI96" s="4"/>
      <c r="HTJ96" s="4"/>
      <c r="HTK96" s="4"/>
      <c r="HTL96" s="4"/>
      <c r="HTM96" s="4"/>
      <c r="HTN96" s="4"/>
      <c r="HTO96" s="4"/>
      <c r="HTP96" s="4"/>
      <c r="HTQ96" s="4"/>
      <c r="HTR96" s="4"/>
      <c r="HTS96" s="4"/>
      <c r="HTT96" s="4"/>
      <c r="HTU96" s="4"/>
      <c r="HTV96" s="4"/>
      <c r="HTW96" s="4"/>
      <c r="HTX96" s="4"/>
      <c r="HTY96" s="4"/>
      <c r="HTZ96" s="4"/>
      <c r="HUA96" s="4"/>
      <c r="HUB96" s="4"/>
      <c r="HUC96" s="4"/>
      <c r="HUD96" s="4"/>
      <c r="HUE96" s="4"/>
      <c r="HUF96" s="4"/>
      <c r="HUG96" s="4"/>
      <c r="HUH96" s="4"/>
      <c r="HUI96" s="4"/>
      <c r="HUJ96" s="4"/>
      <c r="HUK96" s="4"/>
      <c r="HUL96" s="4"/>
      <c r="HUM96" s="4"/>
      <c r="HUN96" s="4"/>
      <c r="HUO96" s="4"/>
      <c r="HUP96" s="4"/>
      <c r="HUQ96" s="4"/>
      <c r="HUR96" s="4"/>
      <c r="HUS96" s="4"/>
      <c r="HUT96" s="4"/>
      <c r="HUU96" s="4"/>
      <c r="HUV96" s="4"/>
      <c r="HUW96" s="4"/>
      <c r="HUX96" s="4"/>
      <c r="HUY96" s="4"/>
      <c r="HUZ96" s="4"/>
      <c r="HVA96" s="4"/>
      <c r="HVB96" s="4"/>
      <c r="HVC96" s="4"/>
      <c r="HVD96" s="4"/>
      <c r="HVE96" s="4"/>
      <c r="HVF96" s="4"/>
      <c r="HVG96" s="4"/>
      <c r="HVH96" s="4"/>
      <c r="HVI96" s="4"/>
      <c r="HVJ96" s="4"/>
      <c r="HVK96" s="4"/>
      <c r="HVL96" s="4"/>
      <c r="HVM96" s="4"/>
      <c r="HVN96" s="4"/>
      <c r="HVO96" s="4"/>
      <c r="HVP96" s="4"/>
      <c r="HVQ96" s="4"/>
      <c r="HVR96" s="4"/>
      <c r="HVS96" s="4"/>
      <c r="HVT96" s="4"/>
      <c r="HVU96" s="4"/>
      <c r="HVV96" s="4"/>
      <c r="HVW96" s="4"/>
      <c r="HVX96" s="4"/>
      <c r="HVY96" s="4"/>
      <c r="HVZ96" s="4"/>
      <c r="HWA96" s="4"/>
      <c r="HWB96" s="4"/>
      <c r="HWC96" s="4"/>
      <c r="HWD96" s="4"/>
      <c r="HWE96" s="4"/>
      <c r="HWF96" s="4"/>
      <c r="HWG96" s="4"/>
      <c r="HWH96" s="4"/>
      <c r="HWI96" s="4"/>
      <c r="HWJ96" s="4"/>
      <c r="HWK96" s="4"/>
      <c r="HWL96" s="4"/>
      <c r="HWM96" s="4"/>
      <c r="HWN96" s="4"/>
      <c r="HWO96" s="4"/>
      <c r="HWP96" s="4"/>
      <c r="HWQ96" s="4"/>
      <c r="HWR96" s="4"/>
      <c r="HWS96" s="4"/>
      <c r="HWT96" s="4"/>
      <c r="HWU96" s="4"/>
      <c r="HWV96" s="4"/>
      <c r="HWW96" s="4"/>
      <c r="HWX96" s="4"/>
      <c r="HWY96" s="4"/>
      <c r="HWZ96" s="4"/>
      <c r="HXA96" s="4"/>
      <c r="HXB96" s="4"/>
      <c r="HXC96" s="4"/>
      <c r="HXD96" s="4"/>
      <c r="HXE96" s="4"/>
      <c r="HXF96" s="4"/>
      <c r="HXG96" s="4"/>
      <c r="HXH96" s="4"/>
      <c r="HXI96" s="4"/>
      <c r="HXJ96" s="4"/>
      <c r="HXK96" s="4"/>
      <c r="HXL96" s="4"/>
      <c r="HXM96" s="4"/>
      <c r="HXN96" s="4"/>
      <c r="HXO96" s="4"/>
      <c r="HXP96" s="4"/>
      <c r="HXQ96" s="4"/>
      <c r="HXR96" s="4"/>
      <c r="HXS96" s="4"/>
      <c r="HXT96" s="4"/>
      <c r="HXU96" s="4"/>
      <c r="HXV96" s="4"/>
      <c r="HXW96" s="4"/>
      <c r="HXX96" s="4"/>
      <c r="HXY96" s="4"/>
      <c r="HXZ96" s="4"/>
      <c r="HYA96" s="4"/>
      <c r="HYB96" s="4"/>
      <c r="HYC96" s="4"/>
      <c r="HYD96" s="4"/>
      <c r="HYE96" s="4"/>
      <c r="HYF96" s="4"/>
      <c r="HYG96" s="4"/>
      <c r="HYH96" s="4"/>
      <c r="HYI96" s="4"/>
      <c r="HYJ96" s="4"/>
      <c r="HYK96" s="4"/>
      <c r="HYL96" s="4"/>
      <c r="HYM96" s="4"/>
      <c r="HYN96" s="4"/>
      <c r="HYO96" s="4"/>
      <c r="HYP96" s="4"/>
      <c r="HYQ96" s="4"/>
      <c r="HYR96" s="4"/>
      <c r="HYS96" s="4"/>
      <c r="HYT96" s="4"/>
      <c r="HYU96" s="4"/>
      <c r="HYV96" s="4"/>
      <c r="HYW96" s="4"/>
      <c r="HYX96" s="4"/>
      <c r="HYY96" s="4"/>
      <c r="HYZ96" s="4"/>
      <c r="HZA96" s="4"/>
      <c r="HZB96" s="4"/>
      <c r="HZC96" s="4"/>
      <c r="HZD96" s="4"/>
      <c r="HZE96" s="4"/>
      <c r="HZF96" s="4"/>
      <c r="HZG96" s="4"/>
      <c r="HZH96" s="4"/>
      <c r="HZI96" s="4"/>
      <c r="HZJ96" s="4"/>
      <c r="HZK96" s="4"/>
      <c r="HZL96" s="4"/>
      <c r="HZM96" s="4"/>
      <c r="HZN96" s="4"/>
      <c r="HZO96" s="4"/>
      <c r="HZP96" s="4"/>
      <c r="HZQ96" s="4"/>
      <c r="HZR96" s="4"/>
      <c r="HZS96" s="4"/>
      <c r="HZT96" s="4"/>
      <c r="HZU96" s="4"/>
      <c r="HZV96" s="4"/>
      <c r="HZW96" s="4"/>
      <c r="HZX96" s="4"/>
      <c r="HZY96" s="4"/>
      <c r="HZZ96" s="4"/>
      <c r="IAA96" s="4"/>
      <c r="IAB96" s="4"/>
      <c r="IAC96" s="4"/>
      <c r="IAD96" s="4"/>
      <c r="IAE96" s="4"/>
      <c r="IAF96" s="4"/>
      <c r="IAG96" s="4"/>
      <c r="IAH96" s="4"/>
      <c r="IAI96" s="4"/>
      <c r="IAJ96" s="4"/>
      <c r="IAK96" s="4"/>
      <c r="IAL96" s="4"/>
      <c r="IAM96" s="4"/>
      <c r="IAN96" s="4"/>
      <c r="IAO96" s="4"/>
      <c r="IAP96" s="4"/>
      <c r="IAQ96" s="4"/>
      <c r="IAR96" s="4"/>
      <c r="IAS96" s="4"/>
      <c r="IAT96" s="4"/>
      <c r="IAU96" s="4"/>
      <c r="IAV96" s="4"/>
      <c r="IAW96" s="4"/>
      <c r="IAX96" s="4"/>
      <c r="IAY96" s="4"/>
      <c r="IAZ96" s="4"/>
      <c r="IBA96" s="4"/>
      <c r="IBB96" s="4"/>
      <c r="IBC96" s="4"/>
      <c r="IBD96" s="4"/>
      <c r="IBE96" s="4"/>
      <c r="IBF96" s="4"/>
      <c r="IBG96" s="4"/>
      <c r="IBH96" s="4"/>
      <c r="IBI96" s="4"/>
      <c r="IBJ96" s="4"/>
      <c r="IBK96" s="4"/>
      <c r="IBL96" s="4"/>
      <c r="IBM96" s="4"/>
      <c r="IBN96" s="4"/>
      <c r="IBO96" s="4"/>
      <c r="IBP96" s="4"/>
      <c r="IBQ96" s="4"/>
      <c r="IBR96" s="4"/>
      <c r="IBS96" s="4"/>
      <c r="IBT96" s="4"/>
      <c r="IBU96" s="4"/>
      <c r="IBV96" s="4"/>
      <c r="IBW96" s="4"/>
      <c r="IBX96" s="4"/>
      <c r="IBY96" s="4"/>
      <c r="IBZ96" s="4"/>
      <c r="ICA96" s="4"/>
      <c r="ICB96" s="4"/>
      <c r="ICC96" s="4"/>
      <c r="ICD96" s="4"/>
      <c r="ICE96" s="4"/>
      <c r="ICF96" s="4"/>
      <c r="ICG96" s="4"/>
      <c r="ICH96" s="4"/>
      <c r="ICI96" s="4"/>
      <c r="ICJ96" s="4"/>
      <c r="ICK96" s="4"/>
      <c r="ICL96" s="4"/>
      <c r="ICM96" s="4"/>
      <c r="ICN96" s="4"/>
      <c r="ICO96" s="4"/>
      <c r="ICP96" s="4"/>
      <c r="ICQ96" s="4"/>
      <c r="ICR96" s="4"/>
      <c r="ICS96" s="4"/>
      <c r="ICT96" s="4"/>
      <c r="ICU96" s="4"/>
      <c r="ICV96" s="4"/>
      <c r="ICW96" s="4"/>
      <c r="ICX96" s="4"/>
      <c r="ICY96" s="4"/>
      <c r="ICZ96" s="4"/>
      <c r="IDA96" s="4"/>
      <c r="IDB96" s="4"/>
      <c r="IDC96" s="4"/>
      <c r="IDD96" s="4"/>
      <c r="IDE96" s="4"/>
      <c r="IDF96" s="4"/>
      <c r="IDG96" s="4"/>
      <c r="IDH96" s="4"/>
      <c r="IDI96" s="4"/>
      <c r="IDJ96" s="4"/>
      <c r="IDK96" s="4"/>
      <c r="IDL96" s="4"/>
      <c r="IDM96" s="4"/>
      <c r="IDN96" s="4"/>
      <c r="IDO96" s="4"/>
      <c r="IDP96" s="4"/>
      <c r="IDQ96" s="4"/>
      <c r="IDR96" s="4"/>
      <c r="IDS96" s="4"/>
      <c r="IDT96" s="4"/>
      <c r="IDU96" s="4"/>
      <c r="IDV96" s="4"/>
      <c r="IDW96" s="4"/>
      <c r="IDX96" s="4"/>
      <c r="IDY96" s="4"/>
      <c r="IDZ96" s="4"/>
      <c r="IEA96" s="4"/>
      <c r="IEB96" s="4"/>
      <c r="IEC96" s="4"/>
      <c r="IED96" s="4"/>
      <c r="IEE96" s="4"/>
      <c r="IEF96" s="4"/>
      <c r="IEG96" s="4"/>
      <c r="IEH96" s="4"/>
      <c r="IEI96" s="4"/>
      <c r="IEJ96" s="4"/>
      <c r="IEK96" s="4"/>
      <c r="IEL96" s="4"/>
      <c r="IEM96" s="4"/>
      <c r="IEN96" s="4"/>
      <c r="IEO96" s="4"/>
      <c r="IEP96" s="4"/>
      <c r="IEQ96" s="4"/>
      <c r="IER96" s="4"/>
      <c r="IES96" s="4"/>
      <c r="IET96" s="4"/>
      <c r="IEU96" s="4"/>
      <c r="IEV96" s="4"/>
      <c r="IEW96" s="4"/>
      <c r="IEX96" s="4"/>
      <c r="IEY96" s="4"/>
      <c r="IEZ96" s="4"/>
      <c r="IFA96" s="4"/>
      <c r="IFB96" s="4"/>
      <c r="IFC96" s="4"/>
      <c r="IFD96" s="4"/>
      <c r="IFE96" s="4"/>
      <c r="IFF96" s="4"/>
      <c r="IFG96" s="4"/>
      <c r="IFH96" s="4"/>
      <c r="IFI96" s="4"/>
      <c r="IFJ96" s="4"/>
      <c r="IFK96" s="4"/>
      <c r="IFL96" s="4"/>
      <c r="IFM96" s="4"/>
      <c r="IFN96" s="4"/>
      <c r="IFO96" s="4"/>
      <c r="IFP96" s="4"/>
      <c r="IFQ96" s="4"/>
      <c r="IFR96" s="4"/>
      <c r="IFS96" s="4"/>
      <c r="IFT96" s="4"/>
      <c r="IFU96" s="4"/>
      <c r="IFV96" s="4"/>
      <c r="IFW96" s="4"/>
      <c r="IFX96" s="4"/>
      <c r="IFY96" s="4"/>
      <c r="IFZ96" s="4"/>
      <c r="IGA96" s="4"/>
      <c r="IGB96" s="4"/>
      <c r="IGC96" s="4"/>
      <c r="IGD96" s="4"/>
      <c r="IGE96" s="4"/>
      <c r="IGF96" s="4"/>
      <c r="IGG96" s="4"/>
      <c r="IGH96" s="4"/>
      <c r="IGI96" s="4"/>
      <c r="IGJ96" s="4"/>
      <c r="IGK96" s="4"/>
      <c r="IGL96" s="4"/>
      <c r="IGM96" s="4"/>
      <c r="IGN96" s="4"/>
      <c r="IGO96" s="4"/>
      <c r="IGP96" s="4"/>
      <c r="IGQ96" s="4"/>
      <c r="IGR96" s="4"/>
      <c r="IGS96" s="4"/>
      <c r="IGT96" s="4"/>
      <c r="IGU96" s="4"/>
      <c r="IGV96" s="4"/>
      <c r="IGW96" s="4"/>
      <c r="IGX96" s="4"/>
      <c r="IGY96" s="4"/>
      <c r="IGZ96" s="4"/>
      <c r="IHA96" s="4"/>
      <c r="IHB96" s="4"/>
      <c r="IHC96" s="4"/>
      <c r="IHD96" s="4"/>
      <c r="IHE96" s="4"/>
      <c r="IHF96" s="4"/>
      <c r="IHG96" s="4"/>
      <c r="IHH96" s="4"/>
      <c r="IHI96" s="4"/>
      <c r="IHJ96" s="4"/>
      <c r="IHK96" s="4"/>
      <c r="IHL96" s="4"/>
      <c r="IHM96" s="4"/>
      <c r="IHN96" s="4"/>
      <c r="IHO96" s="4"/>
      <c r="IHP96" s="4"/>
      <c r="IHQ96" s="4"/>
      <c r="IHR96" s="4"/>
      <c r="IHS96" s="4"/>
      <c r="IHT96" s="4"/>
      <c r="IHU96" s="4"/>
      <c r="IHV96" s="4"/>
      <c r="IHW96" s="4"/>
      <c r="IHX96" s="4"/>
      <c r="IHY96" s="4"/>
      <c r="IHZ96" s="4"/>
      <c r="IIA96" s="4"/>
      <c r="IIB96" s="4"/>
      <c r="IIC96" s="4"/>
      <c r="IID96" s="4"/>
      <c r="IIE96" s="4"/>
      <c r="IIF96" s="4"/>
      <c r="IIG96" s="4"/>
      <c r="IIH96" s="4"/>
      <c r="III96" s="4"/>
      <c r="IIJ96" s="4"/>
      <c r="IIK96" s="4"/>
      <c r="IIL96" s="4"/>
      <c r="IIM96" s="4"/>
      <c r="IIN96" s="4"/>
      <c r="IIO96" s="4"/>
      <c r="IIP96" s="4"/>
      <c r="IIQ96" s="4"/>
      <c r="IIR96" s="4"/>
      <c r="IIS96" s="4"/>
      <c r="IIT96" s="4"/>
      <c r="IIU96" s="4"/>
      <c r="IIV96" s="4"/>
      <c r="IIW96" s="4"/>
      <c r="IIX96" s="4"/>
      <c r="IIY96" s="4"/>
      <c r="IIZ96" s="4"/>
      <c r="IJA96" s="4"/>
      <c r="IJB96" s="4"/>
      <c r="IJC96" s="4"/>
      <c r="IJD96" s="4"/>
      <c r="IJE96" s="4"/>
      <c r="IJF96" s="4"/>
      <c r="IJG96" s="4"/>
      <c r="IJH96" s="4"/>
      <c r="IJI96" s="4"/>
      <c r="IJJ96" s="4"/>
      <c r="IJK96" s="4"/>
      <c r="IJL96" s="4"/>
      <c r="IJM96" s="4"/>
      <c r="IJN96" s="4"/>
      <c r="IJO96" s="4"/>
      <c r="IJP96" s="4"/>
      <c r="IJQ96" s="4"/>
      <c r="IJR96" s="4"/>
      <c r="IJS96" s="4"/>
      <c r="IJT96" s="4"/>
      <c r="IJU96" s="4"/>
      <c r="IJV96" s="4"/>
      <c r="IJW96" s="4"/>
      <c r="IJX96" s="4"/>
      <c r="IJY96" s="4"/>
      <c r="IJZ96" s="4"/>
      <c r="IKA96" s="4"/>
      <c r="IKB96" s="4"/>
      <c r="IKC96" s="4"/>
      <c r="IKD96" s="4"/>
      <c r="IKE96" s="4"/>
      <c r="IKF96" s="4"/>
      <c r="IKG96" s="4"/>
      <c r="IKH96" s="4"/>
      <c r="IKI96" s="4"/>
      <c r="IKJ96" s="4"/>
      <c r="IKK96" s="4"/>
      <c r="IKL96" s="4"/>
      <c r="IKM96" s="4"/>
      <c r="IKN96" s="4"/>
      <c r="IKO96" s="4"/>
      <c r="IKP96" s="4"/>
      <c r="IKQ96" s="4"/>
      <c r="IKR96" s="4"/>
      <c r="IKS96" s="4"/>
      <c r="IKT96" s="4"/>
      <c r="IKU96" s="4"/>
      <c r="IKV96" s="4"/>
      <c r="IKW96" s="4"/>
      <c r="IKX96" s="4"/>
      <c r="IKY96" s="4"/>
      <c r="IKZ96" s="4"/>
      <c r="ILA96" s="4"/>
      <c r="ILB96" s="4"/>
      <c r="ILC96" s="4"/>
      <c r="ILD96" s="4"/>
      <c r="ILE96" s="4"/>
      <c r="ILF96" s="4"/>
      <c r="ILG96" s="4"/>
      <c r="ILH96" s="4"/>
      <c r="ILI96" s="4"/>
      <c r="ILJ96" s="4"/>
      <c r="ILK96" s="4"/>
      <c r="ILL96" s="4"/>
      <c r="ILM96" s="4"/>
      <c r="ILN96" s="4"/>
      <c r="ILO96" s="4"/>
      <c r="ILP96" s="4"/>
      <c r="ILQ96" s="4"/>
      <c r="ILR96" s="4"/>
      <c r="ILS96" s="4"/>
      <c r="ILT96" s="4"/>
      <c r="ILU96" s="4"/>
      <c r="ILV96" s="4"/>
      <c r="ILW96" s="4"/>
      <c r="ILX96" s="4"/>
      <c r="ILY96" s="4"/>
      <c r="ILZ96" s="4"/>
      <c r="IMA96" s="4"/>
      <c r="IMB96" s="4"/>
      <c r="IMC96" s="4"/>
      <c r="IMD96" s="4"/>
      <c r="IME96" s="4"/>
      <c r="IMF96" s="4"/>
      <c r="IMG96" s="4"/>
      <c r="IMH96" s="4"/>
      <c r="IMI96" s="4"/>
      <c r="IMJ96" s="4"/>
      <c r="IMK96" s="4"/>
      <c r="IML96" s="4"/>
      <c r="IMM96" s="4"/>
      <c r="IMN96" s="4"/>
      <c r="IMO96" s="4"/>
      <c r="IMP96" s="4"/>
      <c r="IMQ96" s="4"/>
      <c r="IMR96" s="4"/>
      <c r="IMS96" s="4"/>
      <c r="IMT96" s="4"/>
      <c r="IMU96" s="4"/>
      <c r="IMV96" s="4"/>
      <c r="IMW96" s="4"/>
      <c r="IMX96" s="4"/>
      <c r="IMY96" s="4"/>
      <c r="IMZ96" s="4"/>
      <c r="INA96" s="4"/>
      <c r="INB96" s="4"/>
      <c r="INC96" s="4"/>
      <c r="IND96" s="4"/>
      <c r="INE96" s="4"/>
      <c r="INF96" s="4"/>
      <c r="ING96" s="4"/>
      <c r="INH96" s="4"/>
      <c r="INI96" s="4"/>
      <c r="INJ96" s="4"/>
      <c r="INK96" s="4"/>
      <c r="INL96" s="4"/>
      <c r="INM96" s="4"/>
      <c r="INN96" s="4"/>
      <c r="INO96" s="4"/>
      <c r="INP96" s="4"/>
      <c r="INQ96" s="4"/>
      <c r="INR96" s="4"/>
      <c r="INS96" s="4"/>
      <c r="INT96" s="4"/>
      <c r="INU96" s="4"/>
      <c r="INV96" s="4"/>
      <c r="INW96" s="4"/>
      <c r="INX96" s="4"/>
      <c r="INY96" s="4"/>
      <c r="INZ96" s="4"/>
      <c r="IOA96" s="4"/>
      <c r="IOB96" s="4"/>
      <c r="IOC96" s="4"/>
      <c r="IOD96" s="4"/>
      <c r="IOE96" s="4"/>
      <c r="IOF96" s="4"/>
      <c r="IOG96" s="4"/>
      <c r="IOH96" s="4"/>
      <c r="IOI96" s="4"/>
      <c r="IOJ96" s="4"/>
      <c r="IOK96" s="4"/>
      <c r="IOL96" s="4"/>
      <c r="IOM96" s="4"/>
      <c r="ION96" s="4"/>
      <c r="IOO96" s="4"/>
      <c r="IOP96" s="4"/>
      <c r="IOQ96" s="4"/>
      <c r="IOR96" s="4"/>
      <c r="IOS96" s="4"/>
      <c r="IOT96" s="4"/>
      <c r="IOU96" s="4"/>
      <c r="IOV96" s="4"/>
      <c r="IOW96" s="4"/>
      <c r="IOX96" s="4"/>
      <c r="IOY96" s="4"/>
      <c r="IOZ96" s="4"/>
      <c r="IPA96" s="4"/>
      <c r="IPB96" s="4"/>
      <c r="IPC96" s="4"/>
      <c r="IPD96" s="4"/>
      <c r="IPE96" s="4"/>
      <c r="IPF96" s="4"/>
      <c r="IPG96" s="4"/>
      <c r="IPH96" s="4"/>
      <c r="IPI96" s="4"/>
      <c r="IPJ96" s="4"/>
      <c r="IPK96" s="4"/>
      <c r="IPL96" s="4"/>
      <c r="IPM96" s="4"/>
      <c r="IPN96" s="4"/>
      <c r="IPO96" s="4"/>
      <c r="IPP96" s="4"/>
      <c r="IPQ96" s="4"/>
      <c r="IPR96" s="4"/>
      <c r="IPS96" s="4"/>
      <c r="IPT96" s="4"/>
      <c r="IPU96" s="4"/>
      <c r="IPV96" s="4"/>
      <c r="IPW96" s="4"/>
      <c r="IPX96" s="4"/>
      <c r="IPY96" s="4"/>
      <c r="IPZ96" s="4"/>
      <c r="IQA96" s="4"/>
      <c r="IQB96" s="4"/>
      <c r="IQC96" s="4"/>
      <c r="IQD96" s="4"/>
      <c r="IQE96" s="4"/>
      <c r="IQF96" s="4"/>
      <c r="IQG96" s="4"/>
      <c r="IQH96" s="4"/>
      <c r="IQI96" s="4"/>
      <c r="IQJ96" s="4"/>
      <c r="IQK96" s="4"/>
      <c r="IQL96" s="4"/>
      <c r="IQM96" s="4"/>
      <c r="IQN96" s="4"/>
      <c r="IQO96" s="4"/>
      <c r="IQP96" s="4"/>
      <c r="IQQ96" s="4"/>
      <c r="IQR96" s="4"/>
      <c r="IQS96" s="4"/>
      <c r="IQT96" s="4"/>
      <c r="IQU96" s="4"/>
      <c r="IQV96" s="4"/>
      <c r="IQW96" s="4"/>
      <c r="IQX96" s="4"/>
      <c r="IQY96" s="4"/>
      <c r="IQZ96" s="4"/>
      <c r="IRA96" s="4"/>
      <c r="IRB96" s="4"/>
      <c r="IRC96" s="4"/>
      <c r="IRD96" s="4"/>
      <c r="IRE96" s="4"/>
      <c r="IRF96" s="4"/>
      <c r="IRG96" s="4"/>
      <c r="IRH96" s="4"/>
      <c r="IRI96" s="4"/>
      <c r="IRJ96" s="4"/>
      <c r="IRK96" s="4"/>
      <c r="IRL96" s="4"/>
      <c r="IRM96" s="4"/>
      <c r="IRN96" s="4"/>
      <c r="IRO96" s="4"/>
      <c r="IRP96" s="4"/>
      <c r="IRQ96" s="4"/>
      <c r="IRR96" s="4"/>
      <c r="IRS96" s="4"/>
      <c r="IRT96" s="4"/>
      <c r="IRU96" s="4"/>
      <c r="IRV96" s="4"/>
      <c r="IRW96" s="4"/>
      <c r="IRX96" s="4"/>
      <c r="IRY96" s="4"/>
      <c r="IRZ96" s="4"/>
      <c r="ISA96" s="4"/>
      <c r="ISB96" s="4"/>
      <c r="ISC96" s="4"/>
      <c r="ISD96" s="4"/>
      <c r="ISE96" s="4"/>
      <c r="ISF96" s="4"/>
      <c r="ISG96" s="4"/>
      <c r="ISH96" s="4"/>
      <c r="ISI96" s="4"/>
      <c r="ISJ96" s="4"/>
      <c r="ISK96" s="4"/>
      <c r="ISL96" s="4"/>
      <c r="ISM96" s="4"/>
      <c r="ISN96" s="4"/>
      <c r="ISO96" s="4"/>
      <c r="ISP96" s="4"/>
      <c r="ISQ96" s="4"/>
      <c r="ISR96" s="4"/>
      <c r="ISS96" s="4"/>
      <c r="IST96" s="4"/>
      <c r="ISU96" s="4"/>
      <c r="ISV96" s="4"/>
      <c r="ISW96" s="4"/>
      <c r="ISX96" s="4"/>
      <c r="ISY96" s="4"/>
      <c r="ISZ96" s="4"/>
      <c r="ITA96" s="4"/>
      <c r="ITB96" s="4"/>
      <c r="ITC96" s="4"/>
      <c r="ITD96" s="4"/>
      <c r="ITE96" s="4"/>
      <c r="ITF96" s="4"/>
      <c r="ITG96" s="4"/>
      <c r="ITH96" s="4"/>
      <c r="ITI96" s="4"/>
      <c r="ITJ96" s="4"/>
      <c r="ITK96" s="4"/>
      <c r="ITL96" s="4"/>
      <c r="ITM96" s="4"/>
      <c r="ITN96" s="4"/>
      <c r="ITO96" s="4"/>
      <c r="ITP96" s="4"/>
      <c r="ITQ96" s="4"/>
      <c r="ITR96" s="4"/>
      <c r="ITS96" s="4"/>
      <c r="ITT96" s="4"/>
      <c r="ITU96" s="4"/>
      <c r="ITV96" s="4"/>
      <c r="ITW96" s="4"/>
      <c r="ITX96" s="4"/>
      <c r="ITY96" s="4"/>
      <c r="ITZ96" s="4"/>
      <c r="IUA96" s="4"/>
      <c r="IUB96" s="4"/>
      <c r="IUC96" s="4"/>
      <c r="IUD96" s="4"/>
      <c r="IUE96" s="4"/>
      <c r="IUF96" s="4"/>
      <c r="IUG96" s="4"/>
      <c r="IUH96" s="4"/>
      <c r="IUI96" s="4"/>
      <c r="IUJ96" s="4"/>
      <c r="IUK96" s="4"/>
      <c r="IUL96" s="4"/>
      <c r="IUM96" s="4"/>
      <c r="IUN96" s="4"/>
      <c r="IUO96" s="4"/>
      <c r="IUP96" s="4"/>
      <c r="IUQ96" s="4"/>
      <c r="IUR96" s="4"/>
      <c r="IUS96" s="4"/>
      <c r="IUT96" s="4"/>
      <c r="IUU96" s="4"/>
      <c r="IUV96" s="4"/>
      <c r="IUW96" s="4"/>
      <c r="IUX96" s="4"/>
      <c r="IUY96" s="4"/>
      <c r="IUZ96" s="4"/>
      <c r="IVA96" s="4"/>
      <c r="IVB96" s="4"/>
      <c r="IVC96" s="4"/>
      <c r="IVD96" s="4"/>
      <c r="IVE96" s="4"/>
      <c r="IVF96" s="4"/>
      <c r="IVG96" s="4"/>
      <c r="IVH96" s="4"/>
      <c r="IVI96" s="4"/>
      <c r="IVJ96" s="4"/>
      <c r="IVK96" s="4"/>
      <c r="IVL96" s="4"/>
      <c r="IVM96" s="4"/>
      <c r="IVN96" s="4"/>
      <c r="IVO96" s="4"/>
      <c r="IVP96" s="4"/>
      <c r="IVQ96" s="4"/>
      <c r="IVR96" s="4"/>
      <c r="IVS96" s="4"/>
      <c r="IVT96" s="4"/>
      <c r="IVU96" s="4"/>
      <c r="IVV96" s="4"/>
      <c r="IVW96" s="4"/>
      <c r="IVX96" s="4"/>
      <c r="IVY96" s="4"/>
      <c r="IVZ96" s="4"/>
      <c r="IWA96" s="4"/>
      <c r="IWB96" s="4"/>
      <c r="IWC96" s="4"/>
      <c r="IWD96" s="4"/>
      <c r="IWE96" s="4"/>
      <c r="IWF96" s="4"/>
      <c r="IWG96" s="4"/>
      <c r="IWH96" s="4"/>
      <c r="IWI96" s="4"/>
      <c r="IWJ96" s="4"/>
      <c r="IWK96" s="4"/>
      <c r="IWL96" s="4"/>
      <c r="IWM96" s="4"/>
      <c r="IWN96" s="4"/>
      <c r="IWO96" s="4"/>
      <c r="IWP96" s="4"/>
      <c r="IWQ96" s="4"/>
      <c r="IWR96" s="4"/>
      <c r="IWS96" s="4"/>
      <c r="IWT96" s="4"/>
      <c r="IWU96" s="4"/>
      <c r="IWV96" s="4"/>
      <c r="IWW96" s="4"/>
      <c r="IWX96" s="4"/>
      <c r="IWY96" s="4"/>
      <c r="IWZ96" s="4"/>
      <c r="IXA96" s="4"/>
      <c r="IXB96" s="4"/>
      <c r="IXC96" s="4"/>
      <c r="IXD96" s="4"/>
      <c r="IXE96" s="4"/>
      <c r="IXF96" s="4"/>
      <c r="IXG96" s="4"/>
      <c r="IXH96" s="4"/>
      <c r="IXI96" s="4"/>
      <c r="IXJ96" s="4"/>
      <c r="IXK96" s="4"/>
      <c r="IXL96" s="4"/>
      <c r="IXM96" s="4"/>
      <c r="IXN96" s="4"/>
      <c r="IXO96" s="4"/>
      <c r="IXP96" s="4"/>
      <c r="IXQ96" s="4"/>
      <c r="IXR96" s="4"/>
      <c r="IXS96" s="4"/>
      <c r="IXT96" s="4"/>
      <c r="IXU96" s="4"/>
      <c r="IXV96" s="4"/>
      <c r="IXW96" s="4"/>
      <c r="IXX96" s="4"/>
      <c r="IXY96" s="4"/>
      <c r="IXZ96" s="4"/>
      <c r="IYA96" s="4"/>
      <c r="IYB96" s="4"/>
      <c r="IYC96" s="4"/>
      <c r="IYD96" s="4"/>
      <c r="IYE96" s="4"/>
      <c r="IYF96" s="4"/>
      <c r="IYG96" s="4"/>
      <c r="IYH96" s="4"/>
      <c r="IYI96" s="4"/>
      <c r="IYJ96" s="4"/>
      <c r="IYK96" s="4"/>
      <c r="IYL96" s="4"/>
      <c r="IYM96" s="4"/>
      <c r="IYN96" s="4"/>
      <c r="IYO96" s="4"/>
      <c r="IYP96" s="4"/>
      <c r="IYQ96" s="4"/>
      <c r="IYR96" s="4"/>
      <c r="IYS96" s="4"/>
      <c r="IYT96" s="4"/>
      <c r="IYU96" s="4"/>
      <c r="IYV96" s="4"/>
      <c r="IYW96" s="4"/>
      <c r="IYX96" s="4"/>
      <c r="IYY96" s="4"/>
      <c r="IYZ96" s="4"/>
      <c r="IZA96" s="4"/>
      <c r="IZB96" s="4"/>
      <c r="IZC96" s="4"/>
      <c r="IZD96" s="4"/>
      <c r="IZE96" s="4"/>
      <c r="IZF96" s="4"/>
      <c r="IZG96" s="4"/>
      <c r="IZH96" s="4"/>
      <c r="IZI96" s="4"/>
      <c r="IZJ96" s="4"/>
      <c r="IZK96" s="4"/>
      <c r="IZL96" s="4"/>
      <c r="IZM96" s="4"/>
      <c r="IZN96" s="4"/>
      <c r="IZO96" s="4"/>
      <c r="IZP96" s="4"/>
      <c r="IZQ96" s="4"/>
      <c r="IZR96" s="4"/>
      <c r="IZS96" s="4"/>
      <c r="IZT96" s="4"/>
      <c r="IZU96" s="4"/>
      <c r="IZV96" s="4"/>
      <c r="IZW96" s="4"/>
      <c r="IZX96" s="4"/>
      <c r="IZY96" s="4"/>
      <c r="IZZ96" s="4"/>
      <c r="JAA96" s="4"/>
      <c r="JAB96" s="4"/>
      <c r="JAC96" s="4"/>
      <c r="JAD96" s="4"/>
      <c r="JAE96" s="4"/>
      <c r="JAF96" s="4"/>
      <c r="JAG96" s="4"/>
      <c r="JAH96" s="4"/>
      <c r="JAI96" s="4"/>
      <c r="JAJ96" s="4"/>
      <c r="JAK96" s="4"/>
      <c r="JAL96" s="4"/>
      <c r="JAM96" s="4"/>
      <c r="JAN96" s="4"/>
      <c r="JAO96" s="4"/>
      <c r="JAP96" s="4"/>
      <c r="JAQ96" s="4"/>
      <c r="JAR96" s="4"/>
      <c r="JAS96" s="4"/>
      <c r="JAT96" s="4"/>
      <c r="JAU96" s="4"/>
      <c r="JAV96" s="4"/>
      <c r="JAW96" s="4"/>
      <c r="JAX96" s="4"/>
      <c r="JAY96" s="4"/>
      <c r="JAZ96" s="4"/>
      <c r="JBA96" s="4"/>
      <c r="JBB96" s="4"/>
      <c r="JBC96" s="4"/>
      <c r="JBD96" s="4"/>
      <c r="JBE96" s="4"/>
      <c r="JBF96" s="4"/>
      <c r="JBG96" s="4"/>
      <c r="JBH96" s="4"/>
      <c r="JBI96" s="4"/>
      <c r="JBJ96" s="4"/>
      <c r="JBK96" s="4"/>
      <c r="JBL96" s="4"/>
      <c r="JBM96" s="4"/>
      <c r="JBN96" s="4"/>
      <c r="JBO96" s="4"/>
      <c r="JBP96" s="4"/>
      <c r="JBQ96" s="4"/>
      <c r="JBR96" s="4"/>
      <c r="JBS96" s="4"/>
      <c r="JBT96" s="4"/>
      <c r="JBU96" s="4"/>
      <c r="JBV96" s="4"/>
      <c r="JBW96" s="4"/>
      <c r="JBX96" s="4"/>
      <c r="JBY96" s="4"/>
      <c r="JBZ96" s="4"/>
      <c r="JCA96" s="4"/>
      <c r="JCB96" s="4"/>
      <c r="JCC96" s="4"/>
      <c r="JCD96" s="4"/>
      <c r="JCE96" s="4"/>
      <c r="JCF96" s="4"/>
      <c r="JCG96" s="4"/>
      <c r="JCH96" s="4"/>
      <c r="JCI96" s="4"/>
      <c r="JCJ96" s="4"/>
      <c r="JCK96" s="4"/>
      <c r="JCL96" s="4"/>
      <c r="JCM96" s="4"/>
      <c r="JCN96" s="4"/>
      <c r="JCO96" s="4"/>
      <c r="JCP96" s="4"/>
      <c r="JCQ96" s="4"/>
      <c r="JCR96" s="4"/>
      <c r="JCS96" s="4"/>
      <c r="JCT96" s="4"/>
      <c r="JCU96" s="4"/>
      <c r="JCV96" s="4"/>
      <c r="JCW96" s="4"/>
      <c r="JCX96" s="4"/>
      <c r="JCY96" s="4"/>
      <c r="JCZ96" s="4"/>
      <c r="JDA96" s="4"/>
      <c r="JDB96" s="4"/>
      <c r="JDC96" s="4"/>
      <c r="JDD96" s="4"/>
      <c r="JDE96" s="4"/>
      <c r="JDF96" s="4"/>
      <c r="JDG96" s="4"/>
      <c r="JDH96" s="4"/>
      <c r="JDI96" s="4"/>
      <c r="JDJ96" s="4"/>
      <c r="JDK96" s="4"/>
      <c r="JDL96" s="4"/>
      <c r="JDM96" s="4"/>
      <c r="JDN96" s="4"/>
      <c r="JDO96" s="4"/>
      <c r="JDP96" s="4"/>
      <c r="JDQ96" s="4"/>
      <c r="JDR96" s="4"/>
      <c r="JDS96" s="4"/>
      <c r="JDT96" s="4"/>
      <c r="JDU96" s="4"/>
      <c r="JDV96" s="4"/>
      <c r="JDW96" s="4"/>
      <c r="JDX96" s="4"/>
      <c r="JDY96" s="4"/>
      <c r="JDZ96" s="4"/>
      <c r="JEA96" s="4"/>
      <c r="JEB96" s="4"/>
      <c r="JEC96" s="4"/>
      <c r="JED96" s="4"/>
      <c r="JEE96" s="4"/>
      <c r="JEF96" s="4"/>
      <c r="JEG96" s="4"/>
      <c r="JEH96" s="4"/>
      <c r="JEI96" s="4"/>
      <c r="JEJ96" s="4"/>
      <c r="JEK96" s="4"/>
      <c r="JEL96" s="4"/>
      <c r="JEM96" s="4"/>
      <c r="JEN96" s="4"/>
      <c r="JEO96" s="4"/>
      <c r="JEP96" s="4"/>
      <c r="JEQ96" s="4"/>
      <c r="JER96" s="4"/>
      <c r="JES96" s="4"/>
      <c r="JET96" s="4"/>
      <c r="JEU96" s="4"/>
      <c r="JEV96" s="4"/>
      <c r="JEW96" s="4"/>
      <c r="JEX96" s="4"/>
      <c r="JEY96" s="4"/>
      <c r="JEZ96" s="4"/>
      <c r="JFA96" s="4"/>
      <c r="JFB96" s="4"/>
      <c r="JFC96" s="4"/>
      <c r="JFD96" s="4"/>
      <c r="JFE96" s="4"/>
      <c r="JFF96" s="4"/>
      <c r="JFG96" s="4"/>
      <c r="JFH96" s="4"/>
      <c r="JFI96" s="4"/>
      <c r="JFJ96" s="4"/>
      <c r="JFK96" s="4"/>
      <c r="JFL96" s="4"/>
      <c r="JFM96" s="4"/>
      <c r="JFN96" s="4"/>
      <c r="JFO96" s="4"/>
      <c r="JFP96" s="4"/>
      <c r="JFQ96" s="4"/>
      <c r="JFR96" s="4"/>
      <c r="JFS96" s="4"/>
      <c r="JFT96" s="4"/>
      <c r="JFU96" s="4"/>
      <c r="JFV96" s="4"/>
      <c r="JFW96" s="4"/>
      <c r="JFX96" s="4"/>
      <c r="JFY96" s="4"/>
      <c r="JFZ96" s="4"/>
      <c r="JGA96" s="4"/>
      <c r="JGB96" s="4"/>
      <c r="JGC96" s="4"/>
      <c r="JGD96" s="4"/>
      <c r="JGE96" s="4"/>
      <c r="JGF96" s="4"/>
      <c r="JGG96" s="4"/>
      <c r="JGH96" s="4"/>
      <c r="JGI96" s="4"/>
      <c r="JGJ96" s="4"/>
      <c r="JGK96" s="4"/>
      <c r="JGL96" s="4"/>
      <c r="JGM96" s="4"/>
      <c r="JGN96" s="4"/>
      <c r="JGO96" s="4"/>
      <c r="JGP96" s="4"/>
      <c r="JGQ96" s="4"/>
      <c r="JGR96" s="4"/>
      <c r="JGS96" s="4"/>
      <c r="JGT96" s="4"/>
      <c r="JGU96" s="4"/>
      <c r="JGV96" s="4"/>
      <c r="JGW96" s="4"/>
      <c r="JGX96" s="4"/>
      <c r="JGY96" s="4"/>
      <c r="JGZ96" s="4"/>
      <c r="JHA96" s="4"/>
      <c r="JHB96" s="4"/>
      <c r="JHC96" s="4"/>
      <c r="JHD96" s="4"/>
      <c r="JHE96" s="4"/>
      <c r="JHF96" s="4"/>
      <c r="JHG96" s="4"/>
      <c r="JHH96" s="4"/>
      <c r="JHI96" s="4"/>
      <c r="JHJ96" s="4"/>
      <c r="JHK96" s="4"/>
      <c r="JHL96" s="4"/>
      <c r="JHM96" s="4"/>
      <c r="JHN96" s="4"/>
      <c r="JHO96" s="4"/>
      <c r="JHP96" s="4"/>
      <c r="JHQ96" s="4"/>
      <c r="JHR96" s="4"/>
      <c r="JHS96" s="4"/>
      <c r="JHT96" s="4"/>
      <c r="JHU96" s="4"/>
      <c r="JHV96" s="4"/>
      <c r="JHW96" s="4"/>
      <c r="JHX96" s="4"/>
      <c r="JHY96" s="4"/>
      <c r="JHZ96" s="4"/>
      <c r="JIA96" s="4"/>
      <c r="JIB96" s="4"/>
      <c r="JIC96" s="4"/>
      <c r="JID96" s="4"/>
      <c r="JIE96" s="4"/>
      <c r="JIF96" s="4"/>
      <c r="JIG96" s="4"/>
      <c r="JIH96" s="4"/>
      <c r="JII96" s="4"/>
      <c r="JIJ96" s="4"/>
      <c r="JIK96" s="4"/>
      <c r="JIL96" s="4"/>
      <c r="JIM96" s="4"/>
      <c r="JIN96" s="4"/>
      <c r="JIO96" s="4"/>
      <c r="JIP96" s="4"/>
      <c r="JIQ96" s="4"/>
      <c r="JIR96" s="4"/>
      <c r="JIS96" s="4"/>
      <c r="JIT96" s="4"/>
      <c r="JIU96" s="4"/>
      <c r="JIV96" s="4"/>
      <c r="JIW96" s="4"/>
      <c r="JIX96" s="4"/>
      <c r="JIY96" s="4"/>
      <c r="JIZ96" s="4"/>
      <c r="JJA96" s="4"/>
      <c r="JJB96" s="4"/>
      <c r="JJC96" s="4"/>
      <c r="JJD96" s="4"/>
      <c r="JJE96" s="4"/>
      <c r="JJF96" s="4"/>
      <c r="JJG96" s="4"/>
      <c r="JJH96" s="4"/>
      <c r="JJI96" s="4"/>
      <c r="JJJ96" s="4"/>
      <c r="JJK96" s="4"/>
      <c r="JJL96" s="4"/>
      <c r="JJM96" s="4"/>
      <c r="JJN96" s="4"/>
      <c r="JJO96" s="4"/>
      <c r="JJP96" s="4"/>
      <c r="JJQ96" s="4"/>
      <c r="JJR96" s="4"/>
      <c r="JJS96" s="4"/>
      <c r="JJT96" s="4"/>
      <c r="JJU96" s="4"/>
      <c r="JJV96" s="4"/>
      <c r="JJW96" s="4"/>
      <c r="JJX96" s="4"/>
      <c r="JJY96" s="4"/>
      <c r="JJZ96" s="4"/>
      <c r="JKA96" s="4"/>
      <c r="JKB96" s="4"/>
      <c r="JKC96" s="4"/>
      <c r="JKD96" s="4"/>
      <c r="JKE96" s="4"/>
      <c r="JKF96" s="4"/>
      <c r="JKG96" s="4"/>
      <c r="JKH96" s="4"/>
      <c r="JKI96" s="4"/>
      <c r="JKJ96" s="4"/>
      <c r="JKK96" s="4"/>
      <c r="JKL96" s="4"/>
      <c r="JKM96" s="4"/>
      <c r="JKN96" s="4"/>
      <c r="JKO96" s="4"/>
      <c r="JKP96" s="4"/>
      <c r="JKQ96" s="4"/>
      <c r="JKR96" s="4"/>
      <c r="JKS96" s="4"/>
      <c r="JKT96" s="4"/>
      <c r="JKU96" s="4"/>
      <c r="JKV96" s="4"/>
      <c r="JKW96" s="4"/>
      <c r="JKX96" s="4"/>
      <c r="JKY96" s="4"/>
      <c r="JKZ96" s="4"/>
      <c r="JLA96" s="4"/>
      <c r="JLB96" s="4"/>
      <c r="JLC96" s="4"/>
      <c r="JLD96" s="4"/>
      <c r="JLE96" s="4"/>
      <c r="JLF96" s="4"/>
      <c r="JLG96" s="4"/>
      <c r="JLH96" s="4"/>
      <c r="JLI96" s="4"/>
      <c r="JLJ96" s="4"/>
      <c r="JLK96" s="4"/>
      <c r="JLL96" s="4"/>
      <c r="JLM96" s="4"/>
      <c r="JLN96" s="4"/>
      <c r="JLO96" s="4"/>
      <c r="JLP96" s="4"/>
      <c r="JLQ96" s="4"/>
      <c r="JLR96" s="4"/>
      <c r="JLS96" s="4"/>
      <c r="JLT96" s="4"/>
      <c r="JLU96" s="4"/>
      <c r="JLV96" s="4"/>
      <c r="JLW96" s="4"/>
      <c r="JLX96" s="4"/>
      <c r="JLY96" s="4"/>
      <c r="JLZ96" s="4"/>
      <c r="JMA96" s="4"/>
      <c r="JMB96" s="4"/>
      <c r="JMC96" s="4"/>
      <c r="JMD96" s="4"/>
      <c r="JME96" s="4"/>
      <c r="JMF96" s="4"/>
      <c r="JMG96" s="4"/>
      <c r="JMH96" s="4"/>
      <c r="JMI96" s="4"/>
      <c r="JMJ96" s="4"/>
      <c r="JMK96" s="4"/>
      <c r="JML96" s="4"/>
      <c r="JMM96" s="4"/>
      <c r="JMN96" s="4"/>
      <c r="JMO96" s="4"/>
      <c r="JMP96" s="4"/>
      <c r="JMQ96" s="4"/>
      <c r="JMR96" s="4"/>
      <c r="JMS96" s="4"/>
      <c r="JMT96" s="4"/>
      <c r="JMU96" s="4"/>
      <c r="JMV96" s="4"/>
      <c r="JMW96" s="4"/>
      <c r="JMX96" s="4"/>
      <c r="JMY96" s="4"/>
      <c r="JMZ96" s="4"/>
      <c r="JNA96" s="4"/>
      <c r="JNB96" s="4"/>
      <c r="JNC96" s="4"/>
      <c r="JND96" s="4"/>
      <c r="JNE96" s="4"/>
      <c r="JNF96" s="4"/>
      <c r="JNG96" s="4"/>
      <c r="JNH96" s="4"/>
      <c r="JNI96" s="4"/>
      <c r="JNJ96" s="4"/>
      <c r="JNK96" s="4"/>
      <c r="JNL96" s="4"/>
      <c r="JNM96" s="4"/>
      <c r="JNN96" s="4"/>
      <c r="JNO96" s="4"/>
      <c r="JNP96" s="4"/>
      <c r="JNQ96" s="4"/>
      <c r="JNR96" s="4"/>
      <c r="JNS96" s="4"/>
      <c r="JNT96" s="4"/>
      <c r="JNU96" s="4"/>
      <c r="JNV96" s="4"/>
      <c r="JNW96" s="4"/>
      <c r="JNX96" s="4"/>
      <c r="JNY96" s="4"/>
      <c r="JNZ96" s="4"/>
      <c r="JOA96" s="4"/>
      <c r="JOB96" s="4"/>
      <c r="JOC96" s="4"/>
      <c r="JOD96" s="4"/>
      <c r="JOE96" s="4"/>
      <c r="JOF96" s="4"/>
      <c r="JOG96" s="4"/>
      <c r="JOH96" s="4"/>
      <c r="JOI96" s="4"/>
      <c r="JOJ96" s="4"/>
      <c r="JOK96" s="4"/>
      <c r="JOL96" s="4"/>
      <c r="JOM96" s="4"/>
      <c r="JON96" s="4"/>
      <c r="JOO96" s="4"/>
      <c r="JOP96" s="4"/>
      <c r="JOQ96" s="4"/>
      <c r="JOR96" s="4"/>
      <c r="JOS96" s="4"/>
      <c r="JOT96" s="4"/>
      <c r="JOU96" s="4"/>
      <c r="JOV96" s="4"/>
      <c r="JOW96" s="4"/>
      <c r="JOX96" s="4"/>
      <c r="JOY96" s="4"/>
      <c r="JOZ96" s="4"/>
      <c r="JPA96" s="4"/>
      <c r="JPB96" s="4"/>
      <c r="JPC96" s="4"/>
      <c r="JPD96" s="4"/>
      <c r="JPE96" s="4"/>
      <c r="JPF96" s="4"/>
      <c r="JPG96" s="4"/>
      <c r="JPH96" s="4"/>
      <c r="JPI96" s="4"/>
      <c r="JPJ96" s="4"/>
      <c r="JPK96" s="4"/>
      <c r="JPL96" s="4"/>
      <c r="JPM96" s="4"/>
      <c r="JPN96" s="4"/>
      <c r="JPO96" s="4"/>
      <c r="JPP96" s="4"/>
      <c r="JPQ96" s="4"/>
      <c r="JPR96" s="4"/>
      <c r="JPS96" s="4"/>
      <c r="JPT96" s="4"/>
      <c r="JPU96" s="4"/>
      <c r="JPV96" s="4"/>
      <c r="JPW96" s="4"/>
      <c r="JPX96" s="4"/>
      <c r="JPY96" s="4"/>
      <c r="JPZ96" s="4"/>
      <c r="JQA96" s="4"/>
      <c r="JQB96" s="4"/>
      <c r="JQC96" s="4"/>
      <c r="JQD96" s="4"/>
      <c r="JQE96" s="4"/>
      <c r="JQF96" s="4"/>
      <c r="JQG96" s="4"/>
      <c r="JQH96" s="4"/>
      <c r="JQI96" s="4"/>
      <c r="JQJ96" s="4"/>
      <c r="JQK96" s="4"/>
      <c r="JQL96" s="4"/>
      <c r="JQM96" s="4"/>
      <c r="JQN96" s="4"/>
      <c r="JQO96" s="4"/>
      <c r="JQP96" s="4"/>
      <c r="JQQ96" s="4"/>
      <c r="JQR96" s="4"/>
      <c r="JQS96" s="4"/>
      <c r="JQT96" s="4"/>
      <c r="JQU96" s="4"/>
      <c r="JQV96" s="4"/>
      <c r="JQW96" s="4"/>
      <c r="JQX96" s="4"/>
      <c r="JQY96" s="4"/>
      <c r="JQZ96" s="4"/>
      <c r="JRA96" s="4"/>
      <c r="JRB96" s="4"/>
      <c r="JRC96" s="4"/>
      <c r="JRD96" s="4"/>
      <c r="JRE96" s="4"/>
      <c r="JRF96" s="4"/>
      <c r="JRG96" s="4"/>
      <c r="JRH96" s="4"/>
      <c r="JRI96" s="4"/>
      <c r="JRJ96" s="4"/>
      <c r="JRK96" s="4"/>
      <c r="JRL96" s="4"/>
      <c r="JRM96" s="4"/>
      <c r="JRN96" s="4"/>
      <c r="JRO96" s="4"/>
      <c r="JRP96" s="4"/>
      <c r="JRQ96" s="4"/>
      <c r="JRR96" s="4"/>
      <c r="JRS96" s="4"/>
      <c r="JRT96" s="4"/>
      <c r="JRU96" s="4"/>
      <c r="JRV96" s="4"/>
      <c r="JRW96" s="4"/>
      <c r="JRX96" s="4"/>
      <c r="JRY96" s="4"/>
      <c r="JRZ96" s="4"/>
      <c r="JSA96" s="4"/>
      <c r="JSB96" s="4"/>
      <c r="JSC96" s="4"/>
      <c r="JSD96" s="4"/>
      <c r="JSE96" s="4"/>
      <c r="JSF96" s="4"/>
      <c r="JSG96" s="4"/>
      <c r="JSH96" s="4"/>
      <c r="JSI96" s="4"/>
      <c r="JSJ96" s="4"/>
      <c r="JSK96" s="4"/>
      <c r="JSL96" s="4"/>
      <c r="JSM96" s="4"/>
      <c r="JSN96" s="4"/>
      <c r="JSO96" s="4"/>
      <c r="JSP96" s="4"/>
      <c r="JSQ96" s="4"/>
      <c r="JSR96" s="4"/>
      <c r="JSS96" s="4"/>
      <c r="JST96" s="4"/>
      <c r="JSU96" s="4"/>
      <c r="JSV96" s="4"/>
      <c r="JSW96" s="4"/>
      <c r="JSX96" s="4"/>
      <c r="JSY96" s="4"/>
      <c r="JSZ96" s="4"/>
      <c r="JTA96" s="4"/>
      <c r="JTB96" s="4"/>
      <c r="JTC96" s="4"/>
      <c r="JTD96" s="4"/>
      <c r="JTE96" s="4"/>
      <c r="JTF96" s="4"/>
      <c r="JTG96" s="4"/>
      <c r="JTH96" s="4"/>
      <c r="JTI96" s="4"/>
      <c r="JTJ96" s="4"/>
      <c r="JTK96" s="4"/>
      <c r="JTL96" s="4"/>
      <c r="JTM96" s="4"/>
      <c r="JTN96" s="4"/>
      <c r="JTO96" s="4"/>
      <c r="JTP96" s="4"/>
      <c r="JTQ96" s="4"/>
      <c r="JTR96" s="4"/>
      <c r="JTS96" s="4"/>
      <c r="JTT96" s="4"/>
      <c r="JTU96" s="4"/>
      <c r="JTV96" s="4"/>
      <c r="JTW96" s="4"/>
      <c r="JTX96" s="4"/>
      <c r="JTY96" s="4"/>
      <c r="JTZ96" s="4"/>
      <c r="JUA96" s="4"/>
      <c r="JUB96" s="4"/>
      <c r="JUC96" s="4"/>
      <c r="JUD96" s="4"/>
      <c r="JUE96" s="4"/>
      <c r="JUF96" s="4"/>
      <c r="JUG96" s="4"/>
      <c r="JUH96" s="4"/>
      <c r="JUI96" s="4"/>
      <c r="JUJ96" s="4"/>
      <c r="JUK96" s="4"/>
      <c r="JUL96" s="4"/>
      <c r="JUM96" s="4"/>
      <c r="JUN96" s="4"/>
      <c r="JUO96" s="4"/>
      <c r="JUP96" s="4"/>
      <c r="JUQ96" s="4"/>
      <c r="JUR96" s="4"/>
      <c r="JUS96" s="4"/>
      <c r="JUT96" s="4"/>
      <c r="JUU96" s="4"/>
      <c r="JUV96" s="4"/>
      <c r="JUW96" s="4"/>
      <c r="JUX96" s="4"/>
      <c r="JUY96" s="4"/>
      <c r="JUZ96" s="4"/>
      <c r="JVA96" s="4"/>
      <c r="JVB96" s="4"/>
      <c r="JVC96" s="4"/>
      <c r="JVD96" s="4"/>
      <c r="JVE96" s="4"/>
      <c r="JVF96" s="4"/>
      <c r="JVG96" s="4"/>
      <c r="JVH96" s="4"/>
      <c r="JVI96" s="4"/>
      <c r="JVJ96" s="4"/>
      <c r="JVK96" s="4"/>
      <c r="JVL96" s="4"/>
      <c r="JVM96" s="4"/>
      <c r="JVN96" s="4"/>
      <c r="JVO96" s="4"/>
      <c r="JVP96" s="4"/>
      <c r="JVQ96" s="4"/>
      <c r="JVR96" s="4"/>
      <c r="JVS96" s="4"/>
      <c r="JVT96" s="4"/>
      <c r="JVU96" s="4"/>
      <c r="JVV96" s="4"/>
      <c r="JVW96" s="4"/>
      <c r="JVX96" s="4"/>
      <c r="JVY96" s="4"/>
      <c r="JVZ96" s="4"/>
      <c r="JWA96" s="4"/>
      <c r="JWB96" s="4"/>
      <c r="JWC96" s="4"/>
      <c r="JWD96" s="4"/>
      <c r="JWE96" s="4"/>
      <c r="JWF96" s="4"/>
      <c r="JWG96" s="4"/>
      <c r="JWH96" s="4"/>
      <c r="JWI96" s="4"/>
      <c r="JWJ96" s="4"/>
      <c r="JWK96" s="4"/>
      <c r="JWL96" s="4"/>
      <c r="JWM96" s="4"/>
      <c r="JWN96" s="4"/>
      <c r="JWO96" s="4"/>
      <c r="JWP96" s="4"/>
      <c r="JWQ96" s="4"/>
      <c r="JWR96" s="4"/>
      <c r="JWS96" s="4"/>
      <c r="JWT96" s="4"/>
      <c r="JWU96" s="4"/>
      <c r="JWV96" s="4"/>
      <c r="JWW96" s="4"/>
      <c r="JWX96" s="4"/>
      <c r="JWY96" s="4"/>
      <c r="JWZ96" s="4"/>
      <c r="JXA96" s="4"/>
      <c r="JXB96" s="4"/>
      <c r="JXC96" s="4"/>
      <c r="JXD96" s="4"/>
      <c r="JXE96" s="4"/>
      <c r="JXF96" s="4"/>
      <c r="JXG96" s="4"/>
      <c r="JXH96" s="4"/>
      <c r="JXI96" s="4"/>
      <c r="JXJ96" s="4"/>
      <c r="JXK96" s="4"/>
      <c r="JXL96" s="4"/>
      <c r="JXM96" s="4"/>
      <c r="JXN96" s="4"/>
      <c r="JXO96" s="4"/>
      <c r="JXP96" s="4"/>
      <c r="JXQ96" s="4"/>
      <c r="JXR96" s="4"/>
      <c r="JXS96" s="4"/>
      <c r="JXT96" s="4"/>
      <c r="JXU96" s="4"/>
      <c r="JXV96" s="4"/>
      <c r="JXW96" s="4"/>
      <c r="JXX96" s="4"/>
      <c r="JXY96" s="4"/>
      <c r="JXZ96" s="4"/>
      <c r="JYA96" s="4"/>
      <c r="JYB96" s="4"/>
      <c r="JYC96" s="4"/>
      <c r="JYD96" s="4"/>
      <c r="JYE96" s="4"/>
      <c r="JYF96" s="4"/>
      <c r="JYG96" s="4"/>
      <c r="JYH96" s="4"/>
      <c r="JYI96" s="4"/>
      <c r="JYJ96" s="4"/>
      <c r="JYK96" s="4"/>
      <c r="JYL96" s="4"/>
      <c r="JYM96" s="4"/>
      <c r="JYN96" s="4"/>
      <c r="JYO96" s="4"/>
      <c r="JYP96" s="4"/>
      <c r="JYQ96" s="4"/>
      <c r="JYR96" s="4"/>
      <c r="JYS96" s="4"/>
      <c r="JYT96" s="4"/>
      <c r="JYU96" s="4"/>
      <c r="JYV96" s="4"/>
      <c r="JYW96" s="4"/>
      <c r="JYX96" s="4"/>
      <c r="JYY96" s="4"/>
      <c r="JYZ96" s="4"/>
      <c r="JZA96" s="4"/>
      <c r="JZB96" s="4"/>
      <c r="JZC96" s="4"/>
      <c r="JZD96" s="4"/>
      <c r="JZE96" s="4"/>
      <c r="JZF96" s="4"/>
      <c r="JZG96" s="4"/>
      <c r="JZH96" s="4"/>
      <c r="JZI96" s="4"/>
      <c r="JZJ96" s="4"/>
      <c r="JZK96" s="4"/>
      <c r="JZL96" s="4"/>
      <c r="JZM96" s="4"/>
      <c r="JZN96" s="4"/>
      <c r="JZO96" s="4"/>
      <c r="JZP96" s="4"/>
      <c r="JZQ96" s="4"/>
      <c r="JZR96" s="4"/>
      <c r="JZS96" s="4"/>
      <c r="JZT96" s="4"/>
      <c r="JZU96" s="4"/>
      <c r="JZV96" s="4"/>
      <c r="JZW96" s="4"/>
      <c r="JZX96" s="4"/>
      <c r="JZY96" s="4"/>
      <c r="JZZ96" s="4"/>
      <c r="KAA96" s="4"/>
      <c r="KAB96" s="4"/>
      <c r="KAC96" s="4"/>
      <c r="KAD96" s="4"/>
      <c r="KAE96" s="4"/>
      <c r="KAF96" s="4"/>
      <c r="KAG96" s="4"/>
      <c r="KAH96" s="4"/>
      <c r="KAI96" s="4"/>
      <c r="KAJ96" s="4"/>
      <c r="KAK96" s="4"/>
      <c r="KAL96" s="4"/>
      <c r="KAM96" s="4"/>
      <c r="KAN96" s="4"/>
      <c r="KAO96" s="4"/>
      <c r="KAP96" s="4"/>
      <c r="KAQ96" s="4"/>
      <c r="KAR96" s="4"/>
      <c r="KAS96" s="4"/>
      <c r="KAT96" s="4"/>
      <c r="KAU96" s="4"/>
      <c r="KAV96" s="4"/>
      <c r="KAW96" s="4"/>
      <c r="KAX96" s="4"/>
      <c r="KAY96" s="4"/>
      <c r="KAZ96" s="4"/>
      <c r="KBA96" s="4"/>
      <c r="KBB96" s="4"/>
      <c r="KBC96" s="4"/>
      <c r="KBD96" s="4"/>
      <c r="KBE96" s="4"/>
      <c r="KBF96" s="4"/>
      <c r="KBG96" s="4"/>
      <c r="KBH96" s="4"/>
      <c r="KBI96" s="4"/>
      <c r="KBJ96" s="4"/>
      <c r="KBK96" s="4"/>
      <c r="KBL96" s="4"/>
      <c r="KBM96" s="4"/>
      <c r="KBN96" s="4"/>
      <c r="KBO96" s="4"/>
      <c r="KBP96" s="4"/>
      <c r="KBQ96" s="4"/>
      <c r="KBR96" s="4"/>
      <c r="KBS96" s="4"/>
      <c r="KBT96" s="4"/>
      <c r="KBU96" s="4"/>
      <c r="KBV96" s="4"/>
      <c r="KBW96" s="4"/>
      <c r="KBX96" s="4"/>
      <c r="KBY96" s="4"/>
      <c r="KBZ96" s="4"/>
      <c r="KCA96" s="4"/>
      <c r="KCB96" s="4"/>
      <c r="KCC96" s="4"/>
      <c r="KCD96" s="4"/>
      <c r="KCE96" s="4"/>
      <c r="KCF96" s="4"/>
      <c r="KCG96" s="4"/>
      <c r="KCH96" s="4"/>
      <c r="KCI96" s="4"/>
      <c r="KCJ96" s="4"/>
      <c r="KCK96" s="4"/>
      <c r="KCL96" s="4"/>
      <c r="KCM96" s="4"/>
      <c r="KCN96" s="4"/>
      <c r="KCO96" s="4"/>
      <c r="KCP96" s="4"/>
      <c r="KCQ96" s="4"/>
      <c r="KCR96" s="4"/>
      <c r="KCS96" s="4"/>
      <c r="KCT96" s="4"/>
      <c r="KCU96" s="4"/>
      <c r="KCV96" s="4"/>
      <c r="KCW96" s="4"/>
      <c r="KCX96" s="4"/>
      <c r="KCY96" s="4"/>
      <c r="KCZ96" s="4"/>
      <c r="KDA96" s="4"/>
      <c r="KDB96" s="4"/>
      <c r="KDC96" s="4"/>
      <c r="KDD96" s="4"/>
      <c r="KDE96" s="4"/>
      <c r="KDF96" s="4"/>
      <c r="KDG96" s="4"/>
      <c r="KDH96" s="4"/>
      <c r="KDI96" s="4"/>
      <c r="KDJ96" s="4"/>
      <c r="KDK96" s="4"/>
      <c r="KDL96" s="4"/>
      <c r="KDM96" s="4"/>
      <c r="KDN96" s="4"/>
      <c r="KDO96" s="4"/>
      <c r="KDP96" s="4"/>
      <c r="KDQ96" s="4"/>
      <c r="KDR96" s="4"/>
      <c r="KDS96" s="4"/>
      <c r="KDT96" s="4"/>
      <c r="KDU96" s="4"/>
      <c r="KDV96" s="4"/>
      <c r="KDW96" s="4"/>
      <c r="KDX96" s="4"/>
      <c r="KDY96" s="4"/>
      <c r="KDZ96" s="4"/>
      <c r="KEA96" s="4"/>
      <c r="KEB96" s="4"/>
      <c r="KEC96" s="4"/>
      <c r="KED96" s="4"/>
      <c r="KEE96" s="4"/>
      <c r="KEF96" s="4"/>
      <c r="KEG96" s="4"/>
      <c r="KEH96" s="4"/>
      <c r="KEI96" s="4"/>
      <c r="KEJ96" s="4"/>
      <c r="KEK96" s="4"/>
      <c r="KEL96" s="4"/>
      <c r="KEM96" s="4"/>
      <c r="KEN96" s="4"/>
      <c r="KEO96" s="4"/>
      <c r="KEP96" s="4"/>
      <c r="KEQ96" s="4"/>
      <c r="KER96" s="4"/>
      <c r="KES96" s="4"/>
      <c r="KET96" s="4"/>
      <c r="KEU96" s="4"/>
      <c r="KEV96" s="4"/>
      <c r="KEW96" s="4"/>
      <c r="KEX96" s="4"/>
      <c r="KEY96" s="4"/>
      <c r="KEZ96" s="4"/>
      <c r="KFA96" s="4"/>
      <c r="KFB96" s="4"/>
      <c r="KFC96" s="4"/>
      <c r="KFD96" s="4"/>
      <c r="KFE96" s="4"/>
      <c r="KFF96" s="4"/>
      <c r="KFG96" s="4"/>
      <c r="KFH96" s="4"/>
      <c r="KFI96" s="4"/>
      <c r="KFJ96" s="4"/>
      <c r="KFK96" s="4"/>
      <c r="KFL96" s="4"/>
      <c r="KFM96" s="4"/>
      <c r="KFN96" s="4"/>
      <c r="KFO96" s="4"/>
      <c r="KFP96" s="4"/>
      <c r="KFQ96" s="4"/>
      <c r="KFR96" s="4"/>
      <c r="KFS96" s="4"/>
      <c r="KFT96" s="4"/>
      <c r="KFU96" s="4"/>
      <c r="KFV96" s="4"/>
      <c r="KFW96" s="4"/>
      <c r="KFX96" s="4"/>
      <c r="KFY96" s="4"/>
      <c r="KFZ96" s="4"/>
      <c r="KGA96" s="4"/>
      <c r="KGB96" s="4"/>
      <c r="KGC96" s="4"/>
      <c r="KGD96" s="4"/>
      <c r="KGE96" s="4"/>
      <c r="KGF96" s="4"/>
      <c r="KGG96" s="4"/>
      <c r="KGH96" s="4"/>
      <c r="KGI96" s="4"/>
      <c r="KGJ96" s="4"/>
      <c r="KGK96" s="4"/>
      <c r="KGL96" s="4"/>
      <c r="KGM96" s="4"/>
      <c r="KGN96" s="4"/>
      <c r="KGO96" s="4"/>
      <c r="KGP96" s="4"/>
      <c r="KGQ96" s="4"/>
      <c r="KGR96" s="4"/>
      <c r="KGS96" s="4"/>
      <c r="KGT96" s="4"/>
      <c r="KGU96" s="4"/>
      <c r="KGV96" s="4"/>
      <c r="KGW96" s="4"/>
      <c r="KGX96" s="4"/>
      <c r="KGY96" s="4"/>
      <c r="KGZ96" s="4"/>
      <c r="KHA96" s="4"/>
      <c r="KHB96" s="4"/>
      <c r="KHC96" s="4"/>
      <c r="KHD96" s="4"/>
      <c r="KHE96" s="4"/>
      <c r="KHF96" s="4"/>
      <c r="KHG96" s="4"/>
      <c r="KHH96" s="4"/>
      <c r="KHI96" s="4"/>
      <c r="KHJ96" s="4"/>
      <c r="KHK96" s="4"/>
      <c r="KHL96" s="4"/>
      <c r="KHM96" s="4"/>
      <c r="KHN96" s="4"/>
      <c r="KHO96" s="4"/>
      <c r="KHP96" s="4"/>
      <c r="KHQ96" s="4"/>
      <c r="KHR96" s="4"/>
      <c r="KHS96" s="4"/>
      <c r="KHT96" s="4"/>
      <c r="KHU96" s="4"/>
      <c r="KHV96" s="4"/>
      <c r="KHW96" s="4"/>
      <c r="KHX96" s="4"/>
      <c r="KHY96" s="4"/>
      <c r="KHZ96" s="4"/>
      <c r="KIA96" s="4"/>
      <c r="KIB96" s="4"/>
      <c r="KIC96" s="4"/>
      <c r="KID96" s="4"/>
      <c r="KIE96" s="4"/>
      <c r="KIF96" s="4"/>
      <c r="KIG96" s="4"/>
      <c r="KIH96" s="4"/>
      <c r="KII96" s="4"/>
      <c r="KIJ96" s="4"/>
      <c r="KIK96" s="4"/>
      <c r="KIL96" s="4"/>
      <c r="KIM96" s="4"/>
      <c r="KIN96" s="4"/>
      <c r="KIO96" s="4"/>
      <c r="KIP96" s="4"/>
      <c r="KIQ96" s="4"/>
      <c r="KIR96" s="4"/>
      <c r="KIS96" s="4"/>
      <c r="KIT96" s="4"/>
      <c r="KIU96" s="4"/>
      <c r="KIV96" s="4"/>
      <c r="KIW96" s="4"/>
      <c r="KIX96" s="4"/>
      <c r="KIY96" s="4"/>
      <c r="KIZ96" s="4"/>
      <c r="KJA96" s="4"/>
      <c r="KJB96" s="4"/>
      <c r="KJC96" s="4"/>
      <c r="KJD96" s="4"/>
      <c r="KJE96" s="4"/>
      <c r="KJF96" s="4"/>
      <c r="KJG96" s="4"/>
      <c r="KJH96" s="4"/>
      <c r="KJI96" s="4"/>
      <c r="KJJ96" s="4"/>
      <c r="KJK96" s="4"/>
      <c r="KJL96" s="4"/>
      <c r="KJM96" s="4"/>
      <c r="KJN96" s="4"/>
      <c r="KJO96" s="4"/>
      <c r="KJP96" s="4"/>
      <c r="KJQ96" s="4"/>
      <c r="KJR96" s="4"/>
      <c r="KJS96" s="4"/>
      <c r="KJT96" s="4"/>
      <c r="KJU96" s="4"/>
      <c r="KJV96" s="4"/>
      <c r="KJW96" s="4"/>
      <c r="KJX96" s="4"/>
      <c r="KJY96" s="4"/>
      <c r="KJZ96" s="4"/>
      <c r="KKA96" s="4"/>
      <c r="KKB96" s="4"/>
      <c r="KKC96" s="4"/>
      <c r="KKD96" s="4"/>
      <c r="KKE96" s="4"/>
      <c r="KKF96" s="4"/>
      <c r="KKG96" s="4"/>
      <c r="KKH96" s="4"/>
      <c r="KKI96" s="4"/>
      <c r="KKJ96" s="4"/>
      <c r="KKK96" s="4"/>
      <c r="KKL96" s="4"/>
      <c r="KKM96" s="4"/>
      <c r="KKN96" s="4"/>
      <c r="KKO96" s="4"/>
      <c r="KKP96" s="4"/>
      <c r="KKQ96" s="4"/>
      <c r="KKR96" s="4"/>
      <c r="KKS96" s="4"/>
      <c r="KKT96" s="4"/>
      <c r="KKU96" s="4"/>
      <c r="KKV96" s="4"/>
      <c r="KKW96" s="4"/>
      <c r="KKX96" s="4"/>
      <c r="KKY96" s="4"/>
      <c r="KKZ96" s="4"/>
      <c r="KLA96" s="4"/>
      <c r="KLB96" s="4"/>
      <c r="KLC96" s="4"/>
      <c r="KLD96" s="4"/>
      <c r="KLE96" s="4"/>
      <c r="KLF96" s="4"/>
      <c r="KLG96" s="4"/>
      <c r="KLH96" s="4"/>
      <c r="KLI96" s="4"/>
      <c r="KLJ96" s="4"/>
      <c r="KLK96" s="4"/>
      <c r="KLL96" s="4"/>
      <c r="KLM96" s="4"/>
      <c r="KLN96" s="4"/>
      <c r="KLO96" s="4"/>
      <c r="KLP96" s="4"/>
      <c r="KLQ96" s="4"/>
      <c r="KLR96" s="4"/>
      <c r="KLS96" s="4"/>
      <c r="KLT96" s="4"/>
      <c r="KLU96" s="4"/>
      <c r="KLV96" s="4"/>
      <c r="KLW96" s="4"/>
      <c r="KLX96" s="4"/>
      <c r="KLY96" s="4"/>
      <c r="KLZ96" s="4"/>
      <c r="KMA96" s="4"/>
      <c r="KMB96" s="4"/>
      <c r="KMC96" s="4"/>
      <c r="KMD96" s="4"/>
      <c r="KME96" s="4"/>
      <c r="KMF96" s="4"/>
      <c r="KMG96" s="4"/>
      <c r="KMH96" s="4"/>
      <c r="KMI96" s="4"/>
      <c r="KMJ96" s="4"/>
      <c r="KMK96" s="4"/>
      <c r="KML96" s="4"/>
      <c r="KMM96" s="4"/>
      <c r="KMN96" s="4"/>
      <c r="KMO96" s="4"/>
      <c r="KMP96" s="4"/>
      <c r="KMQ96" s="4"/>
      <c r="KMR96" s="4"/>
      <c r="KMS96" s="4"/>
      <c r="KMT96" s="4"/>
      <c r="KMU96" s="4"/>
      <c r="KMV96" s="4"/>
      <c r="KMW96" s="4"/>
      <c r="KMX96" s="4"/>
      <c r="KMY96" s="4"/>
      <c r="KMZ96" s="4"/>
      <c r="KNA96" s="4"/>
      <c r="KNB96" s="4"/>
      <c r="KNC96" s="4"/>
      <c r="KND96" s="4"/>
      <c r="KNE96" s="4"/>
      <c r="KNF96" s="4"/>
      <c r="KNG96" s="4"/>
      <c r="KNH96" s="4"/>
      <c r="KNI96" s="4"/>
      <c r="KNJ96" s="4"/>
      <c r="KNK96" s="4"/>
      <c r="KNL96" s="4"/>
      <c r="KNM96" s="4"/>
      <c r="KNN96" s="4"/>
      <c r="KNO96" s="4"/>
      <c r="KNP96" s="4"/>
      <c r="KNQ96" s="4"/>
      <c r="KNR96" s="4"/>
      <c r="KNS96" s="4"/>
      <c r="KNT96" s="4"/>
      <c r="KNU96" s="4"/>
      <c r="KNV96" s="4"/>
      <c r="KNW96" s="4"/>
      <c r="KNX96" s="4"/>
      <c r="KNY96" s="4"/>
      <c r="KNZ96" s="4"/>
      <c r="KOA96" s="4"/>
      <c r="KOB96" s="4"/>
      <c r="KOC96" s="4"/>
      <c r="KOD96" s="4"/>
      <c r="KOE96" s="4"/>
      <c r="KOF96" s="4"/>
      <c r="KOG96" s="4"/>
      <c r="KOH96" s="4"/>
      <c r="KOI96" s="4"/>
      <c r="KOJ96" s="4"/>
      <c r="KOK96" s="4"/>
      <c r="KOL96" s="4"/>
      <c r="KOM96" s="4"/>
      <c r="KON96" s="4"/>
      <c r="KOO96" s="4"/>
      <c r="KOP96" s="4"/>
      <c r="KOQ96" s="4"/>
      <c r="KOR96" s="4"/>
      <c r="KOS96" s="4"/>
      <c r="KOT96" s="4"/>
      <c r="KOU96" s="4"/>
      <c r="KOV96" s="4"/>
      <c r="KOW96" s="4"/>
      <c r="KOX96" s="4"/>
      <c r="KOY96" s="4"/>
      <c r="KOZ96" s="4"/>
      <c r="KPA96" s="4"/>
      <c r="KPB96" s="4"/>
      <c r="KPC96" s="4"/>
      <c r="KPD96" s="4"/>
      <c r="KPE96" s="4"/>
      <c r="KPF96" s="4"/>
      <c r="KPG96" s="4"/>
      <c r="KPH96" s="4"/>
      <c r="KPI96" s="4"/>
      <c r="KPJ96" s="4"/>
      <c r="KPK96" s="4"/>
      <c r="KPL96" s="4"/>
      <c r="KPM96" s="4"/>
      <c r="KPN96" s="4"/>
      <c r="KPO96" s="4"/>
      <c r="KPP96" s="4"/>
      <c r="KPQ96" s="4"/>
      <c r="KPR96" s="4"/>
      <c r="KPS96" s="4"/>
      <c r="KPT96" s="4"/>
      <c r="KPU96" s="4"/>
      <c r="KPV96" s="4"/>
      <c r="KPW96" s="4"/>
      <c r="KPX96" s="4"/>
      <c r="KPY96" s="4"/>
      <c r="KPZ96" s="4"/>
      <c r="KQA96" s="4"/>
      <c r="KQB96" s="4"/>
      <c r="KQC96" s="4"/>
      <c r="KQD96" s="4"/>
      <c r="KQE96" s="4"/>
      <c r="KQF96" s="4"/>
      <c r="KQG96" s="4"/>
      <c r="KQH96" s="4"/>
      <c r="KQI96" s="4"/>
      <c r="KQJ96" s="4"/>
      <c r="KQK96" s="4"/>
      <c r="KQL96" s="4"/>
      <c r="KQM96" s="4"/>
      <c r="KQN96" s="4"/>
      <c r="KQO96" s="4"/>
      <c r="KQP96" s="4"/>
      <c r="KQQ96" s="4"/>
      <c r="KQR96" s="4"/>
      <c r="KQS96" s="4"/>
      <c r="KQT96" s="4"/>
      <c r="KQU96" s="4"/>
      <c r="KQV96" s="4"/>
      <c r="KQW96" s="4"/>
      <c r="KQX96" s="4"/>
      <c r="KQY96" s="4"/>
      <c r="KQZ96" s="4"/>
      <c r="KRA96" s="4"/>
      <c r="KRB96" s="4"/>
      <c r="KRC96" s="4"/>
      <c r="KRD96" s="4"/>
      <c r="KRE96" s="4"/>
      <c r="KRF96" s="4"/>
      <c r="KRG96" s="4"/>
      <c r="KRH96" s="4"/>
      <c r="KRI96" s="4"/>
      <c r="KRJ96" s="4"/>
      <c r="KRK96" s="4"/>
      <c r="KRL96" s="4"/>
      <c r="KRM96" s="4"/>
      <c r="KRN96" s="4"/>
      <c r="KRO96" s="4"/>
      <c r="KRP96" s="4"/>
      <c r="KRQ96" s="4"/>
      <c r="KRR96" s="4"/>
      <c r="KRS96" s="4"/>
      <c r="KRT96" s="4"/>
      <c r="KRU96" s="4"/>
      <c r="KRV96" s="4"/>
      <c r="KRW96" s="4"/>
      <c r="KRX96" s="4"/>
      <c r="KRY96" s="4"/>
      <c r="KRZ96" s="4"/>
      <c r="KSA96" s="4"/>
      <c r="KSB96" s="4"/>
      <c r="KSC96" s="4"/>
      <c r="KSD96" s="4"/>
      <c r="KSE96" s="4"/>
      <c r="KSF96" s="4"/>
      <c r="KSG96" s="4"/>
      <c r="KSH96" s="4"/>
      <c r="KSI96" s="4"/>
      <c r="KSJ96" s="4"/>
      <c r="KSK96" s="4"/>
      <c r="KSL96" s="4"/>
      <c r="KSM96" s="4"/>
      <c r="KSN96" s="4"/>
      <c r="KSO96" s="4"/>
      <c r="KSP96" s="4"/>
      <c r="KSQ96" s="4"/>
      <c r="KSR96" s="4"/>
      <c r="KSS96" s="4"/>
      <c r="KST96" s="4"/>
      <c r="KSU96" s="4"/>
      <c r="KSV96" s="4"/>
      <c r="KSW96" s="4"/>
      <c r="KSX96" s="4"/>
      <c r="KSY96" s="4"/>
      <c r="KSZ96" s="4"/>
      <c r="KTA96" s="4"/>
      <c r="KTB96" s="4"/>
      <c r="KTC96" s="4"/>
      <c r="KTD96" s="4"/>
      <c r="KTE96" s="4"/>
      <c r="KTF96" s="4"/>
      <c r="KTG96" s="4"/>
      <c r="KTH96" s="4"/>
      <c r="KTI96" s="4"/>
      <c r="KTJ96" s="4"/>
      <c r="KTK96" s="4"/>
      <c r="KTL96" s="4"/>
      <c r="KTM96" s="4"/>
      <c r="KTN96" s="4"/>
      <c r="KTO96" s="4"/>
      <c r="KTP96" s="4"/>
      <c r="KTQ96" s="4"/>
      <c r="KTR96" s="4"/>
      <c r="KTS96" s="4"/>
      <c r="KTT96" s="4"/>
      <c r="KTU96" s="4"/>
      <c r="KTV96" s="4"/>
      <c r="KTW96" s="4"/>
      <c r="KTX96" s="4"/>
      <c r="KTY96" s="4"/>
      <c r="KTZ96" s="4"/>
      <c r="KUA96" s="4"/>
      <c r="KUB96" s="4"/>
      <c r="KUC96" s="4"/>
      <c r="KUD96" s="4"/>
      <c r="KUE96" s="4"/>
      <c r="KUF96" s="4"/>
      <c r="KUG96" s="4"/>
      <c r="KUH96" s="4"/>
      <c r="KUI96" s="4"/>
      <c r="KUJ96" s="4"/>
      <c r="KUK96" s="4"/>
      <c r="KUL96" s="4"/>
      <c r="KUM96" s="4"/>
      <c r="KUN96" s="4"/>
      <c r="KUO96" s="4"/>
      <c r="KUP96" s="4"/>
      <c r="KUQ96" s="4"/>
      <c r="KUR96" s="4"/>
      <c r="KUS96" s="4"/>
      <c r="KUT96" s="4"/>
      <c r="KUU96" s="4"/>
      <c r="KUV96" s="4"/>
      <c r="KUW96" s="4"/>
      <c r="KUX96" s="4"/>
      <c r="KUY96" s="4"/>
      <c r="KUZ96" s="4"/>
      <c r="KVA96" s="4"/>
      <c r="KVB96" s="4"/>
      <c r="KVC96" s="4"/>
      <c r="KVD96" s="4"/>
      <c r="KVE96" s="4"/>
      <c r="KVF96" s="4"/>
      <c r="KVG96" s="4"/>
      <c r="KVH96" s="4"/>
      <c r="KVI96" s="4"/>
      <c r="KVJ96" s="4"/>
      <c r="KVK96" s="4"/>
      <c r="KVL96" s="4"/>
      <c r="KVM96" s="4"/>
      <c r="KVN96" s="4"/>
      <c r="KVO96" s="4"/>
      <c r="KVP96" s="4"/>
      <c r="KVQ96" s="4"/>
      <c r="KVR96" s="4"/>
      <c r="KVS96" s="4"/>
      <c r="KVT96" s="4"/>
      <c r="KVU96" s="4"/>
      <c r="KVV96" s="4"/>
      <c r="KVW96" s="4"/>
      <c r="KVX96" s="4"/>
      <c r="KVY96" s="4"/>
      <c r="KVZ96" s="4"/>
      <c r="KWA96" s="4"/>
      <c r="KWB96" s="4"/>
      <c r="KWC96" s="4"/>
      <c r="KWD96" s="4"/>
      <c r="KWE96" s="4"/>
      <c r="KWF96" s="4"/>
      <c r="KWG96" s="4"/>
      <c r="KWH96" s="4"/>
      <c r="KWI96" s="4"/>
      <c r="KWJ96" s="4"/>
      <c r="KWK96" s="4"/>
      <c r="KWL96" s="4"/>
      <c r="KWM96" s="4"/>
      <c r="KWN96" s="4"/>
      <c r="KWO96" s="4"/>
      <c r="KWP96" s="4"/>
      <c r="KWQ96" s="4"/>
      <c r="KWR96" s="4"/>
      <c r="KWS96" s="4"/>
      <c r="KWT96" s="4"/>
      <c r="KWU96" s="4"/>
      <c r="KWV96" s="4"/>
      <c r="KWW96" s="4"/>
      <c r="KWX96" s="4"/>
      <c r="KWY96" s="4"/>
      <c r="KWZ96" s="4"/>
      <c r="KXA96" s="4"/>
      <c r="KXB96" s="4"/>
      <c r="KXC96" s="4"/>
      <c r="KXD96" s="4"/>
      <c r="KXE96" s="4"/>
      <c r="KXF96" s="4"/>
      <c r="KXG96" s="4"/>
      <c r="KXH96" s="4"/>
      <c r="KXI96" s="4"/>
      <c r="KXJ96" s="4"/>
      <c r="KXK96" s="4"/>
      <c r="KXL96" s="4"/>
      <c r="KXM96" s="4"/>
      <c r="KXN96" s="4"/>
      <c r="KXO96" s="4"/>
      <c r="KXP96" s="4"/>
      <c r="KXQ96" s="4"/>
      <c r="KXR96" s="4"/>
      <c r="KXS96" s="4"/>
      <c r="KXT96" s="4"/>
      <c r="KXU96" s="4"/>
      <c r="KXV96" s="4"/>
      <c r="KXW96" s="4"/>
      <c r="KXX96" s="4"/>
      <c r="KXY96" s="4"/>
      <c r="KXZ96" s="4"/>
      <c r="KYA96" s="4"/>
      <c r="KYB96" s="4"/>
      <c r="KYC96" s="4"/>
      <c r="KYD96" s="4"/>
      <c r="KYE96" s="4"/>
      <c r="KYF96" s="4"/>
      <c r="KYG96" s="4"/>
      <c r="KYH96" s="4"/>
      <c r="KYI96" s="4"/>
      <c r="KYJ96" s="4"/>
      <c r="KYK96" s="4"/>
      <c r="KYL96" s="4"/>
      <c r="KYM96" s="4"/>
      <c r="KYN96" s="4"/>
      <c r="KYO96" s="4"/>
      <c r="KYP96" s="4"/>
      <c r="KYQ96" s="4"/>
      <c r="KYR96" s="4"/>
      <c r="KYS96" s="4"/>
      <c r="KYT96" s="4"/>
      <c r="KYU96" s="4"/>
      <c r="KYV96" s="4"/>
      <c r="KYW96" s="4"/>
      <c r="KYX96" s="4"/>
      <c r="KYY96" s="4"/>
      <c r="KYZ96" s="4"/>
      <c r="KZA96" s="4"/>
      <c r="KZB96" s="4"/>
      <c r="KZC96" s="4"/>
      <c r="KZD96" s="4"/>
      <c r="KZE96" s="4"/>
      <c r="KZF96" s="4"/>
      <c r="KZG96" s="4"/>
      <c r="KZH96" s="4"/>
      <c r="KZI96" s="4"/>
      <c r="KZJ96" s="4"/>
      <c r="KZK96" s="4"/>
      <c r="KZL96" s="4"/>
      <c r="KZM96" s="4"/>
      <c r="KZN96" s="4"/>
      <c r="KZO96" s="4"/>
      <c r="KZP96" s="4"/>
      <c r="KZQ96" s="4"/>
      <c r="KZR96" s="4"/>
      <c r="KZS96" s="4"/>
      <c r="KZT96" s="4"/>
      <c r="KZU96" s="4"/>
      <c r="KZV96" s="4"/>
      <c r="KZW96" s="4"/>
      <c r="KZX96" s="4"/>
      <c r="KZY96" s="4"/>
      <c r="KZZ96" s="4"/>
      <c r="LAA96" s="4"/>
      <c r="LAB96" s="4"/>
      <c r="LAC96" s="4"/>
      <c r="LAD96" s="4"/>
      <c r="LAE96" s="4"/>
      <c r="LAF96" s="4"/>
      <c r="LAG96" s="4"/>
      <c r="LAH96" s="4"/>
      <c r="LAI96" s="4"/>
      <c r="LAJ96" s="4"/>
      <c r="LAK96" s="4"/>
      <c r="LAL96" s="4"/>
      <c r="LAM96" s="4"/>
      <c r="LAN96" s="4"/>
      <c r="LAO96" s="4"/>
      <c r="LAP96" s="4"/>
      <c r="LAQ96" s="4"/>
      <c r="LAR96" s="4"/>
      <c r="LAS96" s="4"/>
      <c r="LAT96" s="4"/>
      <c r="LAU96" s="4"/>
      <c r="LAV96" s="4"/>
      <c r="LAW96" s="4"/>
      <c r="LAX96" s="4"/>
      <c r="LAY96" s="4"/>
      <c r="LAZ96" s="4"/>
      <c r="LBA96" s="4"/>
      <c r="LBB96" s="4"/>
      <c r="LBC96" s="4"/>
      <c r="LBD96" s="4"/>
      <c r="LBE96" s="4"/>
      <c r="LBF96" s="4"/>
      <c r="LBG96" s="4"/>
      <c r="LBH96" s="4"/>
      <c r="LBI96" s="4"/>
      <c r="LBJ96" s="4"/>
      <c r="LBK96" s="4"/>
      <c r="LBL96" s="4"/>
      <c r="LBM96" s="4"/>
      <c r="LBN96" s="4"/>
      <c r="LBO96" s="4"/>
      <c r="LBP96" s="4"/>
      <c r="LBQ96" s="4"/>
      <c r="LBR96" s="4"/>
      <c r="LBS96" s="4"/>
      <c r="LBT96" s="4"/>
      <c r="LBU96" s="4"/>
      <c r="LBV96" s="4"/>
      <c r="LBW96" s="4"/>
      <c r="LBX96" s="4"/>
      <c r="LBY96" s="4"/>
      <c r="LBZ96" s="4"/>
      <c r="LCA96" s="4"/>
      <c r="LCB96" s="4"/>
      <c r="LCC96" s="4"/>
      <c r="LCD96" s="4"/>
      <c r="LCE96" s="4"/>
      <c r="LCF96" s="4"/>
      <c r="LCG96" s="4"/>
      <c r="LCH96" s="4"/>
      <c r="LCI96" s="4"/>
      <c r="LCJ96" s="4"/>
      <c r="LCK96" s="4"/>
      <c r="LCL96" s="4"/>
      <c r="LCM96" s="4"/>
      <c r="LCN96" s="4"/>
      <c r="LCO96" s="4"/>
      <c r="LCP96" s="4"/>
      <c r="LCQ96" s="4"/>
      <c r="LCR96" s="4"/>
      <c r="LCS96" s="4"/>
      <c r="LCT96" s="4"/>
      <c r="LCU96" s="4"/>
      <c r="LCV96" s="4"/>
      <c r="LCW96" s="4"/>
      <c r="LCX96" s="4"/>
      <c r="LCY96" s="4"/>
      <c r="LCZ96" s="4"/>
      <c r="LDA96" s="4"/>
      <c r="LDB96" s="4"/>
      <c r="LDC96" s="4"/>
      <c r="LDD96" s="4"/>
      <c r="LDE96" s="4"/>
      <c r="LDF96" s="4"/>
      <c r="LDG96" s="4"/>
      <c r="LDH96" s="4"/>
      <c r="LDI96" s="4"/>
      <c r="LDJ96" s="4"/>
      <c r="LDK96" s="4"/>
      <c r="LDL96" s="4"/>
      <c r="LDM96" s="4"/>
      <c r="LDN96" s="4"/>
      <c r="LDO96" s="4"/>
      <c r="LDP96" s="4"/>
      <c r="LDQ96" s="4"/>
      <c r="LDR96" s="4"/>
      <c r="LDS96" s="4"/>
      <c r="LDT96" s="4"/>
      <c r="LDU96" s="4"/>
      <c r="LDV96" s="4"/>
      <c r="LDW96" s="4"/>
      <c r="LDX96" s="4"/>
      <c r="LDY96" s="4"/>
      <c r="LDZ96" s="4"/>
      <c r="LEA96" s="4"/>
      <c r="LEB96" s="4"/>
      <c r="LEC96" s="4"/>
      <c r="LED96" s="4"/>
      <c r="LEE96" s="4"/>
      <c r="LEF96" s="4"/>
      <c r="LEG96" s="4"/>
      <c r="LEH96" s="4"/>
      <c r="LEI96" s="4"/>
      <c r="LEJ96" s="4"/>
      <c r="LEK96" s="4"/>
      <c r="LEL96" s="4"/>
      <c r="LEM96" s="4"/>
      <c r="LEN96" s="4"/>
      <c r="LEO96" s="4"/>
      <c r="LEP96" s="4"/>
      <c r="LEQ96" s="4"/>
      <c r="LER96" s="4"/>
      <c r="LES96" s="4"/>
      <c r="LET96" s="4"/>
      <c r="LEU96" s="4"/>
      <c r="LEV96" s="4"/>
      <c r="LEW96" s="4"/>
      <c r="LEX96" s="4"/>
      <c r="LEY96" s="4"/>
      <c r="LEZ96" s="4"/>
      <c r="LFA96" s="4"/>
      <c r="LFB96" s="4"/>
      <c r="LFC96" s="4"/>
      <c r="LFD96" s="4"/>
      <c r="LFE96" s="4"/>
      <c r="LFF96" s="4"/>
      <c r="LFG96" s="4"/>
      <c r="LFH96" s="4"/>
      <c r="LFI96" s="4"/>
      <c r="LFJ96" s="4"/>
      <c r="LFK96" s="4"/>
      <c r="LFL96" s="4"/>
      <c r="LFM96" s="4"/>
      <c r="LFN96" s="4"/>
      <c r="LFO96" s="4"/>
      <c r="LFP96" s="4"/>
      <c r="LFQ96" s="4"/>
      <c r="LFR96" s="4"/>
      <c r="LFS96" s="4"/>
      <c r="LFT96" s="4"/>
      <c r="LFU96" s="4"/>
      <c r="LFV96" s="4"/>
      <c r="LFW96" s="4"/>
      <c r="LFX96" s="4"/>
      <c r="LFY96" s="4"/>
      <c r="LFZ96" s="4"/>
      <c r="LGA96" s="4"/>
      <c r="LGB96" s="4"/>
      <c r="LGC96" s="4"/>
      <c r="LGD96" s="4"/>
      <c r="LGE96" s="4"/>
      <c r="LGF96" s="4"/>
      <c r="LGG96" s="4"/>
      <c r="LGH96" s="4"/>
      <c r="LGI96" s="4"/>
      <c r="LGJ96" s="4"/>
      <c r="LGK96" s="4"/>
      <c r="LGL96" s="4"/>
      <c r="LGM96" s="4"/>
      <c r="LGN96" s="4"/>
      <c r="LGO96" s="4"/>
      <c r="LGP96" s="4"/>
      <c r="LGQ96" s="4"/>
      <c r="LGR96" s="4"/>
      <c r="LGS96" s="4"/>
      <c r="LGT96" s="4"/>
      <c r="LGU96" s="4"/>
      <c r="LGV96" s="4"/>
      <c r="LGW96" s="4"/>
      <c r="LGX96" s="4"/>
      <c r="LGY96" s="4"/>
      <c r="LGZ96" s="4"/>
      <c r="LHA96" s="4"/>
      <c r="LHB96" s="4"/>
      <c r="LHC96" s="4"/>
      <c r="LHD96" s="4"/>
      <c r="LHE96" s="4"/>
      <c r="LHF96" s="4"/>
      <c r="LHG96" s="4"/>
      <c r="LHH96" s="4"/>
      <c r="LHI96" s="4"/>
      <c r="LHJ96" s="4"/>
      <c r="LHK96" s="4"/>
      <c r="LHL96" s="4"/>
      <c r="LHM96" s="4"/>
      <c r="LHN96" s="4"/>
      <c r="LHO96" s="4"/>
      <c r="LHP96" s="4"/>
      <c r="LHQ96" s="4"/>
      <c r="LHR96" s="4"/>
      <c r="LHS96" s="4"/>
      <c r="LHT96" s="4"/>
      <c r="LHU96" s="4"/>
      <c r="LHV96" s="4"/>
      <c r="LHW96" s="4"/>
      <c r="LHX96" s="4"/>
      <c r="LHY96" s="4"/>
      <c r="LHZ96" s="4"/>
      <c r="LIA96" s="4"/>
      <c r="LIB96" s="4"/>
      <c r="LIC96" s="4"/>
      <c r="LID96" s="4"/>
      <c r="LIE96" s="4"/>
      <c r="LIF96" s="4"/>
      <c r="LIG96" s="4"/>
      <c r="LIH96" s="4"/>
      <c r="LII96" s="4"/>
      <c r="LIJ96" s="4"/>
      <c r="LIK96" s="4"/>
      <c r="LIL96" s="4"/>
      <c r="LIM96" s="4"/>
      <c r="LIN96" s="4"/>
      <c r="LIO96" s="4"/>
      <c r="LIP96" s="4"/>
      <c r="LIQ96" s="4"/>
      <c r="LIR96" s="4"/>
      <c r="LIS96" s="4"/>
      <c r="LIT96" s="4"/>
      <c r="LIU96" s="4"/>
      <c r="LIV96" s="4"/>
      <c r="LIW96" s="4"/>
      <c r="LIX96" s="4"/>
      <c r="LIY96" s="4"/>
      <c r="LIZ96" s="4"/>
      <c r="LJA96" s="4"/>
      <c r="LJB96" s="4"/>
      <c r="LJC96" s="4"/>
      <c r="LJD96" s="4"/>
      <c r="LJE96" s="4"/>
      <c r="LJF96" s="4"/>
      <c r="LJG96" s="4"/>
      <c r="LJH96" s="4"/>
      <c r="LJI96" s="4"/>
      <c r="LJJ96" s="4"/>
      <c r="LJK96" s="4"/>
      <c r="LJL96" s="4"/>
      <c r="LJM96" s="4"/>
      <c r="LJN96" s="4"/>
      <c r="LJO96" s="4"/>
      <c r="LJP96" s="4"/>
      <c r="LJQ96" s="4"/>
      <c r="LJR96" s="4"/>
      <c r="LJS96" s="4"/>
      <c r="LJT96" s="4"/>
      <c r="LJU96" s="4"/>
      <c r="LJV96" s="4"/>
      <c r="LJW96" s="4"/>
      <c r="LJX96" s="4"/>
      <c r="LJY96" s="4"/>
      <c r="LJZ96" s="4"/>
      <c r="LKA96" s="4"/>
      <c r="LKB96" s="4"/>
      <c r="LKC96" s="4"/>
      <c r="LKD96" s="4"/>
      <c r="LKE96" s="4"/>
      <c r="LKF96" s="4"/>
      <c r="LKG96" s="4"/>
      <c r="LKH96" s="4"/>
      <c r="LKI96" s="4"/>
      <c r="LKJ96" s="4"/>
      <c r="LKK96" s="4"/>
      <c r="LKL96" s="4"/>
      <c r="LKM96" s="4"/>
      <c r="LKN96" s="4"/>
      <c r="LKO96" s="4"/>
      <c r="LKP96" s="4"/>
      <c r="LKQ96" s="4"/>
      <c r="LKR96" s="4"/>
      <c r="LKS96" s="4"/>
      <c r="LKT96" s="4"/>
      <c r="LKU96" s="4"/>
      <c r="LKV96" s="4"/>
      <c r="LKW96" s="4"/>
      <c r="LKX96" s="4"/>
      <c r="LKY96" s="4"/>
      <c r="LKZ96" s="4"/>
      <c r="LLA96" s="4"/>
      <c r="LLB96" s="4"/>
      <c r="LLC96" s="4"/>
      <c r="LLD96" s="4"/>
      <c r="LLE96" s="4"/>
      <c r="LLF96" s="4"/>
      <c r="LLG96" s="4"/>
      <c r="LLH96" s="4"/>
      <c r="LLI96" s="4"/>
      <c r="LLJ96" s="4"/>
      <c r="LLK96" s="4"/>
      <c r="LLL96" s="4"/>
      <c r="LLM96" s="4"/>
      <c r="LLN96" s="4"/>
      <c r="LLO96" s="4"/>
      <c r="LLP96" s="4"/>
      <c r="LLQ96" s="4"/>
      <c r="LLR96" s="4"/>
      <c r="LLS96" s="4"/>
      <c r="LLT96" s="4"/>
      <c r="LLU96" s="4"/>
      <c r="LLV96" s="4"/>
      <c r="LLW96" s="4"/>
      <c r="LLX96" s="4"/>
      <c r="LLY96" s="4"/>
      <c r="LLZ96" s="4"/>
      <c r="LMA96" s="4"/>
      <c r="LMB96" s="4"/>
      <c r="LMC96" s="4"/>
      <c r="LMD96" s="4"/>
      <c r="LME96" s="4"/>
      <c r="LMF96" s="4"/>
      <c r="LMG96" s="4"/>
      <c r="LMH96" s="4"/>
      <c r="LMI96" s="4"/>
      <c r="LMJ96" s="4"/>
      <c r="LMK96" s="4"/>
      <c r="LML96" s="4"/>
      <c r="LMM96" s="4"/>
      <c r="LMN96" s="4"/>
      <c r="LMO96" s="4"/>
      <c r="LMP96" s="4"/>
      <c r="LMQ96" s="4"/>
      <c r="LMR96" s="4"/>
      <c r="LMS96" s="4"/>
      <c r="LMT96" s="4"/>
      <c r="LMU96" s="4"/>
      <c r="LMV96" s="4"/>
      <c r="LMW96" s="4"/>
      <c r="LMX96" s="4"/>
      <c r="LMY96" s="4"/>
      <c r="LMZ96" s="4"/>
      <c r="LNA96" s="4"/>
      <c r="LNB96" s="4"/>
      <c r="LNC96" s="4"/>
      <c r="LND96" s="4"/>
      <c r="LNE96" s="4"/>
      <c r="LNF96" s="4"/>
      <c r="LNG96" s="4"/>
      <c r="LNH96" s="4"/>
      <c r="LNI96" s="4"/>
      <c r="LNJ96" s="4"/>
      <c r="LNK96" s="4"/>
      <c r="LNL96" s="4"/>
      <c r="LNM96" s="4"/>
      <c r="LNN96" s="4"/>
      <c r="LNO96" s="4"/>
      <c r="LNP96" s="4"/>
      <c r="LNQ96" s="4"/>
      <c r="LNR96" s="4"/>
      <c r="LNS96" s="4"/>
      <c r="LNT96" s="4"/>
      <c r="LNU96" s="4"/>
      <c r="LNV96" s="4"/>
      <c r="LNW96" s="4"/>
      <c r="LNX96" s="4"/>
      <c r="LNY96" s="4"/>
      <c r="LNZ96" s="4"/>
      <c r="LOA96" s="4"/>
      <c r="LOB96" s="4"/>
      <c r="LOC96" s="4"/>
      <c r="LOD96" s="4"/>
      <c r="LOE96" s="4"/>
      <c r="LOF96" s="4"/>
      <c r="LOG96" s="4"/>
      <c r="LOH96" s="4"/>
      <c r="LOI96" s="4"/>
      <c r="LOJ96" s="4"/>
      <c r="LOK96" s="4"/>
      <c r="LOL96" s="4"/>
      <c r="LOM96" s="4"/>
      <c r="LON96" s="4"/>
      <c r="LOO96" s="4"/>
      <c r="LOP96" s="4"/>
      <c r="LOQ96" s="4"/>
      <c r="LOR96" s="4"/>
      <c r="LOS96" s="4"/>
      <c r="LOT96" s="4"/>
      <c r="LOU96" s="4"/>
      <c r="LOV96" s="4"/>
      <c r="LOW96" s="4"/>
      <c r="LOX96" s="4"/>
      <c r="LOY96" s="4"/>
      <c r="LOZ96" s="4"/>
      <c r="LPA96" s="4"/>
      <c r="LPB96" s="4"/>
      <c r="LPC96" s="4"/>
      <c r="LPD96" s="4"/>
      <c r="LPE96" s="4"/>
      <c r="LPF96" s="4"/>
      <c r="LPG96" s="4"/>
      <c r="LPH96" s="4"/>
      <c r="LPI96" s="4"/>
      <c r="LPJ96" s="4"/>
      <c r="LPK96" s="4"/>
      <c r="LPL96" s="4"/>
      <c r="LPM96" s="4"/>
      <c r="LPN96" s="4"/>
      <c r="LPO96" s="4"/>
      <c r="LPP96" s="4"/>
      <c r="LPQ96" s="4"/>
      <c r="LPR96" s="4"/>
      <c r="LPS96" s="4"/>
      <c r="LPT96" s="4"/>
      <c r="LPU96" s="4"/>
      <c r="LPV96" s="4"/>
      <c r="LPW96" s="4"/>
      <c r="LPX96" s="4"/>
      <c r="LPY96" s="4"/>
      <c r="LPZ96" s="4"/>
      <c r="LQA96" s="4"/>
      <c r="LQB96" s="4"/>
      <c r="LQC96" s="4"/>
      <c r="LQD96" s="4"/>
      <c r="LQE96" s="4"/>
      <c r="LQF96" s="4"/>
      <c r="LQG96" s="4"/>
      <c r="LQH96" s="4"/>
      <c r="LQI96" s="4"/>
      <c r="LQJ96" s="4"/>
      <c r="LQK96" s="4"/>
      <c r="LQL96" s="4"/>
      <c r="LQM96" s="4"/>
      <c r="LQN96" s="4"/>
      <c r="LQO96" s="4"/>
      <c r="LQP96" s="4"/>
      <c r="LQQ96" s="4"/>
      <c r="LQR96" s="4"/>
      <c r="LQS96" s="4"/>
      <c r="LQT96" s="4"/>
      <c r="LQU96" s="4"/>
      <c r="LQV96" s="4"/>
      <c r="LQW96" s="4"/>
      <c r="LQX96" s="4"/>
      <c r="LQY96" s="4"/>
      <c r="LQZ96" s="4"/>
      <c r="LRA96" s="4"/>
      <c r="LRB96" s="4"/>
      <c r="LRC96" s="4"/>
      <c r="LRD96" s="4"/>
      <c r="LRE96" s="4"/>
      <c r="LRF96" s="4"/>
      <c r="LRG96" s="4"/>
      <c r="LRH96" s="4"/>
      <c r="LRI96" s="4"/>
      <c r="LRJ96" s="4"/>
      <c r="LRK96" s="4"/>
      <c r="LRL96" s="4"/>
      <c r="LRM96" s="4"/>
      <c r="LRN96" s="4"/>
      <c r="LRO96" s="4"/>
      <c r="LRP96" s="4"/>
      <c r="LRQ96" s="4"/>
      <c r="LRR96" s="4"/>
      <c r="LRS96" s="4"/>
      <c r="LRT96" s="4"/>
      <c r="LRU96" s="4"/>
      <c r="LRV96" s="4"/>
      <c r="LRW96" s="4"/>
      <c r="LRX96" s="4"/>
      <c r="LRY96" s="4"/>
      <c r="LRZ96" s="4"/>
      <c r="LSA96" s="4"/>
      <c r="LSB96" s="4"/>
      <c r="LSC96" s="4"/>
      <c r="LSD96" s="4"/>
      <c r="LSE96" s="4"/>
      <c r="LSF96" s="4"/>
      <c r="LSG96" s="4"/>
      <c r="LSH96" s="4"/>
      <c r="LSI96" s="4"/>
      <c r="LSJ96" s="4"/>
      <c r="LSK96" s="4"/>
      <c r="LSL96" s="4"/>
      <c r="LSM96" s="4"/>
      <c r="LSN96" s="4"/>
      <c r="LSO96" s="4"/>
      <c r="LSP96" s="4"/>
      <c r="LSQ96" s="4"/>
      <c r="LSR96" s="4"/>
      <c r="LSS96" s="4"/>
      <c r="LST96" s="4"/>
      <c r="LSU96" s="4"/>
      <c r="LSV96" s="4"/>
      <c r="LSW96" s="4"/>
      <c r="LSX96" s="4"/>
      <c r="LSY96" s="4"/>
      <c r="LSZ96" s="4"/>
      <c r="LTA96" s="4"/>
      <c r="LTB96" s="4"/>
      <c r="LTC96" s="4"/>
      <c r="LTD96" s="4"/>
      <c r="LTE96" s="4"/>
      <c r="LTF96" s="4"/>
      <c r="LTG96" s="4"/>
      <c r="LTH96" s="4"/>
      <c r="LTI96" s="4"/>
      <c r="LTJ96" s="4"/>
      <c r="LTK96" s="4"/>
      <c r="LTL96" s="4"/>
      <c r="LTM96" s="4"/>
      <c r="LTN96" s="4"/>
      <c r="LTO96" s="4"/>
      <c r="LTP96" s="4"/>
      <c r="LTQ96" s="4"/>
      <c r="LTR96" s="4"/>
      <c r="LTS96" s="4"/>
      <c r="LTT96" s="4"/>
      <c r="LTU96" s="4"/>
      <c r="LTV96" s="4"/>
      <c r="LTW96" s="4"/>
      <c r="LTX96" s="4"/>
      <c r="LTY96" s="4"/>
      <c r="LTZ96" s="4"/>
      <c r="LUA96" s="4"/>
      <c r="LUB96" s="4"/>
      <c r="LUC96" s="4"/>
      <c r="LUD96" s="4"/>
      <c r="LUE96" s="4"/>
      <c r="LUF96" s="4"/>
      <c r="LUG96" s="4"/>
      <c r="LUH96" s="4"/>
      <c r="LUI96" s="4"/>
      <c r="LUJ96" s="4"/>
      <c r="LUK96" s="4"/>
      <c r="LUL96" s="4"/>
      <c r="LUM96" s="4"/>
      <c r="LUN96" s="4"/>
      <c r="LUO96" s="4"/>
      <c r="LUP96" s="4"/>
      <c r="LUQ96" s="4"/>
      <c r="LUR96" s="4"/>
      <c r="LUS96" s="4"/>
      <c r="LUT96" s="4"/>
      <c r="LUU96" s="4"/>
      <c r="LUV96" s="4"/>
      <c r="LUW96" s="4"/>
      <c r="LUX96" s="4"/>
      <c r="LUY96" s="4"/>
      <c r="LUZ96" s="4"/>
      <c r="LVA96" s="4"/>
      <c r="LVB96" s="4"/>
      <c r="LVC96" s="4"/>
      <c r="LVD96" s="4"/>
      <c r="LVE96" s="4"/>
      <c r="LVF96" s="4"/>
      <c r="LVG96" s="4"/>
      <c r="LVH96" s="4"/>
      <c r="LVI96" s="4"/>
      <c r="LVJ96" s="4"/>
      <c r="LVK96" s="4"/>
      <c r="LVL96" s="4"/>
      <c r="LVM96" s="4"/>
      <c r="LVN96" s="4"/>
      <c r="LVO96" s="4"/>
      <c r="LVP96" s="4"/>
      <c r="LVQ96" s="4"/>
      <c r="LVR96" s="4"/>
      <c r="LVS96" s="4"/>
      <c r="LVT96" s="4"/>
      <c r="LVU96" s="4"/>
      <c r="LVV96" s="4"/>
      <c r="LVW96" s="4"/>
      <c r="LVX96" s="4"/>
      <c r="LVY96" s="4"/>
      <c r="LVZ96" s="4"/>
      <c r="LWA96" s="4"/>
      <c r="LWB96" s="4"/>
      <c r="LWC96" s="4"/>
      <c r="LWD96" s="4"/>
      <c r="LWE96" s="4"/>
      <c r="LWF96" s="4"/>
      <c r="LWG96" s="4"/>
      <c r="LWH96" s="4"/>
      <c r="LWI96" s="4"/>
      <c r="LWJ96" s="4"/>
      <c r="LWK96" s="4"/>
      <c r="LWL96" s="4"/>
      <c r="LWM96" s="4"/>
      <c r="LWN96" s="4"/>
      <c r="LWO96" s="4"/>
      <c r="LWP96" s="4"/>
      <c r="LWQ96" s="4"/>
      <c r="LWR96" s="4"/>
      <c r="LWS96" s="4"/>
      <c r="LWT96" s="4"/>
      <c r="LWU96" s="4"/>
      <c r="LWV96" s="4"/>
      <c r="LWW96" s="4"/>
      <c r="LWX96" s="4"/>
      <c r="LWY96" s="4"/>
      <c r="LWZ96" s="4"/>
      <c r="LXA96" s="4"/>
      <c r="LXB96" s="4"/>
      <c r="LXC96" s="4"/>
      <c r="LXD96" s="4"/>
      <c r="LXE96" s="4"/>
      <c r="LXF96" s="4"/>
      <c r="LXG96" s="4"/>
      <c r="LXH96" s="4"/>
      <c r="LXI96" s="4"/>
      <c r="LXJ96" s="4"/>
      <c r="LXK96" s="4"/>
      <c r="LXL96" s="4"/>
      <c r="LXM96" s="4"/>
      <c r="LXN96" s="4"/>
      <c r="LXO96" s="4"/>
      <c r="LXP96" s="4"/>
      <c r="LXQ96" s="4"/>
      <c r="LXR96" s="4"/>
      <c r="LXS96" s="4"/>
      <c r="LXT96" s="4"/>
      <c r="LXU96" s="4"/>
      <c r="LXV96" s="4"/>
      <c r="LXW96" s="4"/>
      <c r="LXX96" s="4"/>
      <c r="LXY96" s="4"/>
      <c r="LXZ96" s="4"/>
      <c r="LYA96" s="4"/>
      <c r="LYB96" s="4"/>
      <c r="LYC96" s="4"/>
      <c r="LYD96" s="4"/>
      <c r="LYE96" s="4"/>
      <c r="LYF96" s="4"/>
      <c r="LYG96" s="4"/>
      <c r="LYH96" s="4"/>
      <c r="LYI96" s="4"/>
      <c r="LYJ96" s="4"/>
      <c r="LYK96" s="4"/>
      <c r="LYL96" s="4"/>
      <c r="LYM96" s="4"/>
      <c r="LYN96" s="4"/>
      <c r="LYO96" s="4"/>
      <c r="LYP96" s="4"/>
      <c r="LYQ96" s="4"/>
      <c r="LYR96" s="4"/>
      <c r="LYS96" s="4"/>
      <c r="LYT96" s="4"/>
      <c r="LYU96" s="4"/>
      <c r="LYV96" s="4"/>
      <c r="LYW96" s="4"/>
      <c r="LYX96" s="4"/>
      <c r="LYY96" s="4"/>
      <c r="LYZ96" s="4"/>
      <c r="LZA96" s="4"/>
      <c r="LZB96" s="4"/>
      <c r="LZC96" s="4"/>
      <c r="LZD96" s="4"/>
      <c r="LZE96" s="4"/>
      <c r="LZF96" s="4"/>
      <c r="LZG96" s="4"/>
      <c r="LZH96" s="4"/>
      <c r="LZI96" s="4"/>
      <c r="LZJ96" s="4"/>
      <c r="LZK96" s="4"/>
      <c r="LZL96" s="4"/>
      <c r="LZM96" s="4"/>
      <c r="LZN96" s="4"/>
      <c r="LZO96" s="4"/>
      <c r="LZP96" s="4"/>
      <c r="LZQ96" s="4"/>
      <c r="LZR96" s="4"/>
      <c r="LZS96" s="4"/>
      <c r="LZT96" s="4"/>
      <c r="LZU96" s="4"/>
      <c r="LZV96" s="4"/>
      <c r="LZW96" s="4"/>
      <c r="LZX96" s="4"/>
      <c r="LZY96" s="4"/>
      <c r="LZZ96" s="4"/>
      <c r="MAA96" s="4"/>
      <c r="MAB96" s="4"/>
      <c r="MAC96" s="4"/>
      <c r="MAD96" s="4"/>
      <c r="MAE96" s="4"/>
      <c r="MAF96" s="4"/>
      <c r="MAG96" s="4"/>
      <c r="MAH96" s="4"/>
      <c r="MAI96" s="4"/>
      <c r="MAJ96" s="4"/>
      <c r="MAK96" s="4"/>
      <c r="MAL96" s="4"/>
      <c r="MAM96" s="4"/>
      <c r="MAN96" s="4"/>
      <c r="MAO96" s="4"/>
      <c r="MAP96" s="4"/>
      <c r="MAQ96" s="4"/>
      <c r="MAR96" s="4"/>
      <c r="MAS96" s="4"/>
      <c r="MAT96" s="4"/>
      <c r="MAU96" s="4"/>
      <c r="MAV96" s="4"/>
      <c r="MAW96" s="4"/>
      <c r="MAX96" s="4"/>
      <c r="MAY96" s="4"/>
      <c r="MAZ96" s="4"/>
      <c r="MBA96" s="4"/>
      <c r="MBB96" s="4"/>
      <c r="MBC96" s="4"/>
      <c r="MBD96" s="4"/>
      <c r="MBE96" s="4"/>
      <c r="MBF96" s="4"/>
      <c r="MBG96" s="4"/>
      <c r="MBH96" s="4"/>
      <c r="MBI96" s="4"/>
      <c r="MBJ96" s="4"/>
      <c r="MBK96" s="4"/>
      <c r="MBL96" s="4"/>
      <c r="MBM96" s="4"/>
      <c r="MBN96" s="4"/>
      <c r="MBO96" s="4"/>
      <c r="MBP96" s="4"/>
      <c r="MBQ96" s="4"/>
      <c r="MBR96" s="4"/>
      <c r="MBS96" s="4"/>
      <c r="MBT96" s="4"/>
      <c r="MBU96" s="4"/>
      <c r="MBV96" s="4"/>
      <c r="MBW96" s="4"/>
      <c r="MBX96" s="4"/>
      <c r="MBY96" s="4"/>
      <c r="MBZ96" s="4"/>
      <c r="MCA96" s="4"/>
      <c r="MCB96" s="4"/>
      <c r="MCC96" s="4"/>
      <c r="MCD96" s="4"/>
      <c r="MCE96" s="4"/>
      <c r="MCF96" s="4"/>
      <c r="MCG96" s="4"/>
      <c r="MCH96" s="4"/>
      <c r="MCI96" s="4"/>
      <c r="MCJ96" s="4"/>
      <c r="MCK96" s="4"/>
      <c r="MCL96" s="4"/>
      <c r="MCM96" s="4"/>
      <c r="MCN96" s="4"/>
      <c r="MCO96" s="4"/>
      <c r="MCP96" s="4"/>
      <c r="MCQ96" s="4"/>
      <c r="MCR96" s="4"/>
      <c r="MCS96" s="4"/>
      <c r="MCT96" s="4"/>
      <c r="MCU96" s="4"/>
      <c r="MCV96" s="4"/>
      <c r="MCW96" s="4"/>
      <c r="MCX96" s="4"/>
      <c r="MCY96" s="4"/>
      <c r="MCZ96" s="4"/>
      <c r="MDA96" s="4"/>
      <c r="MDB96" s="4"/>
      <c r="MDC96" s="4"/>
      <c r="MDD96" s="4"/>
      <c r="MDE96" s="4"/>
      <c r="MDF96" s="4"/>
      <c r="MDG96" s="4"/>
      <c r="MDH96" s="4"/>
      <c r="MDI96" s="4"/>
      <c r="MDJ96" s="4"/>
      <c r="MDK96" s="4"/>
      <c r="MDL96" s="4"/>
      <c r="MDM96" s="4"/>
      <c r="MDN96" s="4"/>
      <c r="MDO96" s="4"/>
      <c r="MDP96" s="4"/>
      <c r="MDQ96" s="4"/>
      <c r="MDR96" s="4"/>
      <c r="MDS96" s="4"/>
      <c r="MDT96" s="4"/>
      <c r="MDU96" s="4"/>
      <c r="MDV96" s="4"/>
      <c r="MDW96" s="4"/>
      <c r="MDX96" s="4"/>
      <c r="MDY96" s="4"/>
      <c r="MDZ96" s="4"/>
      <c r="MEA96" s="4"/>
      <c r="MEB96" s="4"/>
      <c r="MEC96" s="4"/>
      <c r="MED96" s="4"/>
      <c r="MEE96" s="4"/>
      <c r="MEF96" s="4"/>
      <c r="MEG96" s="4"/>
      <c r="MEH96" s="4"/>
      <c r="MEI96" s="4"/>
      <c r="MEJ96" s="4"/>
      <c r="MEK96" s="4"/>
      <c r="MEL96" s="4"/>
      <c r="MEM96" s="4"/>
      <c r="MEN96" s="4"/>
      <c r="MEO96" s="4"/>
      <c r="MEP96" s="4"/>
      <c r="MEQ96" s="4"/>
      <c r="MER96" s="4"/>
      <c r="MES96" s="4"/>
      <c r="MET96" s="4"/>
      <c r="MEU96" s="4"/>
      <c r="MEV96" s="4"/>
      <c r="MEW96" s="4"/>
      <c r="MEX96" s="4"/>
      <c r="MEY96" s="4"/>
      <c r="MEZ96" s="4"/>
      <c r="MFA96" s="4"/>
      <c r="MFB96" s="4"/>
      <c r="MFC96" s="4"/>
      <c r="MFD96" s="4"/>
      <c r="MFE96" s="4"/>
      <c r="MFF96" s="4"/>
      <c r="MFG96" s="4"/>
      <c r="MFH96" s="4"/>
      <c r="MFI96" s="4"/>
      <c r="MFJ96" s="4"/>
      <c r="MFK96" s="4"/>
      <c r="MFL96" s="4"/>
      <c r="MFM96" s="4"/>
      <c r="MFN96" s="4"/>
      <c r="MFO96" s="4"/>
      <c r="MFP96" s="4"/>
      <c r="MFQ96" s="4"/>
      <c r="MFR96" s="4"/>
      <c r="MFS96" s="4"/>
      <c r="MFT96" s="4"/>
      <c r="MFU96" s="4"/>
      <c r="MFV96" s="4"/>
      <c r="MFW96" s="4"/>
      <c r="MFX96" s="4"/>
      <c r="MFY96" s="4"/>
      <c r="MFZ96" s="4"/>
      <c r="MGA96" s="4"/>
      <c r="MGB96" s="4"/>
      <c r="MGC96" s="4"/>
      <c r="MGD96" s="4"/>
      <c r="MGE96" s="4"/>
      <c r="MGF96" s="4"/>
      <c r="MGG96" s="4"/>
      <c r="MGH96" s="4"/>
      <c r="MGI96" s="4"/>
      <c r="MGJ96" s="4"/>
      <c r="MGK96" s="4"/>
      <c r="MGL96" s="4"/>
      <c r="MGM96" s="4"/>
      <c r="MGN96" s="4"/>
      <c r="MGO96" s="4"/>
      <c r="MGP96" s="4"/>
      <c r="MGQ96" s="4"/>
      <c r="MGR96" s="4"/>
      <c r="MGS96" s="4"/>
      <c r="MGT96" s="4"/>
      <c r="MGU96" s="4"/>
      <c r="MGV96" s="4"/>
      <c r="MGW96" s="4"/>
      <c r="MGX96" s="4"/>
      <c r="MGY96" s="4"/>
      <c r="MGZ96" s="4"/>
      <c r="MHA96" s="4"/>
      <c r="MHB96" s="4"/>
      <c r="MHC96" s="4"/>
      <c r="MHD96" s="4"/>
      <c r="MHE96" s="4"/>
      <c r="MHF96" s="4"/>
      <c r="MHG96" s="4"/>
      <c r="MHH96" s="4"/>
      <c r="MHI96" s="4"/>
      <c r="MHJ96" s="4"/>
      <c r="MHK96" s="4"/>
      <c r="MHL96" s="4"/>
      <c r="MHM96" s="4"/>
      <c r="MHN96" s="4"/>
      <c r="MHO96" s="4"/>
      <c r="MHP96" s="4"/>
      <c r="MHQ96" s="4"/>
      <c r="MHR96" s="4"/>
      <c r="MHS96" s="4"/>
      <c r="MHT96" s="4"/>
      <c r="MHU96" s="4"/>
      <c r="MHV96" s="4"/>
      <c r="MHW96" s="4"/>
      <c r="MHX96" s="4"/>
      <c r="MHY96" s="4"/>
      <c r="MHZ96" s="4"/>
      <c r="MIA96" s="4"/>
      <c r="MIB96" s="4"/>
      <c r="MIC96" s="4"/>
      <c r="MID96" s="4"/>
      <c r="MIE96" s="4"/>
      <c r="MIF96" s="4"/>
      <c r="MIG96" s="4"/>
      <c r="MIH96" s="4"/>
      <c r="MII96" s="4"/>
      <c r="MIJ96" s="4"/>
      <c r="MIK96" s="4"/>
      <c r="MIL96" s="4"/>
      <c r="MIM96" s="4"/>
      <c r="MIN96" s="4"/>
      <c r="MIO96" s="4"/>
      <c r="MIP96" s="4"/>
      <c r="MIQ96" s="4"/>
      <c r="MIR96" s="4"/>
      <c r="MIS96" s="4"/>
      <c r="MIT96" s="4"/>
      <c r="MIU96" s="4"/>
      <c r="MIV96" s="4"/>
      <c r="MIW96" s="4"/>
      <c r="MIX96" s="4"/>
      <c r="MIY96" s="4"/>
      <c r="MIZ96" s="4"/>
      <c r="MJA96" s="4"/>
      <c r="MJB96" s="4"/>
      <c r="MJC96" s="4"/>
      <c r="MJD96" s="4"/>
      <c r="MJE96" s="4"/>
      <c r="MJF96" s="4"/>
      <c r="MJG96" s="4"/>
      <c r="MJH96" s="4"/>
      <c r="MJI96" s="4"/>
      <c r="MJJ96" s="4"/>
      <c r="MJK96" s="4"/>
      <c r="MJL96" s="4"/>
      <c r="MJM96" s="4"/>
      <c r="MJN96" s="4"/>
      <c r="MJO96" s="4"/>
      <c r="MJP96" s="4"/>
      <c r="MJQ96" s="4"/>
      <c r="MJR96" s="4"/>
      <c r="MJS96" s="4"/>
      <c r="MJT96" s="4"/>
      <c r="MJU96" s="4"/>
      <c r="MJV96" s="4"/>
      <c r="MJW96" s="4"/>
      <c r="MJX96" s="4"/>
      <c r="MJY96" s="4"/>
      <c r="MJZ96" s="4"/>
      <c r="MKA96" s="4"/>
      <c r="MKB96" s="4"/>
      <c r="MKC96" s="4"/>
      <c r="MKD96" s="4"/>
      <c r="MKE96" s="4"/>
      <c r="MKF96" s="4"/>
      <c r="MKG96" s="4"/>
      <c r="MKH96" s="4"/>
      <c r="MKI96" s="4"/>
      <c r="MKJ96" s="4"/>
      <c r="MKK96" s="4"/>
      <c r="MKL96" s="4"/>
      <c r="MKM96" s="4"/>
      <c r="MKN96" s="4"/>
      <c r="MKO96" s="4"/>
      <c r="MKP96" s="4"/>
      <c r="MKQ96" s="4"/>
      <c r="MKR96" s="4"/>
      <c r="MKS96" s="4"/>
      <c r="MKT96" s="4"/>
      <c r="MKU96" s="4"/>
      <c r="MKV96" s="4"/>
      <c r="MKW96" s="4"/>
      <c r="MKX96" s="4"/>
      <c r="MKY96" s="4"/>
      <c r="MKZ96" s="4"/>
      <c r="MLA96" s="4"/>
      <c r="MLB96" s="4"/>
      <c r="MLC96" s="4"/>
      <c r="MLD96" s="4"/>
      <c r="MLE96" s="4"/>
      <c r="MLF96" s="4"/>
      <c r="MLG96" s="4"/>
      <c r="MLH96" s="4"/>
      <c r="MLI96" s="4"/>
      <c r="MLJ96" s="4"/>
      <c r="MLK96" s="4"/>
      <c r="MLL96" s="4"/>
      <c r="MLM96" s="4"/>
      <c r="MLN96" s="4"/>
      <c r="MLO96" s="4"/>
      <c r="MLP96" s="4"/>
      <c r="MLQ96" s="4"/>
      <c r="MLR96" s="4"/>
      <c r="MLS96" s="4"/>
      <c r="MLT96" s="4"/>
      <c r="MLU96" s="4"/>
      <c r="MLV96" s="4"/>
      <c r="MLW96" s="4"/>
      <c r="MLX96" s="4"/>
      <c r="MLY96" s="4"/>
      <c r="MLZ96" s="4"/>
      <c r="MMA96" s="4"/>
      <c r="MMB96" s="4"/>
      <c r="MMC96" s="4"/>
      <c r="MMD96" s="4"/>
      <c r="MME96" s="4"/>
      <c r="MMF96" s="4"/>
      <c r="MMG96" s="4"/>
      <c r="MMH96" s="4"/>
      <c r="MMI96" s="4"/>
      <c r="MMJ96" s="4"/>
      <c r="MMK96" s="4"/>
      <c r="MML96" s="4"/>
      <c r="MMM96" s="4"/>
      <c r="MMN96" s="4"/>
      <c r="MMO96" s="4"/>
      <c r="MMP96" s="4"/>
      <c r="MMQ96" s="4"/>
      <c r="MMR96" s="4"/>
      <c r="MMS96" s="4"/>
      <c r="MMT96" s="4"/>
      <c r="MMU96" s="4"/>
      <c r="MMV96" s="4"/>
      <c r="MMW96" s="4"/>
      <c r="MMX96" s="4"/>
      <c r="MMY96" s="4"/>
      <c r="MMZ96" s="4"/>
      <c r="MNA96" s="4"/>
      <c r="MNB96" s="4"/>
      <c r="MNC96" s="4"/>
      <c r="MND96" s="4"/>
      <c r="MNE96" s="4"/>
      <c r="MNF96" s="4"/>
      <c r="MNG96" s="4"/>
      <c r="MNH96" s="4"/>
      <c r="MNI96" s="4"/>
      <c r="MNJ96" s="4"/>
      <c r="MNK96" s="4"/>
      <c r="MNL96" s="4"/>
      <c r="MNM96" s="4"/>
      <c r="MNN96" s="4"/>
      <c r="MNO96" s="4"/>
      <c r="MNP96" s="4"/>
      <c r="MNQ96" s="4"/>
      <c r="MNR96" s="4"/>
      <c r="MNS96" s="4"/>
      <c r="MNT96" s="4"/>
      <c r="MNU96" s="4"/>
      <c r="MNV96" s="4"/>
      <c r="MNW96" s="4"/>
      <c r="MNX96" s="4"/>
      <c r="MNY96" s="4"/>
      <c r="MNZ96" s="4"/>
      <c r="MOA96" s="4"/>
      <c r="MOB96" s="4"/>
      <c r="MOC96" s="4"/>
      <c r="MOD96" s="4"/>
      <c r="MOE96" s="4"/>
      <c r="MOF96" s="4"/>
      <c r="MOG96" s="4"/>
      <c r="MOH96" s="4"/>
      <c r="MOI96" s="4"/>
      <c r="MOJ96" s="4"/>
      <c r="MOK96" s="4"/>
      <c r="MOL96" s="4"/>
      <c r="MOM96" s="4"/>
      <c r="MON96" s="4"/>
      <c r="MOO96" s="4"/>
      <c r="MOP96" s="4"/>
      <c r="MOQ96" s="4"/>
      <c r="MOR96" s="4"/>
      <c r="MOS96" s="4"/>
      <c r="MOT96" s="4"/>
      <c r="MOU96" s="4"/>
      <c r="MOV96" s="4"/>
      <c r="MOW96" s="4"/>
      <c r="MOX96" s="4"/>
      <c r="MOY96" s="4"/>
      <c r="MOZ96" s="4"/>
      <c r="MPA96" s="4"/>
      <c r="MPB96" s="4"/>
      <c r="MPC96" s="4"/>
      <c r="MPD96" s="4"/>
      <c r="MPE96" s="4"/>
      <c r="MPF96" s="4"/>
      <c r="MPG96" s="4"/>
      <c r="MPH96" s="4"/>
      <c r="MPI96" s="4"/>
      <c r="MPJ96" s="4"/>
      <c r="MPK96" s="4"/>
      <c r="MPL96" s="4"/>
      <c r="MPM96" s="4"/>
      <c r="MPN96" s="4"/>
      <c r="MPO96" s="4"/>
      <c r="MPP96" s="4"/>
      <c r="MPQ96" s="4"/>
      <c r="MPR96" s="4"/>
      <c r="MPS96" s="4"/>
      <c r="MPT96" s="4"/>
      <c r="MPU96" s="4"/>
      <c r="MPV96" s="4"/>
      <c r="MPW96" s="4"/>
      <c r="MPX96" s="4"/>
      <c r="MPY96" s="4"/>
      <c r="MPZ96" s="4"/>
      <c r="MQA96" s="4"/>
      <c r="MQB96" s="4"/>
      <c r="MQC96" s="4"/>
      <c r="MQD96" s="4"/>
      <c r="MQE96" s="4"/>
      <c r="MQF96" s="4"/>
      <c r="MQG96" s="4"/>
      <c r="MQH96" s="4"/>
      <c r="MQI96" s="4"/>
      <c r="MQJ96" s="4"/>
      <c r="MQK96" s="4"/>
      <c r="MQL96" s="4"/>
      <c r="MQM96" s="4"/>
      <c r="MQN96" s="4"/>
      <c r="MQO96" s="4"/>
      <c r="MQP96" s="4"/>
      <c r="MQQ96" s="4"/>
      <c r="MQR96" s="4"/>
      <c r="MQS96" s="4"/>
      <c r="MQT96" s="4"/>
      <c r="MQU96" s="4"/>
      <c r="MQV96" s="4"/>
      <c r="MQW96" s="4"/>
      <c r="MQX96" s="4"/>
      <c r="MQY96" s="4"/>
      <c r="MQZ96" s="4"/>
      <c r="MRA96" s="4"/>
      <c r="MRB96" s="4"/>
      <c r="MRC96" s="4"/>
      <c r="MRD96" s="4"/>
      <c r="MRE96" s="4"/>
      <c r="MRF96" s="4"/>
      <c r="MRG96" s="4"/>
      <c r="MRH96" s="4"/>
      <c r="MRI96" s="4"/>
      <c r="MRJ96" s="4"/>
      <c r="MRK96" s="4"/>
      <c r="MRL96" s="4"/>
      <c r="MRM96" s="4"/>
      <c r="MRN96" s="4"/>
      <c r="MRO96" s="4"/>
      <c r="MRP96" s="4"/>
      <c r="MRQ96" s="4"/>
      <c r="MRR96" s="4"/>
      <c r="MRS96" s="4"/>
      <c r="MRT96" s="4"/>
      <c r="MRU96" s="4"/>
      <c r="MRV96" s="4"/>
      <c r="MRW96" s="4"/>
      <c r="MRX96" s="4"/>
      <c r="MRY96" s="4"/>
      <c r="MRZ96" s="4"/>
      <c r="MSA96" s="4"/>
      <c r="MSB96" s="4"/>
      <c r="MSC96" s="4"/>
      <c r="MSD96" s="4"/>
      <c r="MSE96" s="4"/>
      <c r="MSF96" s="4"/>
      <c r="MSG96" s="4"/>
      <c r="MSH96" s="4"/>
      <c r="MSI96" s="4"/>
      <c r="MSJ96" s="4"/>
      <c r="MSK96" s="4"/>
      <c r="MSL96" s="4"/>
      <c r="MSM96" s="4"/>
      <c r="MSN96" s="4"/>
      <c r="MSO96" s="4"/>
      <c r="MSP96" s="4"/>
      <c r="MSQ96" s="4"/>
      <c r="MSR96" s="4"/>
      <c r="MSS96" s="4"/>
      <c r="MST96" s="4"/>
      <c r="MSU96" s="4"/>
      <c r="MSV96" s="4"/>
      <c r="MSW96" s="4"/>
      <c r="MSX96" s="4"/>
      <c r="MSY96" s="4"/>
      <c r="MSZ96" s="4"/>
      <c r="MTA96" s="4"/>
      <c r="MTB96" s="4"/>
      <c r="MTC96" s="4"/>
      <c r="MTD96" s="4"/>
      <c r="MTE96" s="4"/>
      <c r="MTF96" s="4"/>
      <c r="MTG96" s="4"/>
      <c r="MTH96" s="4"/>
      <c r="MTI96" s="4"/>
      <c r="MTJ96" s="4"/>
      <c r="MTK96" s="4"/>
      <c r="MTL96" s="4"/>
      <c r="MTM96" s="4"/>
      <c r="MTN96" s="4"/>
      <c r="MTO96" s="4"/>
      <c r="MTP96" s="4"/>
      <c r="MTQ96" s="4"/>
      <c r="MTR96" s="4"/>
      <c r="MTS96" s="4"/>
      <c r="MTT96" s="4"/>
      <c r="MTU96" s="4"/>
      <c r="MTV96" s="4"/>
      <c r="MTW96" s="4"/>
      <c r="MTX96" s="4"/>
      <c r="MTY96" s="4"/>
      <c r="MTZ96" s="4"/>
      <c r="MUA96" s="4"/>
      <c r="MUB96" s="4"/>
      <c r="MUC96" s="4"/>
      <c r="MUD96" s="4"/>
      <c r="MUE96" s="4"/>
      <c r="MUF96" s="4"/>
      <c r="MUG96" s="4"/>
      <c r="MUH96" s="4"/>
      <c r="MUI96" s="4"/>
      <c r="MUJ96" s="4"/>
      <c r="MUK96" s="4"/>
      <c r="MUL96" s="4"/>
      <c r="MUM96" s="4"/>
      <c r="MUN96" s="4"/>
      <c r="MUO96" s="4"/>
      <c r="MUP96" s="4"/>
      <c r="MUQ96" s="4"/>
      <c r="MUR96" s="4"/>
      <c r="MUS96" s="4"/>
      <c r="MUT96" s="4"/>
      <c r="MUU96" s="4"/>
      <c r="MUV96" s="4"/>
      <c r="MUW96" s="4"/>
      <c r="MUX96" s="4"/>
      <c r="MUY96" s="4"/>
      <c r="MUZ96" s="4"/>
      <c r="MVA96" s="4"/>
      <c r="MVB96" s="4"/>
      <c r="MVC96" s="4"/>
      <c r="MVD96" s="4"/>
      <c r="MVE96" s="4"/>
      <c r="MVF96" s="4"/>
      <c r="MVG96" s="4"/>
      <c r="MVH96" s="4"/>
      <c r="MVI96" s="4"/>
      <c r="MVJ96" s="4"/>
      <c r="MVK96" s="4"/>
      <c r="MVL96" s="4"/>
      <c r="MVM96" s="4"/>
      <c r="MVN96" s="4"/>
      <c r="MVO96" s="4"/>
      <c r="MVP96" s="4"/>
      <c r="MVQ96" s="4"/>
      <c r="MVR96" s="4"/>
      <c r="MVS96" s="4"/>
      <c r="MVT96" s="4"/>
      <c r="MVU96" s="4"/>
      <c r="MVV96" s="4"/>
      <c r="MVW96" s="4"/>
      <c r="MVX96" s="4"/>
      <c r="MVY96" s="4"/>
      <c r="MVZ96" s="4"/>
      <c r="MWA96" s="4"/>
      <c r="MWB96" s="4"/>
      <c r="MWC96" s="4"/>
      <c r="MWD96" s="4"/>
      <c r="MWE96" s="4"/>
      <c r="MWF96" s="4"/>
      <c r="MWG96" s="4"/>
      <c r="MWH96" s="4"/>
      <c r="MWI96" s="4"/>
      <c r="MWJ96" s="4"/>
      <c r="MWK96" s="4"/>
      <c r="MWL96" s="4"/>
      <c r="MWM96" s="4"/>
      <c r="MWN96" s="4"/>
      <c r="MWO96" s="4"/>
      <c r="MWP96" s="4"/>
      <c r="MWQ96" s="4"/>
      <c r="MWR96" s="4"/>
      <c r="MWS96" s="4"/>
      <c r="MWT96" s="4"/>
      <c r="MWU96" s="4"/>
      <c r="MWV96" s="4"/>
      <c r="MWW96" s="4"/>
      <c r="MWX96" s="4"/>
      <c r="MWY96" s="4"/>
      <c r="MWZ96" s="4"/>
      <c r="MXA96" s="4"/>
      <c r="MXB96" s="4"/>
      <c r="MXC96" s="4"/>
      <c r="MXD96" s="4"/>
      <c r="MXE96" s="4"/>
      <c r="MXF96" s="4"/>
      <c r="MXG96" s="4"/>
      <c r="MXH96" s="4"/>
      <c r="MXI96" s="4"/>
      <c r="MXJ96" s="4"/>
      <c r="MXK96" s="4"/>
      <c r="MXL96" s="4"/>
      <c r="MXM96" s="4"/>
      <c r="MXN96" s="4"/>
      <c r="MXO96" s="4"/>
      <c r="MXP96" s="4"/>
      <c r="MXQ96" s="4"/>
      <c r="MXR96" s="4"/>
      <c r="MXS96" s="4"/>
      <c r="MXT96" s="4"/>
      <c r="MXU96" s="4"/>
      <c r="MXV96" s="4"/>
      <c r="MXW96" s="4"/>
      <c r="MXX96" s="4"/>
      <c r="MXY96" s="4"/>
      <c r="MXZ96" s="4"/>
      <c r="MYA96" s="4"/>
      <c r="MYB96" s="4"/>
      <c r="MYC96" s="4"/>
      <c r="MYD96" s="4"/>
      <c r="MYE96" s="4"/>
      <c r="MYF96" s="4"/>
      <c r="MYG96" s="4"/>
      <c r="MYH96" s="4"/>
      <c r="MYI96" s="4"/>
      <c r="MYJ96" s="4"/>
      <c r="MYK96" s="4"/>
      <c r="MYL96" s="4"/>
      <c r="MYM96" s="4"/>
      <c r="MYN96" s="4"/>
      <c r="MYO96" s="4"/>
      <c r="MYP96" s="4"/>
      <c r="MYQ96" s="4"/>
      <c r="MYR96" s="4"/>
      <c r="MYS96" s="4"/>
      <c r="MYT96" s="4"/>
      <c r="MYU96" s="4"/>
      <c r="MYV96" s="4"/>
      <c r="MYW96" s="4"/>
      <c r="MYX96" s="4"/>
      <c r="MYY96" s="4"/>
      <c r="MYZ96" s="4"/>
      <c r="MZA96" s="4"/>
      <c r="MZB96" s="4"/>
      <c r="MZC96" s="4"/>
      <c r="MZD96" s="4"/>
      <c r="MZE96" s="4"/>
      <c r="MZF96" s="4"/>
      <c r="MZG96" s="4"/>
      <c r="MZH96" s="4"/>
      <c r="MZI96" s="4"/>
      <c r="MZJ96" s="4"/>
      <c r="MZK96" s="4"/>
      <c r="MZL96" s="4"/>
      <c r="MZM96" s="4"/>
      <c r="MZN96" s="4"/>
      <c r="MZO96" s="4"/>
      <c r="MZP96" s="4"/>
      <c r="MZQ96" s="4"/>
      <c r="MZR96" s="4"/>
      <c r="MZS96" s="4"/>
      <c r="MZT96" s="4"/>
      <c r="MZU96" s="4"/>
      <c r="MZV96" s="4"/>
      <c r="MZW96" s="4"/>
      <c r="MZX96" s="4"/>
      <c r="MZY96" s="4"/>
      <c r="MZZ96" s="4"/>
      <c r="NAA96" s="4"/>
      <c r="NAB96" s="4"/>
      <c r="NAC96" s="4"/>
      <c r="NAD96" s="4"/>
      <c r="NAE96" s="4"/>
      <c r="NAF96" s="4"/>
      <c r="NAG96" s="4"/>
      <c r="NAH96" s="4"/>
      <c r="NAI96" s="4"/>
      <c r="NAJ96" s="4"/>
      <c r="NAK96" s="4"/>
      <c r="NAL96" s="4"/>
      <c r="NAM96" s="4"/>
      <c r="NAN96" s="4"/>
      <c r="NAO96" s="4"/>
      <c r="NAP96" s="4"/>
      <c r="NAQ96" s="4"/>
      <c r="NAR96" s="4"/>
      <c r="NAS96" s="4"/>
      <c r="NAT96" s="4"/>
      <c r="NAU96" s="4"/>
      <c r="NAV96" s="4"/>
      <c r="NAW96" s="4"/>
      <c r="NAX96" s="4"/>
      <c r="NAY96" s="4"/>
      <c r="NAZ96" s="4"/>
      <c r="NBA96" s="4"/>
      <c r="NBB96" s="4"/>
      <c r="NBC96" s="4"/>
      <c r="NBD96" s="4"/>
      <c r="NBE96" s="4"/>
      <c r="NBF96" s="4"/>
      <c r="NBG96" s="4"/>
      <c r="NBH96" s="4"/>
      <c r="NBI96" s="4"/>
      <c r="NBJ96" s="4"/>
      <c r="NBK96" s="4"/>
      <c r="NBL96" s="4"/>
      <c r="NBM96" s="4"/>
      <c r="NBN96" s="4"/>
      <c r="NBO96" s="4"/>
      <c r="NBP96" s="4"/>
      <c r="NBQ96" s="4"/>
      <c r="NBR96" s="4"/>
      <c r="NBS96" s="4"/>
      <c r="NBT96" s="4"/>
      <c r="NBU96" s="4"/>
      <c r="NBV96" s="4"/>
      <c r="NBW96" s="4"/>
      <c r="NBX96" s="4"/>
      <c r="NBY96" s="4"/>
      <c r="NBZ96" s="4"/>
      <c r="NCA96" s="4"/>
      <c r="NCB96" s="4"/>
      <c r="NCC96" s="4"/>
      <c r="NCD96" s="4"/>
      <c r="NCE96" s="4"/>
      <c r="NCF96" s="4"/>
      <c r="NCG96" s="4"/>
      <c r="NCH96" s="4"/>
      <c r="NCI96" s="4"/>
      <c r="NCJ96" s="4"/>
      <c r="NCK96" s="4"/>
      <c r="NCL96" s="4"/>
      <c r="NCM96" s="4"/>
      <c r="NCN96" s="4"/>
      <c r="NCO96" s="4"/>
      <c r="NCP96" s="4"/>
      <c r="NCQ96" s="4"/>
      <c r="NCR96" s="4"/>
      <c r="NCS96" s="4"/>
      <c r="NCT96" s="4"/>
      <c r="NCU96" s="4"/>
      <c r="NCV96" s="4"/>
      <c r="NCW96" s="4"/>
      <c r="NCX96" s="4"/>
      <c r="NCY96" s="4"/>
      <c r="NCZ96" s="4"/>
      <c r="NDA96" s="4"/>
      <c r="NDB96" s="4"/>
      <c r="NDC96" s="4"/>
      <c r="NDD96" s="4"/>
      <c r="NDE96" s="4"/>
      <c r="NDF96" s="4"/>
      <c r="NDG96" s="4"/>
      <c r="NDH96" s="4"/>
      <c r="NDI96" s="4"/>
      <c r="NDJ96" s="4"/>
      <c r="NDK96" s="4"/>
      <c r="NDL96" s="4"/>
      <c r="NDM96" s="4"/>
      <c r="NDN96" s="4"/>
      <c r="NDO96" s="4"/>
      <c r="NDP96" s="4"/>
      <c r="NDQ96" s="4"/>
      <c r="NDR96" s="4"/>
      <c r="NDS96" s="4"/>
      <c r="NDT96" s="4"/>
      <c r="NDU96" s="4"/>
      <c r="NDV96" s="4"/>
      <c r="NDW96" s="4"/>
      <c r="NDX96" s="4"/>
      <c r="NDY96" s="4"/>
      <c r="NDZ96" s="4"/>
      <c r="NEA96" s="4"/>
      <c r="NEB96" s="4"/>
      <c r="NEC96" s="4"/>
      <c r="NED96" s="4"/>
      <c r="NEE96" s="4"/>
      <c r="NEF96" s="4"/>
      <c r="NEG96" s="4"/>
      <c r="NEH96" s="4"/>
      <c r="NEI96" s="4"/>
      <c r="NEJ96" s="4"/>
      <c r="NEK96" s="4"/>
      <c r="NEL96" s="4"/>
      <c r="NEM96" s="4"/>
      <c r="NEN96" s="4"/>
      <c r="NEO96" s="4"/>
      <c r="NEP96" s="4"/>
      <c r="NEQ96" s="4"/>
      <c r="NER96" s="4"/>
      <c r="NES96" s="4"/>
      <c r="NET96" s="4"/>
      <c r="NEU96" s="4"/>
      <c r="NEV96" s="4"/>
      <c r="NEW96" s="4"/>
      <c r="NEX96" s="4"/>
      <c r="NEY96" s="4"/>
      <c r="NEZ96" s="4"/>
      <c r="NFA96" s="4"/>
      <c r="NFB96" s="4"/>
      <c r="NFC96" s="4"/>
      <c r="NFD96" s="4"/>
      <c r="NFE96" s="4"/>
      <c r="NFF96" s="4"/>
      <c r="NFG96" s="4"/>
      <c r="NFH96" s="4"/>
      <c r="NFI96" s="4"/>
      <c r="NFJ96" s="4"/>
      <c r="NFK96" s="4"/>
      <c r="NFL96" s="4"/>
      <c r="NFM96" s="4"/>
      <c r="NFN96" s="4"/>
      <c r="NFO96" s="4"/>
      <c r="NFP96" s="4"/>
      <c r="NFQ96" s="4"/>
      <c r="NFR96" s="4"/>
      <c r="NFS96" s="4"/>
      <c r="NFT96" s="4"/>
      <c r="NFU96" s="4"/>
      <c r="NFV96" s="4"/>
      <c r="NFW96" s="4"/>
      <c r="NFX96" s="4"/>
      <c r="NFY96" s="4"/>
      <c r="NFZ96" s="4"/>
      <c r="NGA96" s="4"/>
      <c r="NGB96" s="4"/>
      <c r="NGC96" s="4"/>
      <c r="NGD96" s="4"/>
      <c r="NGE96" s="4"/>
      <c r="NGF96" s="4"/>
      <c r="NGG96" s="4"/>
      <c r="NGH96" s="4"/>
      <c r="NGI96" s="4"/>
      <c r="NGJ96" s="4"/>
      <c r="NGK96" s="4"/>
      <c r="NGL96" s="4"/>
      <c r="NGM96" s="4"/>
      <c r="NGN96" s="4"/>
      <c r="NGO96" s="4"/>
      <c r="NGP96" s="4"/>
      <c r="NGQ96" s="4"/>
      <c r="NGR96" s="4"/>
      <c r="NGS96" s="4"/>
      <c r="NGT96" s="4"/>
      <c r="NGU96" s="4"/>
      <c r="NGV96" s="4"/>
      <c r="NGW96" s="4"/>
      <c r="NGX96" s="4"/>
      <c r="NGY96" s="4"/>
      <c r="NGZ96" s="4"/>
      <c r="NHA96" s="4"/>
      <c r="NHB96" s="4"/>
      <c r="NHC96" s="4"/>
      <c r="NHD96" s="4"/>
      <c r="NHE96" s="4"/>
      <c r="NHF96" s="4"/>
      <c r="NHG96" s="4"/>
      <c r="NHH96" s="4"/>
      <c r="NHI96" s="4"/>
      <c r="NHJ96" s="4"/>
      <c r="NHK96" s="4"/>
      <c r="NHL96" s="4"/>
      <c r="NHM96" s="4"/>
      <c r="NHN96" s="4"/>
      <c r="NHO96" s="4"/>
      <c r="NHP96" s="4"/>
      <c r="NHQ96" s="4"/>
      <c r="NHR96" s="4"/>
      <c r="NHS96" s="4"/>
      <c r="NHT96" s="4"/>
      <c r="NHU96" s="4"/>
      <c r="NHV96" s="4"/>
      <c r="NHW96" s="4"/>
      <c r="NHX96" s="4"/>
      <c r="NHY96" s="4"/>
      <c r="NHZ96" s="4"/>
      <c r="NIA96" s="4"/>
      <c r="NIB96" s="4"/>
      <c r="NIC96" s="4"/>
      <c r="NID96" s="4"/>
      <c r="NIE96" s="4"/>
      <c r="NIF96" s="4"/>
      <c r="NIG96" s="4"/>
      <c r="NIH96" s="4"/>
      <c r="NII96" s="4"/>
      <c r="NIJ96" s="4"/>
      <c r="NIK96" s="4"/>
      <c r="NIL96" s="4"/>
      <c r="NIM96" s="4"/>
      <c r="NIN96" s="4"/>
      <c r="NIO96" s="4"/>
      <c r="NIP96" s="4"/>
      <c r="NIQ96" s="4"/>
      <c r="NIR96" s="4"/>
      <c r="NIS96" s="4"/>
      <c r="NIT96" s="4"/>
      <c r="NIU96" s="4"/>
      <c r="NIV96" s="4"/>
      <c r="NIW96" s="4"/>
      <c r="NIX96" s="4"/>
      <c r="NIY96" s="4"/>
      <c r="NIZ96" s="4"/>
      <c r="NJA96" s="4"/>
      <c r="NJB96" s="4"/>
      <c r="NJC96" s="4"/>
      <c r="NJD96" s="4"/>
      <c r="NJE96" s="4"/>
      <c r="NJF96" s="4"/>
      <c r="NJG96" s="4"/>
      <c r="NJH96" s="4"/>
      <c r="NJI96" s="4"/>
      <c r="NJJ96" s="4"/>
      <c r="NJK96" s="4"/>
      <c r="NJL96" s="4"/>
      <c r="NJM96" s="4"/>
      <c r="NJN96" s="4"/>
      <c r="NJO96" s="4"/>
      <c r="NJP96" s="4"/>
      <c r="NJQ96" s="4"/>
      <c r="NJR96" s="4"/>
      <c r="NJS96" s="4"/>
      <c r="NJT96" s="4"/>
      <c r="NJU96" s="4"/>
      <c r="NJV96" s="4"/>
      <c r="NJW96" s="4"/>
      <c r="NJX96" s="4"/>
      <c r="NJY96" s="4"/>
      <c r="NJZ96" s="4"/>
      <c r="NKA96" s="4"/>
      <c r="NKB96" s="4"/>
      <c r="NKC96" s="4"/>
      <c r="NKD96" s="4"/>
      <c r="NKE96" s="4"/>
      <c r="NKF96" s="4"/>
      <c r="NKG96" s="4"/>
      <c r="NKH96" s="4"/>
      <c r="NKI96" s="4"/>
      <c r="NKJ96" s="4"/>
      <c r="NKK96" s="4"/>
      <c r="NKL96" s="4"/>
      <c r="NKM96" s="4"/>
      <c r="NKN96" s="4"/>
      <c r="NKO96" s="4"/>
      <c r="NKP96" s="4"/>
      <c r="NKQ96" s="4"/>
      <c r="NKR96" s="4"/>
      <c r="NKS96" s="4"/>
      <c r="NKT96" s="4"/>
      <c r="NKU96" s="4"/>
      <c r="NKV96" s="4"/>
      <c r="NKW96" s="4"/>
      <c r="NKX96" s="4"/>
      <c r="NKY96" s="4"/>
      <c r="NKZ96" s="4"/>
      <c r="NLA96" s="4"/>
      <c r="NLB96" s="4"/>
      <c r="NLC96" s="4"/>
      <c r="NLD96" s="4"/>
      <c r="NLE96" s="4"/>
      <c r="NLF96" s="4"/>
      <c r="NLG96" s="4"/>
      <c r="NLH96" s="4"/>
      <c r="NLI96" s="4"/>
      <c r="NLJ96" s="4"/>
      <c r="NLK96" s="4"/>
      <c r="NLL96" s="4"/>
      <c r="NLM96" s="4"/>
      <c r="NLN96" s="4"/>
      <c r="NLO96" s="4"/>
      <c r="NLP96" s="4"/>
      <c r="NLQ96" s="4"/>
      <c r="NLR96" s="4"/>
      <c r="NLS96" s="4"/>
      <c r="NLT96" s="4"/>
      <c r="NLU96" s="4"/>
      <c r="NLV96" s="4"/>
      <c r="NLW96" s="4"/>
      <c r="NLX96" s="4"/>
      <c r="NLY96" s="4"/>
      <c r="NLZ96" s="4"/>
      <c r="NMA96" s="4"/>
      <c r="NMB96" s="4"/>
      <c r="NMC96" s="4"/>
      <c r="NMD96" s="4"/>
      <c r="NME96" s="4"/>
      <c r="NMF96" s="4"/>
      <c r="NMG96" s="4"/>
      <c r="NMH96" s="4"/>
      <c r="NMI96" s="4"/>
      <c r="NMJ96" s="4"/>
      <c r="NMK96" s="4"/>
      <c r="NML96" s="4"/>
      <c r="NMM96" s="4"/>
      <c r="NMN96" s="4"/>
      <c r="NMO96" s="4"/>
      <c r="NMP96" s="4"/>
      <c r="NMQ96" s="4"/>
      <c r="NMR96" s="4"/>
      <c r="NMS96" s="4"/>
      <c r="NMT96" s="4"/>
      <c r="NMU96" s="4"/>
      <c r="NMV96" s="4"/>
      <c r="NMW96" s="4"/>
      <c r="NMX96" s="4"/>
      <c r="NMY96" s="4"/>
      <c r="NMZ96" s="4"/>
      <c r="NNA96" s="4"/>
      <c r="NNB96" s="4"/>
      <c r="NNC96" s="4"/>
      <c r="NND96" s="4"/>
      <c r="NNE96" s="4"/>
      <c r="NNF96" s="4"/>
      <c r="NNG96" s="4"/>
      <c r="NNH96" s="4"/>
      <c r="NNI96" s="4"/>
      <c r="NNJ96" s="4"/>
      <c r="NNK96" s="4"/>
      <c r="NNL96" s="4"/>
      <c r="NNM96" s="4"/>
      <c r="NNN96" s="4"/>
      <c r="NNO96" s="4"/>
      <c r="NNP96" s="4"/>
      <c r="NNQ96" s="4"/>
      <c r="NNR96" s="4"/>
      <c r="NNS96" s="4"/>
      <c r="NNT96" s="4"/>
      <c r="NNU96" s="4"/>
      <c r="NNV96" s="4"/>
      <c r="NNW96" s="4"/>
      <c r="NNX96" s="4"/>
      <c r="NNY96" s="4"/>
      <c r="NNZ96" s="4"/>
      <c r="NOA96" s="4"/>
      <c r="NOB96" s="4"/>
      <c r="NOC96" s="4"/>
      <c r="NOD96" s="4"/>
      <c r="NOE96" s="4"/>
      <c r="NOF96" s="4"/>
      <c r="NOG96" s="4"/>
      <c r="NOH96" s="4"/>
      <c r="NOI96" s="4"/>
      <c r="NOJ96" s="4"/>
      <c r="NOK96" s="4"/>
      <c r="NOL96" s="4"/>
      <c r="NOM96" s="4"/>
      <c r="NON96" s="4"/>
      <c r="NOO96" s="4"/>
      <c r="NOP96" s="4"/>
      <c r="NOQ96" s="4"/>
      <c r="NOR96" s="4"/>
      <c r="NOS96" s="4"/>
      <c r="NOT96" s="4"/>
      <c r="NOU96" s="4"/>
      <c r="NOV96" s="4"/>
      <c r="NOW96" s="4"/>
      <c r="NOX96" s="4"/>
      <c r="NOY96" s="4"/>
      <c r="NOZ96" s="4"/>
      <c r="NPA96" s="4"/>
      <c r="NPB96" s="4"/>
      <c r="NPC96" s="4"/>
      <c r="NPD96" s="4"/>
      <c r="NPE96" s="4"/>
      <c r="NPF96" s="4"/>
      <c r="NPG96" s="4"/>
      <c r="NPH96" s="4"/>
      <c r="NPI96" s="4"/>
      <c r="NPJ96" s="4"/>
      <c r="NPK96" s="4"/>
      <c r="NPL96" s="4"/>
      <c r="NPM96" s="4"/>
      <c r="NPN96" s="4"/>
      <c r="NPO96" s="4"/>
      <c r="NPP96" s="4"/>
      <c r="NPQ96" s="4"/>
      <c r="NPR96" s="4"/>
      <c r="NPS96" s="4"/>
      <c r="NPT96" s="4"/>
      <c r="NPU96" s="4"/>
      <c r="NPV96" s="4"/>
      <c r="NPW96" s="4"/>
      <c r="NPX96" s="4"/>
      <c r="NPY96" s="4"/>
      <c r="NPZ96" s="4"/>
      <c r="NQA96" s="4"/>
      <c r="NQB96" s="4"/>
      <c r="NQC96" s="4"/>
      <c r="NQD96" s="4"/>
      <c r="NQE96" s="4"/>
      <c r="NQF96" s="4"/>
      <c r="NQG96" s="4"/>
      <c r="NQH96" s="4"/>
      <c r="NQI96" s="4"/>
      <c r="NQJ96" s="4"/>
      <c r="NQK96" s="4"/>
      <c r="NQL96" s="4"/>
      <c r="NQM96" s="4"/>
      <c r="NQN96" s="4"/>
      <c r="NQO96" s="4"/>
      <c r="NQP96" s="4"/>
      <c r="NQQ96" s="4"/>
      <c r="NQR96" s="4"/>
      <c r="NQS96" s="4"/>
      <c r="NQT96" s="4"/>
      <c r="NQU96" s="4"/>
      <c r="NQV96" s="4"/>
      <c r="NQW96" s="4"/>
      <c r="NQX96" s="4"/>
      <c r="NQY96" s="4"/>
      <c r="NQZ96" s="4"/>
      <c r="NRA96" s="4"/>
      <c r="NRB96" s="4"/>
      <c r="NRC96" s="4"/>
      <c r="NRD96" s="4"/>
      <c r="NRE96" s="4"/>
      <c r="NRF96" s="4"/>
      <c r="NRG96" s="4"/>
      <c r="NRH96" s="4"/>
      <c r="NRI96" s="4"/>
      <c r="NRJ96" s="4"/>
      <c r="NRK96" s="4"/>
      <c r="NRL96" s="4"/>
      <c r="NRM96" s="4"/>
      <c r="NRN96" s="4"/>
      <c r="NRO96" s="4"/>
      <c r="NRP96" s="4"/>
      <c r="NRQ96" s="4"/>
      <c r="NRR96" s="4"/>
      <c r="NRS96" s="4"/>
      <c r="NRT96" s="4"/>
      <c r="NRU96" s="4"/>
      <c r="NRV96" s="4"/>
      <c r="NRW96" s="4"/>
      <c r="NRX96" s="4"/>
      <c r="NRY96" s="4"/>
      <c r="NRZ96" s="4"/>
      <c r="NSA96" s="4"/>
      <c r="NSB96" s="4"/>
      <c r="NSC96" s="4"/>
      <c r="NSD96" s="4"/>
      <c r="NSE96" s="4"/>
      <c r="NSF96" s="4"/>
      <c r="NSG96" s="4"/>
      <c r="NSH96" s="4"/>
      <c r="NSI96" s="4"/>
      <c r="NSJ96" s="4"/>
      <c r="NSK96" s="4"/>
      <c r="NSL96" s="4"/>
      <c r="NSM96" s="4"/>
      <c r="NSN96" s="4"/>
      <c r="NSO96" s="4"/>
      <c r="NSP96" s="4"/>
      <c r="NSQ96" s="4"/>
      <c r="NSR96" s="4"/>
      <c r="NSS96" s="4"/>
      <c r="NST96" s="4"/>
      <c r="NSU96" s="4"/>
      <c r="NSV96" s="4"/>
      <c r="NSW96" s="4"/>
      <c r="NSX96" s="4"/>
      <c r="NSY96" s="4"/>
      <c r="NSZ96" s="4"/>
      <c r="NTA96" s="4"/>
      <c r="NTB96" s="4"/>
      <c r="NTC96" s="4"/>
      <c r="NTD96" s="4"/>
      <c r="NTE96" s="4"/>
      <c r="NTF96" s="4"/>
      <c r="NTG96" s="4"/>
      <c r="NTH96" s="4"/>
      <c r="NTI96" s="4"/>
      <c r="NTJ96" s="4"/>
      <c r="NTK96" s="4"/>
      <c r="NTL96" s="4"/>
      <c r="NTM96" s="4"/>
      <c r="NTN96" s="4"/>
      <c r="NTO96" s="4"/>
      <c r="NTP96" s="4"/>
      <c r="NTQ96" s="4"/>
      <c r="NTR96" s="4"/>
      <c r="NTS96" s="4"/>
      <c r="NTT96" s="4"/>
      <c r="NTU96" s="4"/>
      <c r="NTV96" s="4"/>
      <c r="NTW96" s="4"/>
      <c r="NTX96" s="4"/>
      <c r="NTY96" s="4"/>
      <c r="NTZ96" s="4"/>
      <c r="NUA96" s="4"/>
      <c r="NUB96" s="4"/>
      <c r="NUC96" s="4"/>
      <c r="NUD96" s="4"/>
      <c r="NUE96" s="4"/>
      <c r="NUF96" s="4"/>
      <c r="NUG96" s="4"/>
      <c r="NUH96" s="4"/>
      <c r="NUI96" s="4"/>
      <c r="NUJ96" s="4"/>
      <c r="NUK96" s="4"/>
      <c r="NUL96" s="4"/>
      <c r="NUM96" s="4"/>
      <c r="NUN96" s="4"/>
      <c r="NUO96" s="4"/>
      <c r="NUP96" s="4"/>
      <c r="NUQ96" s="4"/>
      <c r="NUR96" s="4"/>
      <c r="NUS96" s="4"/>
      <c r="NUT96" s="4"/>
      <c r="NUU96" s="4"/>
      <c r="NUV96" s="4"/>
      <c r="NUW96" s="4"/>
      <c r="NUX96" s="4"/>
      <c r="NUY96" s="4"/>
      <c r="NUZ96" s="4"/>
      <c r="NVA96" s="4"/>
      <c r="NVB96" s="4"/>
      <c r="NVC96" s="4"/>
      <c r="NVD96" s="4"/>
      <c r="NVE96" s="4"/>
      <c r="NVF96" s="4"/>
      <c r="NVG96" s="4"/>
      <c r="NVH96" s="4"/>
      <c r="NVI96" s="4"/>
      <c r="NVJ96" s="4"/>
      <c r="NVK96" s="4"/>
      <c r="NVL96" s="4"/>
      <c r="NVM96" s="4"/>
      <c r="NVN96" s="4"/>
      <c r="NVO96" s="4"/>
      <c r="NVP96" s="4"/>
      <c r="NVQ96" s="4"/>
      <c r="NVR96" s="4"/>
      <c r="NVS96" s="4"/>
      <c r="NVT96" s="4"/>
      <c r="NVU96" s="4"/>
      <c r="NVV96" s="4"/>
      <c r="NVW96" s="4"/>
      <c r="NVX96" s="4"/>
      <c r="NVY96" s="4"/>
      <c r="NVZ96" s="4"/>
      <c r="NWA96" s="4"/>
      <c r="NWB96" s="4"/>
      <c r="NWC96" s="4"/>
      <c r="NWD96" s="4"/>
      <c r="NWE96" s="4"/>
      <c r="NWF96" s="4"/>
      <c r="NWG96" s="4"/>
      <c r="NWH96" s="4"/>
      <c r="NWI96" s="4"/>
      <c r="NWJ96" s="4"/>
      <c r="NWK96" s="4"/>
      <c r="NWL96" s="4"/>
      <c r="NWM96" s="4"/>
      <c r="NWN96" s="4"/>
      <c r="NWO96" s="4"/>
      <c r="NWP96" s="4"/>
      <c r="NWQ96" s="4"/>
      <c r="NWR96" s="4"/>
      <c r="NWS96" s="4"/>
      <c r="NWT96" s="4"/>
      <c r="NWU96" s="4"/>
      <c r="NWV96" s="4"/>
      <c r="NWW96" s="4"/>
      <c r="NWX96" s="4"/>
      <c r="NWY96" s="4"/>
      <c r="NWZ96" s="4"/>
      <c r="NXA96" s="4"/>
      <c r="NXB96" s="4"/>
      <c r="NXC96" s="4"/>
      <c r="NXD96" s="4"/>
      <c r="NXE96" s="4"/>
      <c r="NXF96" s="4"/>
      <c r="NXG96" s="4"/>
      <c r="NXH96" s="4"/>
      <c r="NXI96" s="4"/>
      <c r="NXJ96" s="4"/>
      <c r="NXK96" s="4"/>
      <c r="NXL96" s="4"/>
      <c r="NXM96" s="4"/>
      <c r="NXN96" s="4"/>
      <c r="NXO96" s="4"/>
      <c r="NXP96" s="4"/>
      <c r="NXQ96" s="4"/>
      <c r="NXR96" s="4"/>
      <c r="NXS96" s="4"/>
      <c r="NXT96" s="4"/>
      <c r="NXU96" s="4"/>
      <c r="NXV96" s="4"/>
      <c r="NXW96" s="4"/>
      <c r="NXX96" s="4"/>
      <c r="NXY96" s="4"/>
      <c r="NXZ96" s="4"/>
      <c r="NYA96" s="4"/>
      <c r="NYB96" s="4"/>
      <c r="NYC96" s="4"/>
      <c r="NYD96" s="4"/>
      <c r="NYE96" s="4"/>
      <c r="NYF96" s="4"/>
      <c r="NYG96" s="4"/>
      <c r="NYH96" s="4"/>
      <c r="NYI96" s="4"/>
      <c r="NYJ96" s="4"/>
      <c r="NYK96" s="4"/>
      <c r="NYL96" s="4"/>
      <c r="NYM96" s="4"/>
      <c r="NYN96" s="4"/>
      <c r="NYO96" s="4"/>
      <c r="NYP96" s="4"/>
      <c r="NYQ96" s="4"/>
      <c r="NYR96" s="4"/>
      <c r="NYS96" s="4"/>
      <c r="NYT96" s="4"/>
      <c r="NYU96" s="4"/>
      <c r="NYV96" s="4"/>
      <c r="NYW96" s="4"/>
      <c r="NYX96" s="4"/>
      <c r="NYY96" s="4"/>
      <c r="NYZ96" s="4"/>
      <c r="NZA96" s="4"/>
      <c r="NZB96" s="4"/>
      <c r="NZC96" s="4"/>
      <c r="NZD96" s="4"/>
      <c r="NZE96" s="4"/>
      <c r="NZF96" s="4"/>
      <c r="NZG96" s="4"/>
      <c r="NZH96" s="4"/>
      <c r="NZI96" s="4"/>
      <c r="NZJ96" s="4"/>
      <c r="NZK96" s="4"/>
      <c r="NZL96" s="4"/>
      <c r="NZM96" s="4"/>
      <c r="NZN96" s="4"/>
      <c r="NZO96" s="4"/>
      <c r="NZP96" s="4"/>
      <c r="NZQ96" s="4"/>
      <c r="NZR96" s="4"/>
      <c r="NZS96" s="4"/>
      <c r="NZT96" s="4"/>
      <c r="NZU96" s="4"/>
      <c r="NZV96" s="4"/>
      <c r="NZW96" s="4"/>
      <c r="NZX96" s="4"/>
      <c r="NZY96" s="4"/>
      <c r="NZZ96" s="4"/>
      <c r="OAA96" s="4"/>
      <c r="OAB96" s="4"/>
      <c r="OAC96" s="4"/>
      <c r="OAD96" s="4"/>
      <c r="OAE96" s="4"/>
      <c r="OAF96" s="4"/>
      <c r="OAG96" s="4"/>
      <c r="OAH96" s="4"/>
      <c r="OAI96" s="4"/>
      <c r="OAJ96" s="4"/>
      <c r="OAK96" s="4"/>
      <c r="OAL96" s="4"/>
      <c r="OAM96" s="4"/>
      <c r="OAN96" s="4"/>
      <c r="OAO96" s="4"/>
      <c r="OAP96" s="4"/>
      <c r="OAQ96" s="4"/>
      <c r="OAR96" s="4"/>
      <c r="OAS96" s="4"/>
      <c r="OAT96" s="4"/>
      <c r="OAU96" s="4"/>
      <c r="OAV96" s="4"/>
      <c r="OAW96" s="4"/>
      <c r="OAX96" s="4"/>
      <c r="OAY96" s="4"/>
      <c r="OAZ96" s="4"/>
      <c r="OBA96" s="4"/>
      <c r="OBB96" s="4"/>
      <c r="OBC96" s="4"/>
      <c r="OBD96" s="4"/>
      <c r="OBE96" s="4"/>
      <c r="OBF96" s="4"/>
      <c r="OBG96" s="4"/>
      <c r="OBH96" s="4"/>
      <c r="OBI96" s="4"/>
      <c r="OBJ96" s="4"/>
      <c r="OBK96" s="4"/>
      <c r="OBL96" s="4"/>
      <c r="OBM96" s="4"/>
      <c r="OBN96" s="4"/>
      <c r="OBO96" s="4"/>
      <c r="OBP96" s="4"/>
      <c r="OBQ96" s="4"/>
      <c r="OBR96" s="4"/>
      <c r="OBS96" s="4"/>
      <c r="OBT96" s="4"/>
      <c r="OBU96" s="4"/>
      <c r="OBV96" s="4"/>
      <c r="OBW96" s="4"/>
      <c r="OBX96" s="4"/>
      <c r="OBY96" s="4"/>
      <c r="OBZ96" s="4"/>
      <c r="OCA96" s="4"/>
      <c r="OCB96" s="4"/>
      <c r="OCC96" s="4"/>
      <c r="OCD96" s="4"/>
      <c r="OCE96" s="4"/>
      <c r="OCF96" s="4"/>
      <c r="OCG96" s="4"/>
      <c r="OCH96" s="4"/>
      <c r="OCI96" s="4"/>
      <c r="OCJ96" s="4"/>
      <c r="OCK96" s="4"/>
      <c r="OCL96" s="4"/>
      <c r="OCM96" s="4"/>
      <c r="OCN96" s="4"/>
      <c r="OCO96" s="4"/>
      <c r="OCP96" s="4"/>
      <c r="OCQ96" s="4"/>
      <c r="OCR96" s="4"/>
      <c r="OCS96" s="4"/>
      <c r="OCT96" s="4"/>
      <c r="OCU96" s="4"/>
      <c r="OCV96" s="4"/>
      <c r="OCW96" s="4"/>
      <c r="OCX96" s="4"/>
      <c r="OCY96" s="4"/>
      <c r="OCZ96" s="4"/>
      <c r="ODA96" s="4"/>
      <c r="ODB96" s="4"/>
      <c r="ODC96" s="4"/>
      <c r="ODD96" s="4"/>
      <c r="ODE96" s="4"/>
      <c r="ODF96" s="4"/>
      <c r="ODG96" s="4"/>
      <c r="ODH96" s="4"/>
      <c r="ODI96" s="4"/>
      <c r="ODJ96" s="4"/>
      <c r="ODK96" s="4"/>
      <c r="ODL96" s="4"/>
      <c r="ODM96" s="4"/>
      <c r="ODN96" s="4"/>
      <c r="ODO96" s="4"/>
      <c r="ODP96" s="4"/>
      <c r="ODQ96" s="4"/>
      <c r="ODR96" s="4"/>
      <c r="ODS96" s="4"/>
      <c r="ODT96" s="4"/>
      <c r="ODU96" s="4"/>
      <c r="ODV96" s="4"/>
      <c r="ODW96" s="4"/>
      <c r="ODX96" s="4"/>
      <c r="ODY96" s="4"/>
      <c r="ODZ96" s="4"/>
      <c r="OEA96" s="4"/>
      <c r="OEB96" s="4"/>
      <c r="OEC96" s="4"/>
      <c r="OED96" s="4"/>
      <c r="OEE96" s="4"/>
      <c r="OEF96" s="4"/>
      <c r="OEG96" s="4"/>
      <c r="OEH96" s="4"/>
      <c r="OEI96" s="4"/>
      <c r="OEJ96" s="4"/>
      <c r="OEK96" s="4"/>
      <c r="OEL96" s="4"/>
      <c r="OEM96" s="4"/>
      <c r="OEN96" s="4"/>
      <c r="OEO96" s="4"/>
      <c r="OEP96" s="4"/>
      <c r="OEQ96" s="4"/>
      <c r="OER96" s="4"/>
      <c r="OES96" s="4"/>
      <c r="OET96" s="4"/>
      <c r="OEU96" s="4"/>
      <c r="OEV96" s="4"/>
      <c r="OEW96" s="4"/>
      <c r="OEX96" s="4"/>
      <c r="OEY96" s="4"/>
      <c r="OEZ96" s="4"/>
      <c r="OFA96" s="4"/>
      <c r="OFB96" s="4"/>
      <c r="OFC96" s="4"/>
      <c r="OFD96" s="4"/>
      <c r="OFE96" s="4"/>
      <c r="OFF96" s="4"/>
      <c r="OFG96" s="4"/>
      <c r="OFH96" s="4"/>
      <c r="OFI96" s="4"/>
      <c r="OFJ96" s="4"/>
      <c r="OFK96" s="4"/>
      <c r="OFL96" s="4"/>
      <c r="OFM96" s="4"/>
      <c r="OFN96" s="4"/>
      <c r="OFO96" s="4"/>
      <c r="OFP96" s="4"/>
      <c r="OFQ96" s="4"/>
      <c r="OFR96" s="4"/>
      <c r="OFS96" s="4"/>
      <c r="OFT96" s="4"/>
      <c r="OFU96" s="4"/>
      <c r="OFV96" s="4"/>
      <c r="OFW96" s="4"/>
      <c r="OFX96" s="4"/>
      <c r="OFY96" s="4"/>
      <c r="OFZ96" s="4"/>
      <c r="OGA96" s="4"/>
      <c r="OGB96" s="4"/>
      <c r="OGC96" s="4"/>
      <c r="OGD96" s="4"/>
      <c r="OGE96" s="4"/>
      <c r="OGF96" s="4"/>
      <c r="OGG96" s="4"/>
      <c r="OGH96" s="4"/>
      <c r="OGI96" s="4"/>
      <c r="OGJ96" s="4"/>
      <c r="OGK96" s="4"/>
      <c r="OGL96" s="4"/>
      <c r="OGM96" s="4"/>
      <c r="OGN96" s="4"/>
      <c r="OGO96" s="4"/>
      <c r="OGP96" s="4"/>
      <c r="OGQ96" s="4"/>
      <c r="OGR96" s="4"/>
      <c r="OGS96" s="4"/>
      <c r="OGT96" s="4"/>
      <c r="OGU96" s="4"/>
      <c r="OGV96" s="4"/>
      <c r="OGW96" s="4"/>
      <c r="OGX96" s="4"/>
      <c r="OGY96" s="4"/>
      <c r="OGZ96" s="4"/>
      <c r="OHA96" s="4"/>
      <c r="OHB96" s="4"/>
      <c r="OHC96" s="4"/>
      <c r="OHD96" s="4"/>
      <c r="OHE96" s="4"/>
      <c r="OHF96" s="4"/>
      <c r="OHG96" s="4"/>
      <c r="OHH96" s="4"/>
      <c r="OHI96" s="4"/>
      <c r="OHJ96" s="4"/>
      <c r="OHK96" s="4"/>
      <c r="OHL96" s="4"/>
      <c r="OHM96" s="4"/>
      <c r="OHN96" s="4"/>
      <c r="OHO96" s="4"/>
      <c r="OHP96" s="4"/>
      <c r="OHQ96" s="4"/>
      <c r="OHR96" s="4"/>
      <c r="OHS96" s="4"/>
      <c r="OHT96" s="4"/>
      <c r="OHU96" s="4"/>
      <c r="OHV96" s="4"/>
      <c r="OHW96" s="4"/>
      <c r="OHX96" s="4"/>
      <c r="OHY96" s="4"/>
      <c r="OHZ96" s="4"/>
      <c r="OIA96" s="4"/>
      <c r="OIB96" s="4"/>
      <c r="OIC96" s="4"/>
      <c r="OID96" s="4"/>
      <c r="OIE96" s="4"/>
      <c r="OIF96" s="4"/>
      <c r="OIG96" s="4"/>
      <c r="OIH96" s="4"/>
      <c r="OII96" s="4"/>
      <c r="OIJ96" s="4"/>
      <c r="OIK96" s="4"/>
      <c r="OIL96" s="4"/>
      <c r="OIM96" s="4"/>
      <c r="OIN96" s="4"/>
      <c r="OIO96" s="4"/>
      <c r="OIP96" s="4"/>
      <c r="OIQ96" s="4"/>
      <c r="OIR96" s="4"/>
      <c r="OIS96" s="4"/>
      <c r="OIT96" s="4"/>
      <c r="OIU96" s="4"/>
      <c r="OIV96" s="4"/>
      <c r="OIW96" s="4"/>
      <c r="OIX96" s="4"/>
      <c r="OIY96" s="4"/>
      <c r="OIZ96" s="4"/>
      <c r="OJA96" s="4"/>
      <c r="OJB96" s="4"/>
      <c r="OJC96" s="4"/>
      <c r="OJD96" s="4"/>
      <c r="OJE96" s="4"/>
      <c r="OJF96" s="4"/>
      <c r="OJG96" s="4"/>
      <c r="OJH96" s="4"/>
      <c r="OJI96" s="4"/>
      <c r="OJJ96" s="4"/>
      <c r="OJK96" s="4"/>
      <c r="OJL96" s="4"/>
      <c r="OJM96" s="4"/>
      <c r="OJN96" s="4"/>
      <c r="OJO96" s="4"/>
      <c r="OJP96" s="4"/>
      <c r="OJQ96" s="4"/>
      <c r="OJR96" s="4"/>
      <c r="OJS96" s="4"/>
      <c r="OJT96" s="4"/>
      <c r="OJU96" s="4"/>
      <c r="OJV96" s="4"/>
      <c r="OJW96" s="4"/>
      <c r="OJX96" s="4"/>
      <c r="OJY96" s="4"/>
      <c r="OJZ96" s="4"/>
      <c r="OKA96" s="4"/>
      <c r="OKB96" s="4"/>
      <c r="OKC96" s="4"/>
      <c r="OKD96" s="4"/>
      <c r="OKE96" s="4"/>
      <c r="OKF96" s="4"/>
      <c r="OKG96" s="4"/>
      <c r="OKH96" s="4"/>
      <c r="OKI96" s="4"/>
      <c r="OKJ96" s="4"/>
      <c r="OKK96" s="4"/>
      <c r="OKL96" s="4"/>
      <c r="OKM96" s="4"/>
      <c r="OKN96" s="4"/>
      <c r="OKO96" s="4"/>
      <c r="OKP96" s="4"/>
      <c r="OKQ96" s="4"/>
      <c r="OKR96" s="4"/>
      <c r="OKS96" s="4"/>
      <c r="OKT96" s="4"/>
      <c r="OKU96" s="4"/>
      <c r="OKV96" s="4"/>
      <c r="OKW96" s="4"/>
      <c r="OKX96" s="4"/>
      <c r="OKY96" s="4"/>
      <c r="OKZ96" s="4"/>
      <c r="OLA96" s="4"/>
      <c r="OLB96" s="4"/>
      <c r="OLC96" s="4"/>
      <c r="OLD96" s="4"/>
      <c r="OLE96" s="4"/>
      <c r="OLF96" s="4"/>
      <c r="OLG96" s="4"/>
      <c r="OLH96" s="4"/>
      <c r="OLI96" s="4"/>
      <c r="OLJ96" s="4"/>
      <c r="OLK96" s="4"/>
      <c r="OLL96" s="4"/>
      <c r="OLM96" s="4"/>
      <c r="OLN96" s="4"/>
      <c r="OLO96" s="4"/>
      <c r="OLP96" s="4"/>
      <c r="OLQ96" s="4"/>
      <c r="OLR96" s="4"/>
      <c r="OLS96" s="4"/>
      <c r="OLT96" s="4"/>
      <c r="OLU96" s="4"/>
      <c r="OLV96" s="4"/>
      <c r="OLW96" s="4"/>
      <c r="OLX96" s="4"/>
      <c r="OLY96" s="4"/>
      <c r="OLZ96" s="4"/>
      <c r="OMA96" s="4"/>
      <c r="OMB96" s="4"/>
      <c r="OMC96" s="4"/>
      <c r="OMD96" s="4"/>
      <c r="OME96" s="4"/>
      <c r="OMF96" s="4"/>
      <c r="OMG96" s="4"/>
      <c r="OMH96" s="4"/>
      <c r="OMI96" s="4"/>
      <c r="OMJ96" s="4"/>
      <c r="OMK96" s="4"/>
      <c r="OML96" s="4"/>
      <c r="OMM96" s="4"/>
      <c r="OMN96" s="4"/>
      <c r="OMO96" s="4"/>
      <c r="OMP96" s="4"/>
      <c r="OMQ96" s="4"/>
      <c r="OMR96" s="4"/>
      <c r="OMS96" s="4"/>
      <c r="OMT96" s="4"/>
      <c r="OMU96" s="4"/>
      <c r="OMV96" s="4"/>
      <c r="OMW96" s="4"/>
      <c r="OMX96" s="4"/>
      <c r="OMY96" s="4"/>
      <c r="OMZ96" s="4"/>
      <c r="ONA96" s="4"/>
      <c r="ONB96" s="4"/>
      <c r="ONC96" s="4"/>
      <c r="OND96" s="4"/>
      <c r="ONE96" s="4"/>
      <c r="ONF96" s="4"/>
      <c r="ONG96" s="4"/>
      <c r="ONH96" s="4"/>
      <c r="ONI96" s="4"/>
      <c r="ONJ96" s="4"/>
      <c r="ONK96" s="4"/>
      <c r="ONL96" s="4"/>
      <c r="ONM96" s="4"/>
      <c r="ONN96" s="4"/>
      <c r="ONO96" s="4"/>
      <c r="ONP96" s="4"/>
      <c r="ONQ96" s="4"/>
      <c r="ONR96" s="4"/>
      <c r="ONS96" s="4"/>
      <c r="ONT96" s="4"/>
      <c r="ONU96" s="4"/>
      <c r="ONV96" s="4"/>
      <c r="ONW96" s="4"/>
      <c r="ONX96" s="4"/>
      <c r="ONY96" s="4"/>
      <c r="ONZ96" s="4"/>
      <c r="OOA96" s="4"/>
      <c r="OOB96" s="4"/>
      <c r="OOC96" s="4"/>
      <c r="OOD96" s="4"/>
      <c r="OOE96" s="4"/>
      <c r="OOF96" s="4"/>
      <c r="OOG96" s="4"/>
      <c r="OOH96" s="4"/>
      <c r="OOI96" s="4"/>
      <c r="OOJ96" s="4"/>
      <c r="OOK96" s="4"/>
      <c r="OOL96" s="4"/>
      <c r="OOM96" s="4"/>
      <c r="OON96" s="4"/>
      <c r="OOO96" s="4"/>
      <c r="OOP96" s="4"/>
      <c r="OOQ96" s="4"/>
      <c r="OOR96" s="4"/>
      <c r="OOS96" s="4"/>
      <c r="OOT96" s="4"/>
      <c r="OOU96" s="4"/>
      <c r="OOV96" s="4"/>
      <c r="OOW96" s="4"/>
      <c r="OOX96" s="4"/>
      <c r="OOY96" s="4"/>
      <c r="OOZ96" s="4"/>
      <c r="OPA96" s="4"/>
      <c r="OPB96" s="4"/>
      <c r="OPC96" s="4"/>
      <c r="OPD96" s="4"/>
      <c r="OPE96" s="4"/>
      <c r="OPF96" s="4"/>
      <c r="OPG96" s="4"/>
      <c r="OPH96" s="4"/>
      <c r="OPI96" s="4"/>
      <c r="OPJ96" s="4"/>
      <c r="OPK96" s="4"/>
      <c r="OPL96" s="4"/>
      <c r="OPM96" s="4"/>
      <c r="OPN96" s="4"/>
      <c r="OPO96" s="4"/>
      <c r="OPP96" s="4"/>
      <c r="OPQ96" s="4"/>
      <c r="OPR96" s="4"/>
      <c r="OPS96" s="4"/>
      <c r="OPT96" s="4"/>
      <c r="OPU96" s="4"/>
      <c r="OPV96" s="4"/>
      <c r="OPW96" s="4"/>
      <c r="OPX96" s="4"/>
      <c r="OPY96" s="4"/>
      <c r="OPZ96" s="4"/>
      <c r="OQA96" s="4"/>
      <c r="OQB96" s="4"/>
      <c r="OQC96" s="4"/>
      <c r="OQD96" s="4"/>
      <c r="OQE96" s="4"/>
      <c r="OQF96" s="4"/>
      <c r="OQG96" s="4"/>
      <c r="OQH96" s="4"/>
      <c r="OQI96" s="4"/>
      <c r="OQJ96" s="4"/>
      <c r="OQK96" s="4"/>
      <c r="OQL96" s="4"/>
      <c r="OQM96" s="4"/>
      <c r="OQN96" s="4"/>
      <c r="OQO96" s="4"/>
      <c r="OQP96" s="4"/>
      <c r="OQQ96" s="4"/>
      <c r="OQR96" s="4"/>
      <c r="OQS96" s="4"/>
      <c r="OQT96" s="4"/>
      <c r="OQU96" s="4"/>
      <c r="OQV96" s="4"/>
      <c r="OQW96" s="4"/>
      <c r="OQX96" s="4"/>
      <c r="OQY96" s="4"/>
      <c r="OQZ96" s="4"/>
      <c r="ORA96" s="4"/>
      <c r="ORB96" s="4"/>
      <c r="ORC96" s="4"/>
      <c r="ORD96" s="4"/>
      <c r="ORE96" s="4"/>
      <c r="ORF96" s="4"/>
      <c r="ORG96" s="4"/>
      <c r="ORH96" s="4"/>
      <c r="ORI96" s="4"/>
      <c r="ORJ96" s="4"/>
      <c r="ORK96" s="4"/>
      <c r="ORL96" s="4"/>
      <c r="ORM96" s="4"/>
      <c r="ORN96" s="4"/>
      <c r="ORO96" s="4"/>
      <c r="ORP96" s="4"/>
      <c r="ORQ96" s="4"/>
      <c r="ORR96" s="4"/>
      <c r="ORS96" s="4"/>
      <c r="ORT96" s="4"/>
      <c r="ORU96" s="4"/>
      <c r="ORV96" s="4"/>
      <c r="ORW96" s="4"/>
      <c r="ORX96" s="4"/>
      <c r="ORY96" s="4"/>
      <c r="ORZ96" s="4"/>
      <c r="OSA96" s="4"/>
      <c r="OSB96" s="4"/>
      <c r="OSC96" s="4"/>
      <c r="OSD96" s="4"/>
      <c r="OSE96" s="4"/>
      <c r="OSF96" s="4"/>
      <c r="OSG96" s="4"/>
      <c r="OSH96" s="4"/>
      <c r="OSI96" s="4"/>
      <c r="OSJ96" s="4"/>
      <c r="OSK96" s="4"/>
      <c r="OSL96" s="4"/>
      <c r="OSM96" s="4"/>
      <c r="OSN96" s="4"/>
      <c r="OSO96" s="4"/>
      <c r="OSP96" s="4"/>
      <c r="OSQ96" s="4"/>
      <c r="OSR96" s="4"/>
      <c r="OSS96" s="4"/>
      <c r="OST96" s="4"/>
      <c r="OSU96" s="4"/>
      <c r="OSV96" s="4"/>
      <c r="OSW96" s="4"/>
      <c r="OSX96" s="4"/>
      <c r="OSY96" s="4"/>
      <c r="OSZ96" s="4"/>
      <c r="OTA96" s="4"/>
      <c r="OTB96" s="4"/>
      <c r="OTC96" s="4"/>
      <c r="OTD96" s="4"/>
      <c r="OTE96" s="4"/>
      <c r="OTF96" s="4"/>
      <c r="OTG96" s="4"/>
      <c r="OTH96" s="4"/>
      <c r="OTI96" s="4"/>
      <c r="OTJ96" s="4"/>
      <c r="OTK96" s="4"/>
      <c r="OTL96" s="4"/>
      <c r="OTM96" s="4"/>
      <c r="OTN96" s="4"/>
      <c r="OTO96" s="4"/>
      <c r="OTP96" s="4"/>
      <c r="OTQ96" s="4"/>
      <c r="OTR96" s="4"/>
      <c r="OTS96" s="4"/>
      <c r="OTT96" s="4"/>
      <c r="OTU96" s="4"/>
      <c r="OTV96" s="4"/>
      <c r="OTW96" s="4"/>
      <c r="OTX96" s="4"/>
      <c r="OTY96" s="4"/>
      <c r="OTZ96" s="4"/>
      <c r="OUA96" s="4"/>
      <c r="OUB96" s="4"/>
      <c r="OUC96" s="4"/>
      <c r="OUD96" s="4"/>
      <c r="OUE96" s="4"/>
      <c r="OUF96" s="4"/>
      <c r="OUG96" s="4"/>
      <c r="OUH96" s="4"/>
      <c r="OUI96" s="4"/>
      <c r="OUJ96" s="4"/>
      <c r="OUK96" s="4"/>
      <c r="OUL96" s="4"/>
      <c r="OUM96" s="4"/>
      <c r="OUN96" s="4"/>
      <c r="OUO96" s="4"/>
      <c r="OUP96" s="4"/>
      <c r="OUQ96" s="4"/>
      <c r="OUR96" s="4"/>
      <c r="OUS96" s="4"/>
      <c r="OUT96" s="4"/>
      <c r="OUU96" s="4"/>
      <c r="OUV96" s="4"/>
      <c r="OUW96" s="4"/>
      <c r="OUX96" s="4"/>
      <c r="OUY96" s="4"/>
      <c r="OUZ96" s="4"/>
      <c r="OVA96" s="4"/>
      <c r="OVB96" s="4"/>
      <c r="OVC96" s="4"/>
      <c r="OVD96" s="4"/>
      <c r="OVE96" s="4"/>
      <c r="OVF96" s="4"/>
      <c r="OVG96" s="4"/>
      <c r="OVH96" s="4"/>
      <c r="OVI96" s="4"/>
      <c r="OVJ96" s="4"/>
      <c r="OVK96" s="4"/>
      <c r="OVL96" s="4"/>
      <c r="OVM96" s="4"/>
      <c r="OVN96" s="4"/>
      <c r="OVO96" s="4"/>
      <c r="OVP96" s="4"/>
      <c r="OVQ96" s="4"/>
      <c r="OVR96" s="4"/>
      <c r="OVS96" s="4"/>
      <c r="OVT96" s="4"/>
      <c r="OVU96" s="4"/>
      <c r="OVV96" s="4"/>
      <c r="OVW96" s="4"/>
      <c r="OVX96" s="4"/>
      <c r="OVY96" s="4"/>
      <c r="OVZ96" s="4"/>
      <c r="OWA96" s="4"/>
      <c r="OWB96" s="4"/>
      <c r="OWC96" s="4"/>
      <c r="OWD96" s="4"/>
      <c r="OWE96" s="4"/>
      <c r="OWF96" s="4"/>
      <c r="OWG96" s="4"/>
      <c r="OWH96" s="4"/>
      <c r="OWI96" s="4"/>
      <c r="OWJ96" s="4"/>
      <c r="OWK96" s="4"/>
      <c r="OWL96" s="4"/>
      <c r="OWM96" s="4"/>
      <c r="OWN96" s="4"/>
      <c r="OWO96" s="4"/>
      <c r="OWP96" s="4"/>
      <c r="OWQ96" s="4"/>
      <c r="OWR96" s="4"/>
      <c r="OWS96" s="4"/>
      <c r="OWT96" s="4"/>
      <c r="OWU96" s="4"/>
      <c r="OWV96" s="4"/>
      <c r="OWW96" s="4"/>
      <c r="OWX96" s="4"/>
      <c r="OWY96" s="4"/>
      <c r="OWZ96" s="4"/>
      <c r="OXA96" s="4"/>
      <c r="OXB96" s="4"/>
      <c r="OXC96" s="4"/>
      <c r="OXD96" s="4"/>
      <c r="OXE96" s="4"/>
      <c r="OXF96" s="4"/>
      <c r="OXG96" s="4"/>
      <c r="OXH96" s="4"/>
      <c r="OXI96" s="4"/>
      <c r="OXJ96" s="4"/>
      <c r="OXK96" s="4"/>
      <c r="OXL96" s="4"/>
      <c r="OXM96" s="4"/>
      <c r="OXN96" s="4"/>
      <c r="OXO96" s="4"/>
      <c r="OXP96" s="4"/>
      <c r="OXQ96" s="4"/>
      <c r="OXR96" s="4"/>
      <c r="OXS96" s="4"/>
      <c r="OXT96" s="4"/>
      <c r="OXU96" s="4"/>
      <c r="OXV96" s="4"/>
      <c r="OXW96" s="4"/>
      <c r="OXX96" s="4"/>
      <c r="OXY96" s="4"/>
      <c r="OXZ96" s="4"/>
      <c r="OYA96" s="4"/>
      <c r="OYB96" s="4"/>
      <c r="OYC96" s="4"/>
      <c r="OYD96" s="4"/>
      <c r="OYE96" s="4"/>
      <c r="OYF96" s="4"/>
      <c r="OYG96" s="4"/>
      <c r="OYH96" s="4"/>
      <c r="OYI96" s="4"/>
      <c r="OYJ96" s="4"/>
      <c r="OYK96" s="4"/>
      <c r="OYL96" s="4"/>
      <c r="OYM96" s="4"/>
      <c r="OYN96" s="4"/>
      <c r="OYO96" s="4"/>
      <c r="OYP96" s="4"/>
      <c r="OYQ96" s="4"/>
      <c r="OYR96" s="4"/>
      <c r="OYS96" s="4"/>
      <c r="OYT96" s="4"/>
      <c r="OYU96" s="4"/>
      <c r="OYV96" s="4"/>
      <c r="OYW96" s="4"/>
      <c r="OYX96" s="4"/>
      <c r="OYY96" s="4"/>
      <c r="OYZ96" s="4"/>
      <c r="OZA96" s="4"/>
      <c r="OZB96" s="4"/>
      <c r="OZC96" s="4"/>
      <c r="OZD96" s="4"/>
      <c r="OZE96" s="4"/>
      <c r="OZF96" s="4"/>
      <c r="OZG96" s="4"/>
      <c r="OZH96" s="4"/>
      <c r="OZI96" s="4"/>
      <c r="OZJ96" s="4"/>
      <c r="OZK96" s="4"/>
      <c r="OZL96" s="4"/>
      <c r="OZM96" s="4"/>
      <c r="OZN96" s="4"/>
      <c r="OZO96" s="4"/>
      <c r="OZP96" s="4"/>
      <c r="OZQ96" s="4"/>
      <c r="OZR96" s="4"/>
      <c r="OZS96" s="4"/>
      <c r="OZT96" s="4"/>
      <c r="OZU96" s="4"/>
      <c r="OZV96" s="4"/>
      <c r="OZW96" s="4"/>
      <c r="OZX96" s="4"/>
      <c r="OZY96" s="4"/>
      <c r="OZZ96" s="4"/>
      <c r="PAA96" s="4"/>
      <c r="PAB96" s="4"/>
      <c r="PAC96" s="4"/>
      <c r="PAD96" s="4"/>
      <c r="PAE96" s="4"/>
      <c r="PAF96" s="4"/>
      <c r="PAG96" s="4"/>
      <c r="PAH96" s="4"/>
      <c r="PAI96" s="4"/>
      <c r="PAJ96" s="4"/>
      <c r="PAK96" s="4"/>
      <c r="PAL96" s="4"/>
      <c r="PAM96" s="4"/>
      <c r="PAN96" s="4"/>
      <c r="PAO96" s="4"/>
      <c r="PAP96" s="4"/>
      <c r="PAQ96" s="4"/>
      <c r="PAR96" s="4"/>
      <c r="PAS96" s="4"/>
      <c r="PAT96" s="4"/>
      <c r="PAU96" s="4"/>
      <c r="PAV96" s="4"/>
      <c r="PAW96" s="4"/>
      <c r="PAX96" s="4"/>
      <c r="PAY96" s="4"/>
      <c r="PAZ96" s="4"/>
      <c r="PBA96" s="4"/>
      <c r="PBB96" s="4"/>
      <c r="PBC96" s="4"/>
      <c r="PBD96" s="4"/>
      <c r="PBE96" s="4"/>
      <c r="PBF96" s="4"/>
      <c r="PBG96" s="4"/>
      <c r="PBH96" s="4"/>
      <c r="PBI96" s="4"/>
      <c r="PBJ96" s="4"/>
      <c r="PBK96" s="4"/>
      <c r="PBL96" s="4"/>
      <c r="PBM96" s="4"/>
      <c r="PBN96" s="4"/>
      <c r="PBO96" s="4"/>
      <c r="PBP96" s="4"/>
      <c r="PBQ96" s="4"/>
      <c r="PBR96" s="4"/>
      <c r="PBS96" s="4"/>
      <c r="PBT96" s="4"/>
      <c r="PBU96" s="4"/>
      <c r="PBV96" s="4"/>
      <c r="PBW96" s="4"/>
      <c r="PBX96" s="4"/>
      <c r="PBY96" s="4"/>
      <c r="PBZ96" s="4"/>
      <c r="PCA96" s="4"/>
      <c r="PCB96" s="4"/>
      <c r="PCC96" s="4"/>
      <c r="PCD96" s="4"/>
      <c r="PCE96" s="4"/>
      <c r="PCF96" s="4"/>
      <c r="PCG96" s="4"/>
      <c r="PCH96" s="4"/>
      <c r="PCI96" s="4"/>
      <c r="PCJ96" s="4"/>
      <c r="PCK96" s="4"/>
      <c r="PCL96" s="4"/>
      <c r="PCM96" s="4"/>
      <c r="PCN96" s="4"/>
      <c r="PCO96" s="4"/>
      <c r="PCP96" s="4"/>
      <c r="PCQ96" s="4"/>
      <c r="PCR96" s="4"/>
      <c r="PCS96" s="4"/>
      <c r="PCT96" s="4"/>
      <c r="PCU96" s="4"/>
      <c r="PCV96" s="4"/>
      <c r="PCW96" s="4"/>
      <c r="PCX96" s="4"/>
      <c r="PCY96" s="4"/>
      <c r="PCZ96" s="4"/>
      <c r="PDA96" s="4"/>
      <c r="PDB96" s="4"/>
      <c r="PDC96" s="4"/>
      <c r="PDD96" s="4"/>
      <c r="PDE96" s="4"/>
      <c r="PDF96" s="4"/>
      <c r="PDG96" s="4"/>
      <c r="PDH96" s="4"/>
      <c r="PDI96" s="4"/>
      <c r="PDJ96" s="4"/>
      <c r="PDK96" s="4"/>
      <c r="PDL96" s="4"/>
      <c r="PDM96" s="4"/>
      <c r="PDN96" s="4"/>
      <c r="PDO96" s="4"/>
      <c r="PDP96" s="4"/>
      <c r="PDQ96" s="4"/>
      <c r="PDR96" s="4"/>
      <c r="PDS96" s="4"/>
      <c r="PDT96" s="4"/>
      <c r="PDU96" s="4"/>
      <c r="PDV96" s="4"/>
      <c r="PDW96" s="4"/>
      <c r="PDX96" s="4"/>
      <c r="PDY96" s="4"/>
      <c r="PDZ96" s="4"/>
      <c r="PEA96" s="4"/>
      <c r="PEB96" s="4"/>
      <c r="PEC96" s="4"/>
      <c r="PED96" s="4"/>
      <c r="PEE96" s="4"/>
      <c r="PEF96" s="4"/>
      <c r="PEG96" s="4"/>
      <c r="PEH96" s="4"/>
      <c r="PEI96" s="4"/>
      <c r="PEJ96" s="4"/>
      <c r="PEK96" s="4"/>
      <c r="PEL96" s="4"/>
      <c r="PEM96" s="4"/>
      <c r="PEN96" s="4"/>
      <c r="PEO96" s="4"/>
      <c r="PEP96" s="4"/>
      <c r="PEQ96" s="4"/>
      <c r="PER96" s="4"/>
      <c r="PES96" s="4"/>
      <c r="PET96" s="4"/>
      <c r="PEU96" s="4"/>
      <c r="PEV96" s="4"/>
      <c r="PEW96" s="4"/>
      <c r="PEX96" s="4"/>
      <c r="PEY96" s="4"/>
      <c r="PEZ96" s="4"/>
      <c r="PFA96" s="4"/>
      <c r="PFB96" s="4"/>
      <c r="PFC96" s="4"/>
      <c r="PFD96" s="4"/>
      <c r="PFE96" s="4"/>
      <c r="PFF96" s="4"/>
      <c r="PFG96" s="4"/>
      <c r="PFH96" s="4"/>
      <c r="PFI96" s="4"/>
      <c r="PFJ96" s="4"/>
      <c r="PFK96" s="4"/>
      <c r="PFL96" s="4"/>
      <c r="PFM96" s="4"/>
      <c r="PFN96" s="4"/>
      <c r="PFO96" s="4"/>
      <c r="PFP96" s="4"/>
      <c r="PFQ96" s="4"/>
      <c r="PFR96" s="4"/>
      <c r="PFS96" s="4"/>
      <c r="PFT96" s="4"/>
      <c r="PFU96" s="4"/>
      <c r="PFV96" s="4"/>
      <c r="PFW96" s="4"/>
      <c r="PFX96" s="4"/>
      <c r="PFY96" s="4"/>
      <c r="PFZ96" s="4"/>
      <c r="PGA96" s="4"/>
      <c r="PGB96" s="4"/>
      <c r="PGC96" s="4"/>
      <c r="PGD96" s="4"/>
      <c r="PGE96" s="4"/>
      <c r="PGF96" s="4"/>
      <c r="PGG96" s="4"/>
      <c r="PGH96" s="4"/>
      <c r="PGI96" s="4"/>
      <c r="PGJ96" s="4"/>
      <c r="PGK96" s="4"/>
      <c r="PGL96" s="4"/>
      <c r="PGM96" s="4"/>
      <c r="PGN96" s="4"/>
      <c r="PGO96" s="4"/>
      <c r="PGP96" s="4"/>
      <c r="PGQ96" s="4"/>
      <c r="PGR96" s="4"/>
      <c r="PGS96" s="4"/>
      <c r="PGT96" s="4"/>
      <c r="PGU96" s="4"/>
      <c r="PGV96" s="4"/>
      <c r="PGW96" s="4"/>
      <c r="PGX96" s="4"/>
      <c r="PGY96" s="4"/>
      <c r="PGZ96" s="4"/>
      <c r="PHA96" s="4"/>
      <c r="PHB96" s="4"/>
      <c r="PHC96" s="4"/>
      <c r="PHD96" s="4"/>
      <c r="PHE96" s="4"/>
      <c r="PHF96" s="4"/>
      <c r="PHG96" s="4"/>
      <c r="PHH96" s="4"/>
      <c r="PHI96" s="4"/>
      <c r="PHJ96" s="4"/>
      <c r="PHK96" s="4"/>
      <c r="PHL96" s="4"/>
      <c r="PHM96" s="4"/>
      <c r="PHN96" s="4"/>
      <c r="PHO96" s="4"/>
      <c r="PHP96" s="4"/>
      <c r="PHQ96" s="4"/>
      <c r="PHR96" s="4"/>
      <c r="PHS96" s="4"/>
      <c r="PHT96" s="4"/>
      <c r="PHU96" s="4"/>
      <c r="PHV96" s="4"/>
      <c r="PHW96" s="4"/>
      <c r="PHX96" s="4"/>
      <c r="PHY96" s="4"/>
      <c r="PHZ96" s="4"/>
      <c r="PIA96" s="4"/>
      <c r="PIB96" s="4"/>
      <c r="PIC96" s="4"/>
      <c r="PID96" s="4"/>
      <c r="PIE96" s="4"/>
      <c r="PIF96" s="4"/>
      <c r="PIG96" s="4"/>
      <c r="PIH96" s="4"/>
      <c r="PII96" s="4"/>
      <c r="PIJ96" s="4"/>
      <c r="PIK96" s="4"/>
      <c r="PIL96" s="4"/>
      <c r="PIM96" s="4"/>
      <c r="PIN96" s="4"/>
      <c r="PIO96" s="4"/>
      <c r="PIP96" s="4"/>
      <c r="PIQ96" s="4"/>
      <c r="PIR96" s="4"/>
      <c r="PIS96" s="4"/>
      <c r="PIT96" s="4"/>
      <c r="PIU96" s="4"/>
      <c r="PIV96" s="4"/>
      <c r="PIW96" s="4"/>
      <c r="PIX96" s="4"/>
      <c r="PIY96" s="4"/>
      <c r="PIZ96" s="4"/>
      <c r="PJA96" s="4"/>
      <c r="PJB96" s="4"/>
      <c r="PJC96" s="4"/>
      <c r="PJD96" s="4"/>
      <c r="PJE96" s="4"/>
      <c r="PJF96" s="4"/>
      <c r="PJG96" s="4"/>
      <c r="PJH96" s="4"/>
      <c r="PJI96" s="4"/>
      <c r="PJJ96" s="4"/>
      <c r="PJK96" s="4"/>
      <c r="PJL96" s="4"/>
      <c r="PJM96" s="4"/>
      <c r="PJN96" s="4"/>
      <c r="PJO96" s="4"/>
      <c r="PJP96" s="4"/>
      <c r="PJQ96" s="4"/>
      <c r="PJR96" s="4"/>
      <c r="PJS96" s="4"/>
      <c r="PJT96" s="4"/>
      <c r="PJU96" s="4"/>
      <c r="PJV96" s="4"/>
      <c r="PJW96" s="4"/>
      <c r="PJX96" s="4"/>
      <c r="PJY96" s="4"/>
      <c r="PJZ96" s="4"/>
      <c r="PKA96" s="4"/>
      <c r="PKB96" s="4"/>
      <c r="PKC96" s="4"/>
      <c r="PKD96" s="4"/>
      <c r="PKE96" s="4"/>
      <c r="PKF96" s="4"/>
      <c r="PKG96" s="4"/>
      <c r="PKH96" s="4"/>
      <c r="PKI96" s="4"/>
      <c r="PKJ96" s="4"/>
      <c r="PKK96" s="4"/>
      <c r="PKL96" s="4"/>
      <c r="PKM96" s="4"/>
      <c r="PKN96" s="4"/>
      <c r="PKO96" s="4"/>
      <c r="PKP96" s="4"/>
      <c r="PKQ96" s="4"/>
      <c r="PKR96" s="4"/>
      <c r="PKS96" s="4"/>
      <c r="PKT96" s="4"/>
      <c r="PKU96" s="4"/>
      <c r="PKV96" s="4"/>
      <c r="PKW96" s="4"/>
      <c r="PKX96" s="4"/>
      <c r="PKY96" s="4"/>
      <c r="PKZ96" s="4"/>
      <c r="PLA96" s="4"/>
      <c r="PLB96" s="4"/>
      <c r="PLC96" s="4"/>
      <c r="PLD96" s="4"/>
      <c r="PLE96" s="4"/>
      <c r="PLF96" s="4"/>
      <c r="PLG96" s="4"/>
      <c r="PLH96" s="4"/>
      <c r="PLI96" s="4"/>
      <c r="PLJ96" s="4"/>
      <c r="PLK96" s="4"/>
      <c r="PLL96" s="4"/>
      <c r="PLM96" s="4"/>
      <c r="PLN96" s="4"/>
      <c r="PLO96" s="4"/>
      <c r="PLP96" s="4"/>
      <c r="PLQ96" s="4"/>
      <c r="PLR96" s="4"/>
      <c r="PLS96" s="4"/>
      <c r="PLT96" s="4"/>
      <c r="PLU96" s="4"/>
      <c r="PLV96" s="4"/>
      <c r="PLW96" s="4"/>
      <c r="PLX96" s="4"/>
      <c r="PLY96" s="4"/>
      <c r="PLZ96" s="4"/>
      <c r="PMA96" s="4"/>
      <c r="PMB96" s="4"/>
      <c r="PMC96" s="4"/>
      <c r="PMD96" s="4"/>
      <c r="PME96" s="4"/>
      <c r="PMF96" s="4"/>
      <c r="PMG96" s="4"/>
      <c r="PMH96" s="4"/>
      <c r="PMI96" s="4"/>
      <c r="PMJ96" s="4"/>
      <c r="PMK96" s="4"/>
      <c r="PML96" s="4"/>
      <c r="PMM96" s="4"/>
      <c r="PMN96" s="4"/>
      <c r="PMO96" s="4"/>
      <c r="PMP96" s="4"/>
      <c r="PMQ96" s="4"/>
      <c r="PMR96" s="4"/>
      <c r="PMS96" s="4"/>
      <c r="PMT96" s="4"/>
      <c r="PMU96" s="4"/>
      <c r="PMV96" s="4"/>
      <c r="PMW96" s="4"/>
      <c r="PMX96" s="4"/>
      <c r="PMY96" s="4"/>
      <c r="PMZ96" s="4"/>
      <c r="PNA96" s="4"/>
      <c r="PNB96" s="4"/>
      <c r="PNC96" s="4"/>
      <c r="PND96" s="4"/>
      <c r="PNE96" s="4"/>
      <c r="PNF96" s="4"/>
      <c r="PNG96" s="4"/>
      <c r="PNH96" s="4"/>
      <c r="PNI96" s="4"/>
      <c r="PNJ96" s="4"/>
      <c r="PNK96" s="4"/>
      <c r="PNL96" s="4"/>
      <c r="PNM96" s="4"/>
      <c r="PNN96" s="4"/>
      <c r="PNO96" s="4"/>
      <c r="PNP96" s="4"/>
      <c r="PNQ96" s="4"/>
      <c r="PNR96" s="4"/>
      <c r="PNS96" s="4"/>
      <c r="PNT96" s="4"/>
      <c r="PNU96" s="4"/>
      <c r="PNV96" s="4"/>
      <c r="PNW96" s="4"/>
      <c r="PNX96" s="4"/>
      <c r="PNY96" s="4"/>
      <c r="PNZ96" s="4"/>
      <c r="POA96" s="4"/>
      <c r="POB96" s="4"/>
      <c r="POC96" s="4"/>
      <c r="POD96" s="4"/>
      <c r="POE96" s="4"/>
      <c r="POF96" s="4"/>
      <c r="POG96" s="4"/>
      <c r="POH96" s="4"/>
      <c r="POI96" s="4"/>
      <c r="POJ96" s="4"/>
      <c r="POK96" s="4"/>
      <c r="POL96" s="4"/>
      <c r="POM96" s="4"/>
      <c r="PON96" s="4"/>
      <c r="POO96" s="4"/>
      <c r="POP96" s="4"/>
      <c r="POQ96" s="4"/>
      <c r="POR96" s="4"/>
      <c r="POS96" s="4"/>
      <c r="POT96" s="4"/>
      <c r="POU96" s="4"/>
      <c r="POV96" s="4"/>
      <c r="POW96" s="4"/>
      <c r="POX96" s="4"/>
      <c r="POY96" s="4"/>
      <c r="POZ96" s="4"/>
      <c r="PPA96" s="4"/>
      <c r="PPB96" s="4"/>
      <c r="PPC96" s="4"/>
      <c r="PPD96" s="4"/>
      <c r="PPE96" s="4"/>
      <c r="PPF96" s="4"/>
      <c r="PPG96" s="4"/>
      <c r="PPH96" s="4"/>
      <c r="PPI96" s="4"/>
      <c r="PPJ96" s="4"/>
      <c r="PPK96" s="4"/>
      <c r="PPL96" s="4"/>
      <c r="PPM96" s="4"/>
      <c r="PPN96" s="4"/>
      <c r="PPO96" s="4"/>
      <c r="PPP96" s="4"/>
      <c r="PPQ96" s="4"/>
      <c r="PPR96" s="4"/>
      <c r="PPS96" s="4"/>
      <c r="PPT96" s="4"/>
      <c r="PPU96" s="4"/>
      <c r="PPV96" s="4"/>
      <c r="PPW96" s="4"/>
      <c r="PPX96" s="4"/>
      <c r="PPY96" s="4"/>
      <c r="PPZ96" s="4"/>
      <c r="PQA96" s="4"/>
      <c r="PQB96" s="4"/>
      <c r="PQC96" s="4"/>
      <c r="PQD96" s="4"/>
      <c r="PQE96" s="4"/>
      <c r="PQF96" s="4"/>
      <c r="PQG96" s="4"/>
      <c r="PQH96" s="4"/>
      <c r="PQI96" s="4"/>
      <c r="PQJ96" s="4"/>
      <c r="PQK96" s="4"/>
      <c r="PQL96" s="4"/>
      <c r="PQM96" s="4"/>
      <c r="PQN96" s="4"/>
      <c r="PQO96" s="4"/>
      <c r="PQP96" s="4"/>
      <c r="PQQ96" s="4"/>
      <c r="PQR96" s="4"/>
      <c r="PQS96" s="4"/>
      <c r="PQT96" s="4"/>
      <c r="PQU96" s="4"/>
      <c r="PQV96" s="4"/>
      <c r="PQW96" s="4"/>
      <c r="PQX96" s="4"/>
      <c r="PQY96" s="4"/>
      <c r="PQZ96" s="4"/>
      <c r="PRA96" s="4"/>
      <c r="PRB96" s="4"/>
      <c r="PRC96" s="4"/>
      <c r="PRD96" s="4"/>
      <c r="PRE96" s="4"/>
      <c r="PRF96" s="4"/>
      <c r="PRG96" s="4"/>
      <c r="PRH96" s="4"/>
      <c r="PRI96" s="4"/>
      <c r="PRJ96" s="4"/>
      <c r="PRK96" s="4"/>
      <c r="PRL96" s="4"/>
      <c r="PRM96" s="4"/>
      <c r="PRN96" s="4"/>
      <c r="PRO96" s="4"/>
      <c r="PRP96" s="4"/>
      <c r="PRQ96" s="4"/>
      <c r="PRR96" s="4"/>
      <c r="PRS96" s="4"/>
      <c r="PRT96" s="4"/>
      <c r="PRU96" s="4"/>
      <c r="PRV96" s="4"/>
      <c r="PRW96" s="4"/>
      <c r="PRX96" s="4"/>
      <c r="PRY96" s="4"/>
      <c r="PRZ96" s="4"/>
      <c r="PSA96" s="4"/>
      <c r="PSB96" s="4"/>
      <c r="PSC96" s="4"/>
      <c r="PSD96" s="4"/>
      <c r="PSE96" s="4"/>
      <c r="PSF96" s="4"/>
      <c r="PSG96" s="4"/>
      <c r="PSH96" s="4"/>
      <c r="PSI96" s="4"/>
      <c r="PSJ96" s="4"/>
      <c r="PSK96" s="4"/>
      <c r="PSL96" s="4"/>
      <c r="PSM96" s="4"/>
      <c r="PSN96" s="4"/>
      <c r="PSO96" s="4"/>
      <c r="PSP96" s="4"/>
      <c r="PSQ96" s="4"/>
      <c r="PSR96" s="4"/>
      <c r="PSS96" s="4"/>
      <c r="PST96" s="4"/>
      <c r="PSU96" s="4"/>
      <c r="PSV96" s="4"/>
      <c r="PSW96" s="4"/>
      <c r="PSX96" s="4"/>
      <c r="PSY96" s="4"/>
      <c r="PSZ96" s="4"/>
      <c r="PTA96" s="4"/>
      <c r="PTB96" s="4"/>
      <c r="PTC96" s="4"/>
      <c r="PTD96" s="4"/>
      <c r="PTE96" s="4"/>
      <c r="PTF96" s="4"/>
      <c r="PTG96" s="4"/>
      <c r="PTH96" s="4"/>
      <c r="PTI96" s="4"/>
      <c r="PTJ96" s="4"/>
      <c r="PTK96" s="4"/>
      <c r="PTL96" s="4"/>
      <c r="PTM96" s="4"/>
      <c r="PTN96" s="4"/>
      <c r="PTO96" s="4"/>
      <c r="PTP96" s="4"/>
      <c r="PTQ96" s="4"/>
      <c r="PTR96" s="4"/>
      <c r="PTS96" s="4"/>
      <c r="PTT96" s="4"/>
      <c r="PTU96" s="4"/>
      <c r="PTV96" s="4"/>
      <c r="PTW96" s="4"/>
      <c r="PTX96" s="4"/>
      <c r="PTY96" s="4"/>
      <c r="PTZ96" s="4"/>
      <c r="PUA96" s="4"/>
      <c r="PUB96" s="4"/>
      <c r="PUC96" s="4"/>
      <c r="PUD96" s="4"/>
      <c r="PUE96" s="4"/>
      <c r="PUF96" s="4"/>
      <c r="PUG96" s="4"/>
      <c r="PUH96" s="4"/>
      <c r="PUI96" s="4"/>
      <c r="PUJ96" s="4"/>
      <c r="PUK96" s="4"/>
      <c r="PUL96" s="4"/>
      <c r="PUM96" s="4"/>
      <c r="PUN96" s="4"/>
      <c r="PUO96" s="4"/>
      <c r="PUP96" s="4"/>
      <c r="PUQ96" s="4"/>
      <c r="PUR96" s="4"/>
      <c r="PUS96" s="4"/>
      <c r="PUT96" s="4"/>
      <c r="PUU96" s="4"/>
      <c r="PUV96" s="4"/>
      <c r="PUW96" s="4"/>
      <c r="PUX96" s="4"/>
      <c r="PUY96" s="4"/>
      <c r="PUZ96" s="4"/>
      <c r="PVA96" s="4"/>
      <c r="PVB96" s="4"/>
      <c r="PVC96" s="4"/>
      <c r="PVD96" s="4"/>
      <c r="PVE96" s="4"/>
      <c r="PVF96" s="4"/>
      <c r="PVG96" s="4"/>
      <c r="PVH96" s="4"/>
      <c r="PVI96" s="4"/>
      <c r="PVJ96" s="4"/>
      <c r="PVK96" s="4"/>
      <c r="PVL96" s="4"/>
      <c r="PVM96" s="4"/>
      <c r="PVN96" s="4"/>
      <c r="PVO96" s="4"/>
      <c r="PVP96" s="4"/>
      <c r="PVQ96" s="4"/>
      <c r="PVR96" s="4"/>
      <c r="PVS96" s="4"/>
      <c r="PVT96" s="4"/>
      <c r="PVU96" s="4"/>
      <c r="PVV96" s="4"/>
      <c r="PVW96" s="4"/>
      <c r="PVX96" s="4"/>
      <c r="PVY96" s="4"/>
      <c r="PVZ96" s="4"/>
      <c r="PWA96" s="4"/>
      <c r="PWB96" s="4"/>
      <c r="PWC96" s="4"/>
      <c r="PWD96" s="4"/>
      <c r="PWE96" s="4"/>
      <c r="PWF96" s="4"/>
      <c r="PWG96" s="4"/>
      <c r="PWH96" s="4"/>
      <c r="PWI96" s="4"/>
      <c r="PWJ96" s="4"/>
      <c r="PWK96" s="4"/>
      <c r="PWL96" s="4"/>
      <c r="PWM96" s="4"/>
      <c r="PWN96" s="4"/>
      <c r="PWO96" s="4"/>
      <c r="PWP96" s="4"/>
      <c r="PWQ96" s="4"/>
      <c r="PWR96" s="4"/>
      <c r="PWS96" s="4"/>
      <c r="PWT96" s="4"/>
      <c r="PWU96" s="4"/>
      <c r="PWV96" s="4"/>
      <c r="PWW96" s="4"/>
      <c r="PWX96" s="4"/>
      <c r="PWY96" s="4"/>
      <c r="PWZ96" s="4"/>
      <c r="PXA96" s="4"/>
      <c r="PXB96" s="4"/>
      <c r="PXC96" s="4"/>
      <c r="PXD96" s="4"/>
      <c r="PXE96" s="4"/>
      <c r="PXF96" s="4"/>
      <c r="PXG96" s="4"/>
      <c r="PXH96" s="4"/>
      <c r="PXI96" s="4"/>
      <c r="PXJ96" s="4"/>
      <c r="PXK96" s="4"/>
      <c r="PXL96" s="4"/>
      <c r="PXM96" s="4"/>
      <c r="PXN96" s="4"/>
      <c r="PXO96" s="4"/>
      <c r="PXP96" s="4"/>
      <c r="PXQ96" s="4"/>
      <c r="PXR96" s="4"/>
      <c r="PXS96" s="4"/>
      <c r="PXT96" s="4"/>
      <c r="PXU96" s="4"/>
      <c r="PXV96" s="4"/>
      <c r="PXW96" s="4"/>
      <c r="PXX96" s="4"/>
      <c r="PXY96" s="4"/>
      <c r="PXZ96" s="4"/>
      <c r="PYA96" s="4"/>
      <c r="PYB96" s="4"/>
      <c r="PYC96" s="4"/>
      <c r="PYD96" s="4"/>
      <c r="PYE96" s="4"/>
      <c r="PYF96" s="4"/>
      <c r="PYG96" s="4"/>
      <c r="PYH96" s="4"/>
      <c r="PYI96" s="4"/>
      <c r="PYJ96" s="4"/>
      <c r="PYK96" s="4"/>
      <c r="PYL96" s="4"/>
      <c r="PYM96" s="4"/>
      <c r="PYN96" s="4"/>
      <c r="PYO96" s="4"/>
      <c r="PYP96" s="4"/>
      <c r="PYQ96" s="4"/>
      <c r="PYR96" s="4"/>
      <c r="PYS96" s="4"/>
      <c r="PYT96" s="4"/>
      <c r="PYU96" s="4"/>
      <c r="PYV96" s="4"/>
      <c r="PYW96" s="4"/>
      <c r="PYX96" s="4"/>
      <c r="PYY96" s="4"/>
      <c r="PYZ96" s="4"/>
      <c r="PZA96" s="4"/>
      <c r="PZB96" s="4"/>
      <c r="PZC96" s="4"/>
      <c r="PZD96" s="4"/>
      <c r="PZE96" s="4"/>
      <c r="PZF96" s="4"/>
      <c r="PZG96" s="4"/>
      <c r="PZH96" s="4"/>
      <c r="PZI96" s="4"/>
      <c r="PZJ96" s="4"/>
      <c r="PZK96" s="4"/>
      <c r="PZL96" s="4"/>
      <c r="PZM96" s="4"/>
      <c r="PZN96" s="4"/>
      <c r="PZO96" s="4"/>
      <c r="PZP96" s="4"/>
      <c r="PZQ96" s="4"/>
      <c r="PZR96" s="4"/>
      <c r="PZS96" s="4"/>
      <c r="PZT96" s="4"/>
      <c r="PZU96" s="4"/>
      <c r="PZV96" s="4"/>
      <c r="PZW96" s="4"/>
      <c r="PZX96" s="4"/>
      <c r="PZY96" s="4"/>
      <c r="PZZ96" s="4"/>
      <c r="QAA96" s="4"/>
      <c r="QAB96" s="4"/>
      <c r="QAC96" s="4"/>
      <c r="QAD96" s="4"/>
      <c r="QAE96" s="4"/>
      <c r="QAF96" s="4"/>
      <c r="QAG96" s="4"/>
      <c r="QAH96" s="4"/>
      <c r="QAI96" s="4"/>
      <c r="QAJ96" s="4"/>
      <c r="QAK96" s="4"/>
      <c r="QAL96" s="4"/>
      <c r="QAM96" s="4"/>
      <c r="QAN96" s="4"/>
      <c r="QAO96" s="4"/>
      <c r="QAP96" s="4"/>
      <c r="QAQ96" s="4"/>
      <c r="QAR96" s="4"/>
      <c r="QAS96" s="4"/>
      <c r="QAT96" s="4"/>
      <c r="QAU96" s="4"/>
      <c r="QAV96" s="4"/>
      <c r="QAW96" s="4"/>
      <c r="QAX96" s="4"/>
      <c r="QAY96" s="4"/>
      <c r="QAZ96" s="4"/>
      <c r="QBA96" s="4"/>
      <c r="QBB96" s="4"/>
      <c r="QBC96" s="4"/>
      <c r="QBD96" s="4"/>
      <c r="QBE96" s="4"/>
      <c r="QBF96" s="4"/>
      <c r="QBG96" s="4"/>
      <c r="QBH96" s="4"/>
      <c r="QBI96" s="4"/>
      <c r="QBJ96" s="4"/>
      <c r="QBK96" s="4"/>
      <c r="QBL96" s="4"/>
      <c r="QBM96" s="4"/>
      <c r="QBN96" s="4"/>
      <c r="QBO96" s="4"/>
      <c r="QBP96" s="4"/>
      <c r="QBQ96" s="4"/>
      <c r="QBR96" s="4"/>
      <c r="QBS96" s="4"/>
      <c r="QBT96" s="4"/>
      <c r="QBU96" s="4"/>
      <c r="QBV96" s="4"/>
      <c r="QBW96" s="4"/>
      <c r="QBX96" s="4"/>
      <c r="QBY96" s="4"/>
      <c r="QBZ96" s="4"/>
      <c r="QCA96" s="4"/>
      <c r="QCB96" s="4"/>
      <c r="QCC96" s="4"/>
      <c r="QCD96" s="4"/>
      <c r="QCE96" s="4"/>
      <c r="QCF96" s="4"/>
      <c r="QCG96" s="4"/>
      <c r="QCH96" s="4"/>
      <c r="QCI96" s="4"/>
      <c r="QCJ96" s="4"/>
      <c r="QCK96" s="4"/>
      <c r="QCL96" s="4"/>
      <c r="QCM96" s="4"/>
      <c r="QCN96" s="4"/>
      <c r="QCO96" s="4"/>
      <c r="QCP96" s="4"/>
      <c r="QCQ96" s="4"/>
      <c r="QCR96" s="4"/>
      <c r="QCS96" s="4"/>
      <c r="QCT96" s="4"/>
      <c r="QCU96" s="4"/>
      <c r="QCV96" s="4"/>
      <c r="QCW96" s="4"/>
      <c r="QCX96" s="4"/>
      <c r="QCY96" s="4"/>
      <c r="QCZ96" s="4"/>
      <c r="QDA96" s="4"/>
      <c r="QDB96" s="4"/>
      <c r="QDC96" s="4"/>
      <c r="QDD96" s="4"/>
      <c r="QDE96" s="4"/>
      <c r="QDF96" s="4"/>
      <c r="QDG96" s="4"/>
      <c r="QDH96" s="4"/>
      <c r="QDI96" s="4"/>
      <c r="QDJ96" s="4"/>
      <c r="QDK96" s="4"/>
      <c r="QDL96" s="4"/>
      <c r="QDM96" s="4"/>
      <c r="QDN96" s="4"/>
      <c r="QDO96" s="4"/>
      <c r="QDP96" s="4"/>
      <c r="QDQ96" s="4"/>
      <c r="QDR96" s="4"/>
      <c r="QDS96" s="4"/>
      <c r="QDT96" s="4"/>
      <c r="QDU96" s="4"/>
      <c r="QDV96" s="4"/>
      <c r="QDW96" s="4"/>
      <c r="QDX96" s="4"/>
      <c r="QDY96" s="4"/>
      <c r="QDZ96" s="4"/>
      <c r="QEA96" s="4"/>
      <c r="QEB96" s="4"/>
      <c r="QEC96" s="4"/>
      <c r="QED96" s="4"/>
      <c r="QEE96" s="4"/>
      <c r="QEF96" s="4"/>
      <c r="QEG96" s="4"/>
      <c r="QEH96" s="4"/>
      <c r="QEI96" s="4"/>
      <c r="QEJ96" s="4"/>
      <c r="QEK96" s="4"/>
      <c r="QEL96" s="4"/>
      <c r="QEM96" s="4"/>
      <c r="QEN96" s="4"/>
      <c r="QEO96" s="4"/>
      <c r="QEP96" s="4"/>
      <c r="QEQ96" s="4"/>
      <c r="QER96" s="4"/>
      <c r="QES96" s="4"/>
      <c r="QET96" s="4"/>
      <c r="QEU96" s="4"/>
      <c r="QEV96" s="4"/>
      <c r="QEW96" s="4"/>
      <c r="QEX96" s="4"/>
      <c r="QEY96" s="4"/>
      <c r="QEZ96" s="4"/>
      <c r="QFA96" s="4"/>
      <c r="QFB96" s="4"/>
      <c r="QFC96" s="4"/>
      <c r="QFD96" s="4"/>
      <c r="QFE96" s="4"/>
      <c r="QFF96" s="4"/>
      <c r="QFG96" s="4"/>
      <c r="QFH96" s="4"/>
      <c r="QFI96" s="4"/>
      <c r="QFJ96" s="4"/>
      <c r="QFK96" s="4"/>
      <c r="QFL96" s="4"/>
      <c r="QFM96" s="4"/>
      <c r="QFN96" s="4"/>
      <c r="QFO96" s="4"/>
      <c r="QFP96" s="4"/>
      <c r="QFQ96" s="4"/>
      <c r="QFR96" s="4"/>
      <c r="QFS96" s="4"/>
      <c r="QFT96" s="4"/>
      <c r="QFU96" s="4"/>
      <c r="QFV96" s="4"/>
      <c r="QFW96" s="4"/>
      <c r="QFX96" s="4"/>
      <c r="QFY96" s="4"/>
      <c r="QFZ96" s="4"/>
      <c r="QGA96" s="4"/>
      <c r="QGB96" s="4"/>
      <c r="QGC96" s="4"/>
      <c r="QGD96" s="4"/>
      <c r="QGE96" s="4"/>
      <c r="QGF96" s="4"/>
      <c r="QGG96" s="4"/>
      <c r="QGH96" s="4"/>
      <c r="QGI96" s="4"/>
      <c r="QGJ96" s="4"/>
      <c r="QGK96" s="4"/>
      <c r="QGL96" s="4"/>
      <c r="QGM96" s="4"/>
      <c r="QGN96" s="4"/>
      <c r="QGO96" s="4"/>
      <c r="QGP96" s="4"/>
      <c r="QGQ96" s="4"/>
      <c r="QGR96" s="4"/>
      <c r="QGS96" s="4"/>
      <c r="QGT96" s="4"/>
      <c r="QGU96" s="4"/>
      <c r="QGV96" s="4"/>
      <c r="QGW96" s="4"/>
      <c r="QGX96" s="4"/>
      <c r="QGY96" s="4"/>
      <c r="QGZ96" s="4"/>
      <c r="QHA96" s="4"/>
      <c r="QHB96" s="4"/>
      <c r="QHC96" s="4"/>
      <c r="QHD96" s="4"/>
      <c r="QHE96" s="4"/>
      <c r="QHF96" s="4"/>
      <c r="QHG96" s="4"/>
      <c r="QHH96" s="4"/>
      <c r="QHI96" s="4"/>
      <c r="QHJ96" s="4"/>
      <c r="QHK96" s="4"/>
      <c r="QHL96" s="4"/>
      <c r="QHM96" s="4"/>
      <c r="QHN96" s="4"/>
      <c r="QHO96" s="4"/>
      <c r="QHP96" s="4"/>
      <c r="QHQ96" s="4"/>
      <c r="QHR96" s="4"/>
      <c r="QHS96" s="4"/>
      <c r="QHT96" s="4"/>
      <c r="QHU96" s="4"/>
      <c r="QHV96" s="4"/>
      <c r="QHW96" s="4"/>
      <c r="QHX96" s="4"/>
      <c r="QHY96" s="4"/>
      <c r="QHZ96" s="4"/>
      <c r="QIA96" s="4"/>
      <c r="QIB96" s="4"/>
      <c r="QIC96" s="4"/>
      <c r="QID96" s="4"/>
      <c r="QIE96" s="4"/>
      <c r="QIF96" s="4"/>
      <c r="QIG96" s="4"/>
      <c r="QIH96" s="4"/>
      <c r="QII96" s="4"/>
      <c r="QIJ96" s="4"/>
      <c r="QIK96" s="4"/>
      <c r="QIL96" s="4"/>
      <c r="QIM96" s="4"/>
      <c r="QIN96" s="4"/>
      <c r="QIO96" s="4"/>
      <c r="QIP96" s="4"/>
      <c r="QIQ96" s="4"/>
      <c r="QIR96" s="4"/>
      <c r="QIS96" s="4"/>
      <c r="QIT96" s="4"/>
      <c r="QIU96" s="4"/>
      <c r="QIV96" s="4"/>
      <c r="QIW96" s="4"/>
      <c r="QIX96" s="4"/>
      <c r="QIY96" s="4"/>
      <c r="QIZ96" s="4"/>
      <c r="QJA96" s="4"/>
      <c r="QJB96" s="4"/>
      <c r="QJC96" s="4"/>
      <c r="QJD96" s="4"/>
      <c r="QJE96" s="4"/>
      <c r="QJF96" s="4"/>
      <c r="QJG96" s="4"/>
      <c r="QJH96" s="4"/>
      <c r="QJI96" s="4"/>
      <c r="QJJ96" s="4"/>
      <c r="QJK96" s="4"/>
      <c r="QJL96" s="4"/>
      <c r="QJM96" s="4"/>
      <c r="QJN96" s="4"/>
      <c r="QJO96" s="4"/>
      <c r="QJP96" s="4"/>
      <c r="QJQ96" s="4"/>
      <c r="QJR96" s="4"/>
      <c r="QJS96" s="4"/>
      <c r="QJT96" s="4"/>
      <c r="QJU96" s="4"/>
      <c r="QJV96" s="4"/>
      <c r="QJW96" s="4"/>
      <c r="QJX96" s="4"/>
      <c r="QJY96" s="4"/>
      <c r="QJZ96" s="4"/>
      <c r="QKA96" s="4"/>
      <c r="QKB96" s="4"/>
      <c r="QKC96" s="4"/>
      <c r="QKD96" s="4"/>
      <c r="QKE96" s="4"/>
      <c r="QKF96" s="4"/>
      <c r="QKG96" s="4"/>
      <c r="QKH96" s="4"/>
      <c r="QKI96" s="4"/>
      <c r="QKJ96" s="4"/>
      <c r="QKK96" s="4"/>
      <c r="QKL96" s="4"/>
      <c r="QKM96" s="4"/>
      <c r="QKN96" s="4"/>
      <c r="QKO96" s="4"/>
      <c r="QKP96" s="4"/>
      <c r="QKQ96" s="4"/>
      <c r="QKR96" s="4"/>
      <c r="QKS96" s="4"/>
      <c r="QKT96" s="4"/>
      <c r="QKU96" s="4"/>
      <c r="QKV96" s="4"/>
      <c r="QKW96" s="4"/>
      <c r="QKX96" s="4"/>
      <c r="QKY96" s="4"/>
      <c r="QKZ96" s="4"/>
      <c r="QLA96" s="4"/>
      <c r="QLB96" s="4"/>
      <c r="QLC96" s="4"/>
      <c r="QLD96" s="4"/>
      <c r="QLE96" s="4"/>
      <c r="QLF96" s="4"/>
      <c r="QLG96" s="4"/>
      <c r="QLH96" s="4"/>
      <c r="QLI96" s="4"/>
      <c r="QLJ96" s="4"/>
      <c r="QLK96" s="4"/>
      <c r="QLL96" s="4"/>
      <c r="QLM96" s="4"/>
      <c r="QLN96" s="4"/>
      <c r="QLO96" s="4"/>
      <c r="QLP96" s="4"/>
      <c r="QLQ96" s="4"/>
      <c r="QLR96" s="4"/>
      <c r="QLS96" s="4"/>
      <c r="QLT96" s="4"/>
      <c r="QLU96" s="4"/>
      <c r="QLV96" s="4"/>
      <c r="QLW96" s="4"/>
      <c r="QLX96" s="4"/>
      <c r="QLY96" s="4"/>
      <c r="QLZ96" s="4"/>
      <c r="QMA96" s="4"/>
      <c r="QMB96" s="4"/>
      <c r="QMC96" s="4"/>
      <c r="QMD96" s="4"/>
      <c r="QME96" s="4"/>
      <c r="QMF96" s="4"/>
      <c r="QMG96" s="4"/>
      <c r="QMH96" s="4"/>
      <c r="QMI96" s="4"/>
      <c r="QMJ96" s="4"/>
      <c r="QMK96" s="4"/>
      <c r="QML96" s="4"/>
      <c r="QMM96" s="4"/>
      <c r="QMN96" s="4"/>
      <c r="QMO96" s="4"/>
      <c r="QMP96" s="4"/>
      <c r="QMQ96" s="4"/>
      <c r="QMR96" s="4"/>
      <c r="QMS96" s="4"/>
      <c r="QMT96" s="4"/>
      <c r="QMU96" s="4"/>
      <c r="QMV96" s="4"/>
      <c r="QMW96" s="4"/>
      <c r="QMX96" s="4"/>
      <c r="QMY96" s="4"/>
      <c r="QMZ96" s="4"/>
      <c r="QNA96" s="4"/>
      <c r="QNB96" s="4"/>
      <c r="QNC96" s="4"/>
      <c r="QND96" s="4"/>
      <c r="QNE96" s="4"/>
      <c r="QNF96" s="4"/>
      <c r="QNG96" s="4"/>
      <c r="QNH96" s="4"/>
      <c r="QNI96" s="4"/>
      <c r="QNJ96" s="4"/>
      <c r="QNK96" s="4"/>
      <c r="QNL96" s="4"/>
      <c r="QNM96" s="4"/>
      <c r="QNN96" s="4"/>
      <c r="QNO96" s="4"/>
      <c r="QNP96" s="4"/>
      <c r="QNQ96" s="4"/>
      <c r="QNR96" s="4"/>
      <c r="QNS96" s="4"/>
      <c r="QNT96" s="4"/>
      <c r="QNU96" s="4"/>
      <c r="QNV96" s="4"/>
      <c r="QNW96" s="4"/>
      <c r="QNX96" s="4"/>
      <c r="QNY96" s="4"/>
      <c r="QNZ96" s="4"/>
      <c r="QOA96" s="4"/>
      <c r="QOB96" s="4"/>
      <c r="QOC96" s="4"/>
      <c r="QOD96" s="4"/>
      <c r="QOE96" s="4"/>
      <c r="QOF96" s="4"/>
      <c r="QOG96" s="4"/>
      <c r="QOH96" s="4"/>
      <c r="QOI96" s="4"/>
      <c r="QOJ96" s="4"/>
      <c r="QOK96" s="4"/>
      <c r="QOL96" s="4"/>
      <c r="QOM96" s="4"/>
      <c r="QON96" s="4"/>
      <c r="QOO96" s="4"/>
      <c r="QOP96" s="4"/>
      <c r="QOQ96" s="4"/>
      <c r="QOR96" s="4"/>
      <c r="QOS96" s="4"/>
      <c r="QOT96" s="4"/>
      <c r="QOU96" s="4"/>
      <c r="QOV96" s="4"/>
      <c r="QOW96" s="4"/>
      <c r="QOX96" s="4"/>
      <c r="QOY96" s="4"/>
      <c r="QOZ96" s="4"/>
      <c r="QPA96" s="4"/>
      <c r="QPB96" s="4"/>
      <c r="QPC96" s="4"/>
      <c r="QPD96" s="4"/>
      <c r="QPE96" s="4"/>
      <c r="QPF96" s="4"/>
      <c r="QPG96" s="4"/>
      <c r="QPH96" s="4"/>
      <c r="QPI96" s="4"/>
      <c r="QPJ96" s="4"/>
      <c r="QPK96" s="4"/>
      <c r="QPL96" s="4"/>
      <c r="QPM96" s="4"/>
      <c r="QPN96" s="4"/>
      <c r="QPO96" s="4"/>
      <c r="QPP96" s="4"/>
      <c r="QPQ96" s="4"/>
      <c r="QPR96" s="4"/>
      <c r="QPS96" s="4"/>
      <c r="QPT96" s="4"/>
      <c r="QPU96" s="4"/>
      <c r="QPV96" s="4"/>
      <c r="QPW96" s="4"/>
      <c r="QPX96" s="4"/>
      <c r="QPY96" s="4"/>
      <c r="QPZ96" s="4"/>
      <c r="QQA96" s="4"/>
      <c r="QQB96" s="4"/>
      <c r="QQC96" s="4"/>
      <c r="QQD96" s="4"/>
      <c r="QQE96" s="4"/>
      <c r="QQF96" s="4"/>
      <c r="QQG96" s="4"/>
      <c r="QQH96" s="4"/>
      <c r="QQI96" s="4"/>
      <c r="QQJ96" s="4"/>
      <c r="QQK96" s="4"/>
      <c r="QQL96" s="4"/>
      <c r="QQM96" s="4"/>
      <c r="QQN96" s="4"/>
      <c r="QQO96" s="4"/>
      <c r="QQP96" s="4"/>
      <c r="QQQ96" s="4"/>
      <c r="QQR96" s="4"/>
      <c r="QQS96" s="4"/>
      <c r="QQT96" s="4"/>
      <c r="QQU96" s="4"/>
      <c r="QQV96" s="4"/>
      <c r="QQW96" s="4"/>
      <c r="QQX96" s="4"/>
      <c r="QQY96" s="4"/>
      <c r="QQZ96" s="4"/>
      <c r="QRA96" s="4"/>
      <c r="QRB96" s="4"/>
      <c r="QRC96" s="4"/>
      <c r="QRD96" s="4"/>
      <c r="QRE96" s="4"/>
      <c r="QRF96" s="4"/>
      <c r="QRG96" s="4"/>
      <c r="QRH96" s="4"/>
      <c r="QRI96" s="4"/>
      <c r="QRJ96" s="4"/>
      <c r="QRK96" s="4"/>
      <c r="QRL96" s="4"/>
      <c r="QRM96" s="4"/>
      <c r="QRN96" s="4"/>
      <c r="QRO96" s="4"/>
      <c r="QRP96" s="4"/>
      <c r="QRQ96" s="4"/>
      <c r="QRR96" s="4"/>
      <c r="QRS96" s="4"/>
      <c r="QRT96" s="4"/>
      <c r="QRU96" s="4"/>
      <c r="QRV96" s="4"/>
      <c r="QRW96" s="4"/>
      <c r="QRX96" s="4"/>
      <c r="QRY96" s="4"/>
      <c r="QRZ96" s="4"/>
      <c r="QSA96" s="4"/>
      <c r="QSB96" s="4"/>
      <c r="QSC96" s="4"/>
      <c r="QSD96" s="4"/>
      <c r="QSE96" s="4"/>
      <c r="QSF96" s="4"/>
      <c r="QSG96" s="4"/>
      <c r="QSH96" s="4"/>
      <c r="QSI96" s="4"/>
      <c r="QSJ96" s="4"/>
      <c r="QSK96" s="4"/>
      <c r="QSL96" s="4"/>
      <c r="QSM96" s="4"/>
      <c r="QSN96" s="4"/>
      <c r="QSO96" s="4"/>
      <c r="QSP96" s="4"/>
      <c r="QSQ96" s="4"/>
      <c r="QSR96" s="4"/>
      <c r="QSS96" s="4"/>
      <c r="QST96" s="4"/>
      <c r="QSU96" s="4"/>
      <c r="QSV96" s="4"/>
      <c r="QSW96" s="4"/>
      <c r="QSX96" s="4"/>
      <c r="QSY96" s="4"/>
      <c r="QSZ96" s="4"/>
      <c r="QTA96" s="4"/>
      <c r="QTB96" s="4"/>
      <c r="QTC96" s="4"/>
      <c r="QTD96" s="4"/>
      <c r="QTE96" s="4"/>
      <c r="QTF96" s="4"/>
      <c r="QTG96" s="4"/>
      <c r="QTH96" s="4"/>
      <c r="QTI96" s="4"/>
      <c r="QTJ96" s="4"/>
      <c r="QTK96" s="4"/>
      <c r="QTL96" s="4"/>
      <c r="QTM96" s="4"/>
      <c r="QTN96" s="4"/>
      <c r="QTO96" s="4"/>
      <c r="QTP96" s="4"/>
      <c r="QTQ96" s="4"/>
      <c r="QTR96" s="4"/>
      <c r="QTS96" s="4"/>
      <c r="QTT96" s="4"/>
      <c r="QTU96" s="4"/>
      <c r="QTV96" s="4"/>
      <c r="QTW96" s="4"/>
      <c r="QTX96" s="4"/>
      <c r="QTY96" s="4"/>
      <c r="QTZ96" s="4"/>
      <c r="QUA96" s="4"/>
      <c r="QUB96" s="4"/>
      <c r="QUC96" s="4"/>
      <c r="QUD96" s="4"/>
      <c r="QUE96" s="4"/>
      <c r="QUF96" s="4"/>
      <c r="QUG96" s="4"/>
      <c r="QUH96" s="4"/>
      <c r="QUI96" s="4"/>
      <c r="QUJ96" s="4"/>
      <c r="QUK96" s="4"/>
      <c r="QUL96" s="4"/>
      <c r="QUM96" s="4"/>
      <c r="QUN96" s="4"/>
      <c r="QUO96" s="4"/>
      <c r="QUP96" s="4"/>
      <c r="QUQ96" s="4"/>
      <c r="QUR96" s="4"/>
      <c r="QUS96" s="4"/>
      <c r="QUT96" s="4"/>
      <c r="QUU96" s="4"/>
      <c r="QUV96" s="4"/>
      <c r="QUW96" s="4"/>
      <c r="QUX96" s="4"/>
      <c r="QUY96" s="4"/>
      <c r="QUZ96" s="4"/>
      <c r="QVA96" s="4"/>
      <c r="QVB96" s="4"/>
      <c r="QVC96" s="4"/>
      <c r="QVD96" s="4"/>
      <c r="QVE96" s="4"/>
      <c r="QVF96" s="4"/>
      <c r="QVG96" s="4"/>
      <c r="QVH96" s="4"/>
      <c r="QVI96" s="4"/>
      <c r="QVJ96" s="4"/>
      <c r="QVK96" s="4"/>
      <c r="QVL96" s="4"/>
      <c r="QVM96" s="4"/>
      <c r="QVN96" s="4"/>
      <c r="QVO96" s="4"/>
      <c r="QVP96" s="4"/>
      <c r="QVQ96" s="4"/>
      <c r="QVR96" s="4"/>
      <c r="QVS96" s="4"/>
      <c r="QVT96" s="4"/>
      <c r="QVU96" s="4"/>
      <c r="QVV96" s="4"/>
      <c r="QVW96" s="4"/>
      <c r="QVX96" s="4"/>
      <c r="QVY96" s="4"/>
      <c r="QVZ96" s="4"/>
      <c r="QWA96" s="4"/>
      <c r="QWB96" s="4"/>
      <c r="QWC96" s="4"/>
      <c r="QWD96" s="4"/>
      <c r="QWE96" s="4"/>
      <c r="QWF96" s="4"/>
      <c r="QWG96" s="4"/>
      <c r="QWH96" s="4"/>
      <c r="QWI96" s="4"/>
      <c r="QWJ96" s="4"/>
      <c r="QWK96" s="4"/>
      <c r="QWL96" s="4"/>
      <c r="QWM96" s="4"/>
      <c r="QWN96" s="4"/>
      <c r="QWO96" s="4"/>
      <c r="QWP96" s="4"/>
      <c r="QWQ96" s="4"/>
      <c r="QWR96" s="4"/>
      <c r="QWS96" s="4"/>
      <c r="QWT96" s="4"/>
      <c r="QWU96" s="4"/>
      <c r="QWV96" s="4"/>
      <c r="QWW96" s="4"/>
      <c r="QWX96" s="4"/>
      <c r="QWY96" s="4"/>
      <c r="QWZ96" s="4"/>
      <c r="QXA96" s="4"/>
      <c r="QXB96" s="4"/>
      <c r="QXC96" s="4"/>
      <c r="QXD96" s="4"/>
      <c r="QXE96" s="4"/>
      <c r="QXF96" s="4"/>
      <c r="QXG96" s="4"/>
      <c r="QXH96" s="4"/>
      <c r="QXI96" s="4"/>
      <c r="QXJ96" s="4"/>
      <c r="QXK96" s="4"/>
      <c r="QXL96" s="4"/>
      <c r="QXM96" s="4"/>
      <c r="QXN96" s="4"/>
      <c r="QXO96" s="4"/>
      <c r="QXP96" s="4"/>
      <c r="QXQ96" s="4"/>
      <c r="QXR96" s="4"/>
      <c r="QXS96" s="4"/>
      <c r="QXT96" s="4"/>
      <c r="QXU96" s="4"/>
      <c r="QXV96" s="4"/>
      <c r="QXW96" s="4"/>
      <c r="QXX96" s="4"/>
      <c r="QXY96" s="4"/>
      <c r="QXZ96" s="4"/>
      <c r="QYA96" s="4"/>
      <c r="QYB96" s="4"/>
      <c r="QYC96" s="4"/>
      <c r="QYD96" s="4"/>
      <c r="QYE96" s="4"/>
      <c r="QYF96" s="4"/>
      <c r="QYG96" s="4"/>
      <c r="QYH96" s="4"/>
      <c r="QYI96" s="4"/>
      <c r="QYJ96" s="4"/>
      <c r="QYK96" s="4"/>
      <c r="QYL96" s="4"/>
      <c r="QYM96" s="4"/>
      <c r="QYN96" s="4"/>
      <c r="QYO96" s="4"/>
      <c r="QYP96" s="4"/>
      <c r="QYQ96" s="4"/>
      <c r="QYR96" s="4"/>
      <c r="QYS96" s="4"/>
      <c r="QYT96" s="4"/>
      <c r="QYU96" s="4"/>
      <c r="QYV96" s="4"/>
      <c r="QYW96" s="4"/>
      <c r="QYX96" s="4"/>
      <c r="QYY96" s="4"/>
      <c r="QYZ96" s="4"/>
      <c r="QZA96" s="4"/>
      <c r="QZB96" s="4"/>
      <c r="QZC96" s="4"/>
      <c r="QZD96" s="4"/>
      <c r="QZE96" s="4"/>
      <c r="QZF96" s="4"/>
      <c r="QZG96" s="4"/>
      <c r="QZH96" s="4"/>
      <c r="QZI96" s="4"/>
      <c r="QZJ96" s="4"/>
      <c r="QZK96" s="4"/>
      <c r="QZL96" s="4"/>
      <c r="QZM96" s="4"/>
      <c r="QZN96" s="4"/>
      <c r="QZO96" s="4"/>
      <c r="QZP96" s="4"/>
      <c r="QZQ96" s="4"/>
      <c r="QZR96" s="4"/>
      <c r="QZS96" s="4"/>
      <c r="QZT96" s="4"/>
      <c r="QZU96" s="4"/>
      <c r="QZV96" s="4"/>
      <c r="QZW96" s="4"/>
      <c r="QZX96" s="4"/>
      <c r="QZY96" s="4"/>
      <c r="QZZ96" s="4"/>
      <c r="RAA96" s="4"/>
      <c r="RAB96" s="4"/>
      <c r="RAC96" s="4"/>
      <c r="RAD96" s="4"/>
      <c r="RAE96" s="4"/>
      <c r="RAF96" s="4"/>
      <c r="RAG96" s="4"/>
      <c r="RAH96" s="4"/>
      <c r="RAI96" s="4"/>
      <c r="RAJ96" s="4"/>
      <c r="RAK96" s="4"/>
      <c r="RAL96" s="4"/>
      <c r="RAM96" s="4"/>
      <c r="RAN96" s="4"/>
      <c r="RAO96" s="4"/>
      <c r="RAP96" s="4"/>
      <c r="RAQ96" s="4"/>
      <c r="RAR96" s="4"/>
      <c r="RAS96" s="4"/>
      <c r="RAT96" s="4"/>
      <c r="RAU96" s="4"/>
      <c r="RAV96" s="4"/>
      <c r="RAW96" s="4"/>
      <c r="RAX96" s="4"/>
      <c r="RAY96" s="4"/>
      <c r="RAZ96" s="4"/>
      <c r="RBA96" s="4"/>
      <c r="RBB96" s="4"/>
      <c r="RBC96" s="4"/>
      <c r="RBD96" s="4"/>
      <c r="RBE96" s="4"/>
      <c r="RBF96" s="4"/>
      <c r="RBG96" s="4"/>
      <c r="RBH96" s="4"/>
      <c r="RBI96" s="4"/>
      <c r="RBJ96" s="4"/>
      <c r="RBK96" s="4"/>
      <c r="RBL96" s="4"/>
      <c r="RBM96" s="4"/>
      <c r="RBN96" s="4"/>
      <c r="RBO96" s="4"/>
      <c r="RBP96" s="4"/>
      <c r="RBQ96" s="4"/>
      <c r="RBR96" s="4"/>
      <c r="RBS96" s="4"/>
      <c r="RBT96" s="4"/>
      <c r="RBU96" s="4"/>
      <c r="RBV96" s="4"/>
      <c r="RBW96" s="4"/>
      <c r="RBX96" s="4"/>
      <c r="RBY96" s="4"/>
      <c r="RBZ96" s="4"/>
      <c r="RCA96" s="4"/>
      <c r="RCB96" s="4"/>
      <c r="RCC96" s="4"/>
      <c r="RCD96" s="4"/>
      <c r="RCE96" s="4"/>
      <c r="RCF96" s="4"/>
      <c r="RCG96" s="4"/>
      <c r="RCH96" s="4"/>
      <c r="RCI96" s="4"/>
      <c r="RCJ96" s="4"/>
      <c r="RCK96" s="4"/>
      <c r="RCL96" s="4"/>
      <c r="RCM96" s="4"/>
      <c r="RCN96" s="4"/>
      <c r="RCO96" s="4"/>
      <c r="RCP96" s="4"/>
      <c r="RCQ96" s="4"/>
      <c r="RCR96" s="4"/>
      <c r="RCS96" s="4"/>
      <c r="RCT96" s="4"/>
      <c r="RCU96" s="4"/>
      <c r="RCV96" s="4"/>
      <c r="RCW96" s="4"/>
      <c r="RCX96" s="4"/>
      <c r="RCY96" s="4"/>
      <c r="RCZ96" s="4"/>
      <c r="RDA96" s="4"/>
      <c r="RDB96" s="4"/>
      <c r="RDC96" s="4"/>
      <c r="RDD96" s="4"/>
      <c r="RDE96" s="4"/>
      <c r="RDF96" s="4"/>
      <c r="RDG96" s="4"/>
      <c r="RDH96" s="4"/>
      <c r="RDI96" s="4"/>
      <c r="RDJ96" s="4"/>
      <c r="RDK96" s="4"/>
      <c r="RDL96" s="4"/>
      <c r="RDM96" s="4"/>
      <c r="RDN96" s="4"/>
      <c r="RDO96" s="4"/>
      <c r="RDP96" s="4"/>
      <c r="RDQ96" s="4"/>
      <c r="RDR96" s="4"/>
      <c r="RDS96" s="4"/>
      <c r="RDT96" s="4"/>
      <c r="RDU96" s="4"/>
      <c r="RDV96" s="4"/>
      <c r="RDW96" s="4"/>
      <c r="RDX96" s="4"/>
      <c r="RDY96" s="4"/>
      <c r="RDZ96" s="4"/>
      <c r="REA96" s="4"/>
      <c r="REB96" s="4"/>
      <c r="REC96" s="4"/>
      <c r="RED96" s="4"/>
      <c r="REE96" s="4"/>
      <c r="REF96" s="4"/>
      <c r="REG96" s="4"/>
      <c r="REH96" s="4"/>
      <c r="REI96" s="4"/>
      <c r="REJ96" s="4"/>
      <c r="REK96" s="4"/>
      <c r="REL96" s="4"/>
      <c r="REM96" s="4"/>
      <c r="REN96" s="4"/>
      <c r="REO96" s="4"/>
      <c r="REP96" s="4"/>
      <c r="REQ96" s="4"/>
      <c r="RER96" s="4"/>
      <c r="RES96" s="4"/>
      <c r="RET96" s="4"/>
      <c r="REU96" s="4"/>
      <c r="REV96" s="4"/>
      <c r="REW96" s="4"/>
      <c r="REX96" s="4"/>
      <c r="REY96" s="4"/>
      <c r="REZ96" s="4"/>
      <c r="RFA96" s="4"/>
      <c r="RFB96" s="4"/>
      <c r="RFC96" s="4"/>
      <c r="RFD96" s="4"/>
      <c r="RFE96" s="4"/>
      <c r="RFF96" s="4"/>
      <c r="RFG96" s="4"/>
      <c r="RFH96" s="4"/>
      <c r="RFI96" s="4"/>
      <c r="RFJ96" s="4"/>
      <c r="RFK96" s="4"/>
      <c r="RFL96" s="4"/>
      <c r="RFM96" s="4"/>
      <c r="RFN96" s="4"/>
      <c r="RFO96" s="4"/>
      <c r="RFP96" s="4"/>
      <c r="RFQ96" s="4"/>
      <c r="RFR96" s="4"/>
      <c r="RFS96" s="4"/>
      <c r="RFT96" s="4"/>
      <c r="RFU96" s="4"/>
      <c r="RFV96" s="4"/>
      <c r="RFW96" s="4"/>
      <c r="RFX96" s="4"/>
      <c r="RFY96" s="4"/>
      <c r="RFZ96" s="4"/>
      <c r="RGA96" s="4"/>
      <c r="RGB96" s="4"/>
      <c r="RGC96" s="4"/>
      <c r="RGD96" s="4"/>
      <c r="RGE96" s="4"/>
      <c r="RGF96" s="4"/>
      <c r="RGG96" s="4"/>
      <c r="RGH96" s="4"/>
      <c r="RGI96" s="4"/>
      <c r="RGJ96" s="4"/>
      <c r="RGK96" s="4"/>
      <c r="RGL96" s="4"/>
      <c r="RGM96" s="4"/>
      <c r="RGN96" s="4"/>
      <c r="RGO96" s="4"/>
      <c r="RGP96" s="4"/>
      <c r="RGQ96" s="4"/>
      <c r="RGR96" s="4"/>
      <c r="RGS96" s="4"/>
      <c r="RGT96" s="4"/>
      <c r="RGU96" s="4"/>
      <c r="RGV96" s="4"/>
      <c r="RGW96" s="4"/>
      <c r="RGX96" s="4"/>
      <c r="RGY96" s="4"/>
      <c r="RGZ96" s="4"/>
      <c r="RHA96" s="4"/>
      <c r="RHB96" s="4"/>
      <c r="RHC96" s="4"/>
      <c r="RHD96" s="4"/>
      <c r="RHE96" s="4"/>
      <c r="RHF96" s="4"/>
      <c r="RHG96" s="4"/>
      <c r="RHH96" s="4"/>
      <c r="RHI96" s="4"/>
      <c r="RHJ96" s="4"/>
      <c r="RHK96" s="4"/>
      <c r="RHL96" s="4"/>
      <c r="RHM96" s="4"/>
      <c r="RHN96" s="4"/>
      <c r="RHO96" s="4"/>
      <c r="RHP96" s="4"/>
      <c r="RHQ96" s="4"/>
      <c r="RHR96" s="4"/>
      <c r="RHS96" s="4"/>
      <c r="RHT96" s="4"/>
      <c r="RHU96" s="4"/>
      <c r="RHV96" s="4"/>
      <c r="RHW96" s="4"/>
      <c r="RHX96" s="4"/>
      <c r="RHY96" s="4"/>
      <c r="RHZ96" s="4"/>
      <c r="RIA96" s="4"/>
      <c r="RIB96" s="4"/>
      <c r="RIC96" s="4"/>
      <c r="RID96" s="4"/>
      <c r="RIE96" s="4"/>
      <c r="RIF96" s="4"/>
      <c r="RIG96" s="4"/>
      <c r="RIH96" s="4"/>
      <c r="RII96" s="4"/>
      <c r="RIJ96" s="4"/>
      <c r="RIK96" s="4"/>
      <c r="RIL96" s="4"/>
      <c r="RIM96" s="4"/>
      <c r="RIN96" s="4"/>
      <c r="RIO96" s="4"/>
      <c r="RIP96" s="4"/>
      <c r="RIQ96" s="4"/>
      <c r="RIR96" s="4"/>
      <c r="RIS96" s="4"/>
      <c r="RIT96" s="4"/>
      <c r="RIU96" s="4"/>
      <c r="RIV96" s="4"/>
      <c r="RIW96" s="4"/>
      <c r="RIX96" s="4"/>
      <c r="RIY96" s="4"/>
      <c r="RIZ96" s="4"/>
      <c r="RJA96" s="4"/>
      <c r="RJB96" s="4"/>
      <c r="RJC96" s="4"/>
      <c r="RJD96" s="4"/>
      <c r="RJE96" s="4"/>
      <c r="RJF96" s="4"/>
      <c r="RJG96" s="4"/>
      <c r="RJH96" s="4"/>
      <c r="RJI96" s="4"/>
      <c r="RJJ96" s="4"/>
      <c r="RJK96" s="4"/>
      <c r="RJL96" s="4"/>
      <c r="RJM96" s="4"/>
      <c r="RJN96" s="4"/>
      <c r="RJO96" s="4"/>
      <c r="RJP96" s="4"/>
      <c r="RJQ96" s="4"/>
      <c r="RJR96" s="4"/>
      <c r="RJS96" s="4"/>
      <c r="RJT96" s="4"/>
      <c r="RJU96" s="4"/>
      <c r="RJV96" s="4"/>
      <c r="RJW96" s="4"/>
      <c r="RJX96" s="4"/>
      <c r="RJY96" s="4"/>
      <c r="RJZ96" s="4"/>
      <c r="RKA96" s="4"/>
      <c r="RKB96" s="4"/>
      <c r="RKC96" s="4"/>
      <c r="RKD96" s="4"/>
      <c r="RKE96" s="4"/>
      <c r="RKF96" s="4"/>
      <c r="RKG96" s="4"/>
      <c r="RKH96" s="4"/>
      <c r="RKI96" s="4"/>
      <c r="RKJ96" s="4"/>
      <c r="RKK96" s="4"/>
      <c r="RKL96" s="4"/>
      <c r="RKM96" s="4"/>
      <c r="RKN96" s="4"/>
      <c r="RKO96" s="4"/>
      <c r="RKP96" s="4"/>
      <c r="RKQ96" s="4"/>
      <c r="RKR96" s="4"/>
      <c r="RKS96" s="4"/>
      <c r="RKT96" s="4"/>
      <c r="RKU96" s="4"/>
      <c r="RKV96" s="4"/>
      <c r="RKW96" s="4"/>
      <c r="RKX96" s="4"/>
      <c r="RKY96" s="4"/>
      <c r="RKZ96" s="4"/>
      <c r="RLA96" s="4"/>
      <c r="RLB96" s="4"/>
      <c r="RLC96" s="4"/>
      <c r="RLD96" s="4"/>
      <c r="RLE96" s="4"/>
      <c r="RLF96" s="4"/>
      <c r="RLG96" s="4"/>
      <c r="RLH96" s="4"/>
      <c r="RLI96" s="4"/>
      <c r="RLJ96" s="4"/>
      <c r="RLK96" s="4"/>
      <c r="RLL96" s="4"/>
      <c r="RLM96" s="4"/>
      <c r="RLN96" s="4"/>
      <c r="RLO96" s="4"/>
      <c r="RLP96" s="4"/>
      <c r="RLQ96" s="4"/>
      <c r="RLR96" s="4"/>
      <c r="RLS96" s="4"/>
      <c r="RLT96" s="4"/>
      <c r="RLU96" s="4"/>
      <c r="RLV96" s="4"/>
      <c r="RLW96" s="4"/>
      <c r="RLX96" s="4"/>
      <c r="RLY96" s="4"/>
      <c r="RLZ96" s="4"/>
      <c r="RMA96" s="4"/>
      <c r="RMB96" s="4"/>
      <c r="RMC96" s="4"/>
      <c r="RMD96" s="4"/>
      <c r="RME96" s="4"/>
      <c r="RMF96" s="4"/>
      <c r="RMG96" s="4"/>
      <c r="RMH96" s="4"/>
      <c r="RMI96" s="4"/>
      <c r="RMJ96" s="4"/>
      <c r="RMK96" s="4"/>
      <c r="RML96" s="4"/>
      <c r="RMM96" s="4"/>
      <c r="RMN96" s="4"/>
      <c r="RMO96" s="4"/>
      <c r="RMP96" s="4"/>
      <c r="RMQ96" s="4"/>
      <c r="RMR96" s="4"/>
      <c r="RMS96" s="4"/>
      <c r="RMT96" s="4"/>
      <c r="RMU96" s="4"/>
      <c r="RMV96" s="4"/>
      <c r="RMW96" s="4"/>
      <c r="RMX96" s="4"/>
      <c r="RMY96" s="4"/>
      <c r="RMZ96" s="4"/>
      <c r="RNA96" s="4"/>
      <c r="RNB96" s="4"/>
      <c r="RNC96" s="4"/>
      <c r="RND96" s="4"/>
      <c r="RNE96" s="4"/>
      <c r="RNF96" s="4"/>
      <c r="RNG96" s="4"/>
      <c r="RNH96" s="4"/>
      <c r="RNI96" s="4"/>
      <c r="RNJ96" s="4"/>
      <c r="RNK96" s="4"/>
      <c r="RNL96" s="4"/>
      <c r="RNM96" s="4"/>
      <c r="RNN96" s="4"/>
      <c r="RNO96" s="4"/>
      <c r="RNP96" s="4"/>
      <c r="RNQ96" s="4"/>
      <c r="RNR96" s="4"/>
      <c r="RNS96" s="4"/>
      <c r="RNT96" s="4"/>
      <c r="RNU96" s="4"/>
      <c r="RNV96" s="4"/>
      <c r="RNW96" s="4"/>
      <c r="RNX96" s="4"/>
      <c r="RNY96" s="4"/>
      <c r="RNZ96" s="4"/>
      <c r="ROA96" s="4"/>
      <c r="ROB96" s="4"/>
      <c r="ROC96" s="4"/>
      <c r="ROD96" s="4"/>
      <c r="ROE96" s="4"/>
      <c r="ROF96" s="4"/>
      <c r="ROG96" s="4"/>
      <c r="ROH96" s="4"/>
      <c r="ROI96" s="4"/>
      <c r="ROJ96" s="4"/>
      <c r="ROK96" s="4"/>
      <c r="ROL96" s="4"/>
      <c r="ROM96" s="4"/>
      <c r="RON96" s="4"/>
      <c r="ROO96" s="4"/>
      <c r="ROP96" s="4"/>
      <c r="ROQ96" s="4"/>
      <c r="ROR96" s="4"/>
      <c r="ROS96" s="4"/>
      <c r="ROT96" s="4"/>
      <c r="ROU96" s="4"/>
      <c r="ROV96" s="4"/>
      <c r="ROW96" s="4"/>
      <c r="ROX96" s="4"/>
      <c r="ROY96" s="4"/>
      <c r="ROZ96" s="4"/>
      <c r="RPA96" s="4"/>
      <c r="RPB96" s="4"/>
      <c r="RPC96" s="4"/>
      <c r="RPD96" s="4"/>
      <c r="RPE96" s="4"/>
      <c r="RPF96" s="4"/>
      <c r="RPG96" s="4"/>
      <c r="RPH96" s="4"/>
      <c r="RPI96" s="4"/>
      <c r="RPJ96" s="4"/>
      <c r="RPK96" s="4"/>
      <c r="RPL96" s="4"/>
      <c r="RPM96" s="4"/>
      <c r="RPN96" s="4"/>
      <c r="RPO96" s="4"/>
      <c r="RPP96" s="4"/>
      <c r="RPQ96" s="4"/>
      <c r="RPR96" s="4"/>
      <c r="RPS96" s="4"/>
      <c r="RPT96" s="4"/>
      <c r="RPU96" s="4"/>
      <c r="RPV96" s="4"/>
      <c r="RPW96" s="4"/>
      <c r="RPX96" s="4"/>
      <c r="RPY96" s="4"/>
      <c r="RPZ96" s="4"/>
      <c r="RQA96" s="4"/>
      <c r="RQB96" s="4"/>
      <c r="RQC96" s="4"/>
      <c r="RQD96" s="4"/>
      <c r="RQE96" s="4"/>
      <c r="RQF96" s="4"/>
      <c r="RQG96" s="4"/>
      <c r="RQH96" s="4"/>
      <c r="RQI96" s="4"/>
      <c r="RQJ96" s="4"/>
      <c r="RQK96" s="4"/>
      <c r="RQL96" s="4"/>
      <c r="RQM96" s="4"/>
      <c r="RQN96" s="4"/>
      <c r="RQO96" s="4"/>
      <c r="RQP96" s="4"/>
      <c r="RQQ96" s="4"/>
      <c r="RQR96" s="4"/>
      <c r="RQS96" s="4"/>
      <c r="RQT96" s="4"/>
      <c r="RQU96" s="4"/>
      <c r="RQV96" s="4"/>
      <c r="RQW96" s="4"/>
      <c r="RQX96" s="4"/>
      <c r="RQY96" s="4"/>
      <c r="RQZ96" s="4"/>
      <c r="RRA96" s="4"/>
      <c r="RRB96" s="4"/>
      <c r="RRC96" s="4"/>
      <c r="RRD96" s="4"/>
      <c r="RRE96" s="4"/>
      <c r="RRF96" s="4"/>
      <c r="RRG96" s="4"/>
      <c r="RRH96" s="4"/>
      <c r="RRI96" s="4"/>
      <c r="RRJ96" s="4"/>
      <c r="RRK96" s="4"/>
      <c r="RRL96" s="4"/>
      <c r="RRM96" s="4"/>
      <c r="RRN96" s="4"/>
      <c r="RRO96" s="4"/>
      <c r="RRP96" s="4"/>
      <c r="RRQ96" s="4"/>
      <c r="RRR96" s="4"/>
      <c r="RRS96" s="4"/>
      <c r="RRT96" s="4"/>
      <c r="RRU96" s="4"/>
      <c r="RRV96" s="4"/>
      <c r="RRW96" s="4"/>
      <c r="RRX96" s="4"/>
      <c r="RRY96" s="4"/>
      <c r="RRZ96" s="4"/>
      <c r="RSA96" s="4"/>
      <c r="RSB96" s="4"/>
      <c r="RSC96" s="4"/>
      <c r="RSD96" s="4"/>
      <c r="RSE96" s="4"/>
      <c r="RSF96" s="4"/>
      <c r="RSG96" s="4"/>
      <c r="RSH96" s="4"/>
      <c r="RSI96" s="4"/>
      <c r="RSJ96" s="4"/>
      <c r="RSK96" s="4"/>
      <c r="RSL96" s="4"/>
      <c r="RSM96" s="4"/>
      <c r="RSN96" s="4"/>
      <c r="RSO96" s="4"/>
      <c r="RSP96" s="4"/>
      <c r="RSQ96" s="4"/>
      <c r="RSR96" s="4"/>
      <c r="RSS96" s="4"/>
      <c r="RST96" s="4"/>
      <c r="RSU96" s="4"/>
      <c r="RSV96" s="4"/>
      <c r="RSW96" s="4"/>
      <c r="RSX96" s="4"/>
      <c r="RSY96" s="4"/>
      <c r="RSZ96" s="4"/>
      <c r="RTA96" s="4"/>
      <c r="RTB96" s="4"/>
      <c r="RTC96" s="4"/>
      <c r="RTD96" s="4"/>
      <c r="RTE96" s="4"/>
      <c r="RTF96" s="4"/>
      <c r="RTG96" s="4"/>
      <c r="RTH96" s="4"/>
      <c r="RTI96" s="4"/>
      <c r="RTJ96" s="4"/>
      <c r="RTK96" s="4"/>
      <c r="RTL96" s="4"/>
      <c r="RTM96" s="4"/>
      <c r="RTN96" s="4"/>
      <c r="RTO96" s="4"/>
      <c r="RTP96" s="4"/>
      <c r="RTQ96" s="4"/>
      <c r="RTR96" s="4"/>
      <c r="RTS96" s="4"/>
      <c r="RTT96" s="4"/>
      <c r="RTU96" s="4"/>
      <c r="RTV96" s="4"/>
      <c r="RTW96" s="4"/>
      <c r="RTX96" s="4"/>
      <c r="RTY96" s="4"/>
      <c r="RTZ96" s="4"/>
      <c r="RUA96" s="4"/>
      <c r="RUB96" s="4"/>
      <c r="RUC96" s="4"/>
      <c r="RUD96" s="4"/>
      <c r="RUE96" s="4"/>
      <c r="RUF96" s="4"/>
      <c r="RUG96" s="4"/>
      <c r="RUH96" s="4"/>
      <c r="RUI96" s="4"/>
      <c r="RUJ96" s="4"/>
      <c r="RUK96" s="4"/>
      <c r="RUL96" s="4"/>
      <c r="RUM96" s="4"/>
      <c r="RUN96" s="4"/>
      <c r="RUO96" s="4"/>
      <c r="RUP96" s="4"/>
      <c r="RUQ96" s="4"/>
      <c r="RUR96" s="4"/>
      <c r="RUS96" s="4"/>
      <c r="RUT96" s="4"/>
      <c r="RUU96" s="4"/>
      <c r="RUV96" s="4"/>
      <c r="RUW96" s="4"/>
      <c r="RUX96" s="4"/>
      <c r="RUY96" s="4"/>
      <c r="RUZ96" s="4"/>
      <c r="RVA96" s="4"/>
      <c r="RVB96" s="4"/>
      <c r="RVC96" s="4"/>
      <c r="RVD96" s="4"/>
      <c r="RVE96" s="4"/>
      <c r="RVF96" s="4"/>
      <c r="RVG96" s="4"/>
      <c r="RVH96" s="4"/>
      <c r="RVI96" s="4"/>
      <c r="RVJ96" s="4"/>
      <c r="RVK96" s="4"/>
      <c r="RVL96" s="4"/>
      <c r="RVM96" s="4"/>
      <c r="RVN96" s="4"/>
      <c r="RVO96" s="4"/>
      <c r="RVP96" s="4"/>
      <c r="RVQ96" s="4"/>
      <c r="RVR96" s="4"/>
      <c r="RVS96" s="4"/>
      <c r="RVT96" s="4"/>
      <c r="RVU96" s="4"/>
      <c r="RVV96" s="4"/>
      <c r="RVW96" s="4"/>
      <c r="RVX96" s="4"/>
      <c r="RVY96" s="4"/>
      <c r="RVZ96" s="4"/>
      <c r="RWA96" s="4"/>
      <c r="RWB96" s="4"/>
      <c r="RWC96" s="4"/>
      <c r="RWD96" s="4"/>
      <c r="RWE96" s="4"/>
      <c r="RWF96" s="4"/>
      <c r="RWG96" s="4"/>
      <c r="RWH96" s="4"/>
      <c r="RWI96" s="4"/>
      <c r="RWJ96" s="4"/>
      <c r="RWK96" s="4"/>
      <c r="RWL96" s="4"/>
      <c r="RWM96" s="4"/>
      <c r="RWN96" s="4"/>
      <c r="RWO96" s="4"/>
      <c r="RWP96" s="4"/>
      <c r="RWQ96" s="4"/>
      <c r="RWR96" s="4"/>
      <c r="RWS96" s="4"/>
      <c r="RWT96" s="4"/>
      <c r="RWU96" s="4"/>
      <c r="RWV96" s="4"/>
      <c r="RWW96" s="4"/>
      <c r="RWX96" s="4"/>
      <c r="RWY96" s="4"/>
      <c r="RWZ96" s="4"/>
      <c r="RXA96" s="4"/>
      <c r="RXB96" s="4"/>
      <c r="RXC96" s="4"/>
      <c r="RXD96" s="4"/>
      <c r="RXE96" s="4"/>
      <c r="RXF96" s="4"/>
      <c r="RXG96" s="4"/>
      <c r="RXH96" s="4"/>
      <c r="RXI96" s="4"/>
      <c r="RXJ96" s="4"/>
      <c r="RXK96" s="4"/>
      <c r="RXL96" s="4"/>
      <c r="RXM96" s="4"/>
      <c r="RXN96" s="4"/>
      <c r="RXO96" s="4"/>
      <c r="RXP96" s="4"/>
      <c r="RXQ96" s="4"/>
      <c r="RXR96" s="4"/>
      <c r="RXS96" s="4"/>
      <c r="RXT96" s="4"/>
      <c r="RXU96" s="4"/>
      <c r="RXV96" s="4"/>
      <c r="RXW96" s="4"/>
      <c r="RXX96" s="4"/>
      <c r="RXY96" s="4"/>
      <c r="RXZ96" s="4"/>
      <c r="RYA96" s="4"/>
      <c r="RYB96" s="4"/>
      <c r="RYC96" s="4"/>
      <c r="RYD96" s="4"/>
      <c r="RYE96" s="4"/>
      <c r="RYF96" s="4"/>
      <c r="RYG96" s="4"/>
      <c r="RYH96" s="4"/>
      <c r="RYI96" s="4"/>
      <c r="RYJ96" s="4"/>
      <c r="RYK96" s="4"/>
      <c r="RYL96" s="4"/>
      <c r="RYM96" s="4"/>
      <c r="RYN96" s="4"/>
      <c r="RYO96" s="4"/>
      <c r="RYP96" s="4"/>
      <c r="RYQ96" s="4"/>
      <c r="RYR96" s="4"/>
      <c r="RYS96" s="4"/>
      <c r="RYT96" s="4"/>
      <c r="RYU96" s="4"/>
      <c r="RYV96" s="4"/>
      <c r="RYW96" s="4"/>
      <c r="RYX96" s="4"/>
      <c r="RYY96" s="4"/>
      <c r="RYZ96" s="4"/>
      <c r="RZA96" s="4"/>
      <c r="RZB96" s="4"/>
      <c r="RZC96" s="4"/>
      <c r="RZD96" s="4"/>
      <c r="RZE96" s="4"/>
      <c r="RZF96" s="4"/>
      <c r="RZG96" s="4"/>
      <c r="RZH96" s="4"/>
      <c r="RZI96" s="4"/>
      <c r="RZJ96" s="4"/>
      <c r="RZK96" s="4"/>
      <c r="RZL96" s="4"/>
      <c r="RZM96" s="4"/>
      <c r="RZN96" s="4"/>
      <c r="RZO96" s="4"/>
      <c r="RZP96" s="4"/>
      <c r="RZQ96" s="4"/>
      <c r="RZR96" s="4"/>
      <c r="RZS96" s="4"/>
      <c r="RZT96" s="4"/>
      <c r="RZU96" s="4"/>
      <c r="RZV96" s="4"/>
      <c r="RZW96" s="4"/>
      <c r="RZX96" s="4"/>
      <c r="RZY96" s="4"/>
      <c r="RZZ96" s="4"/>
      <c r="SAA96" s="4"/>
      <c r="SAB96" s="4"/>
      <c r="SAC96" s="4"/>
      <c r="SAD96" s="4"/>
      <c r="SAE96" s="4"/>
      <c r="SAF96" s="4"/>
      <c r="SAG96" s="4"/>
      <c r="SAH96" s="4"/>
      <c r="SAI96" s="4"/>
      <c r="SAJ96" s="4"/>
      <c r="SAK96" s="4"/>
      <c r="SAL96" s="4"/>
      <c r="SAM96" s="4"/>
      <c r="SAN96" s="4"/>
      <c r="SAO96" s="4"/>
      <c r="SAP96" s="4"/>
      <c r="SAQ96" s="4"/>
      <c r="SAR96" s="4"/>
      <c r="SAS96" s="4"/>
      <c r="SAT96" s="4"/>
      <c r="SAU96" s="4"/>
      <c r="SAV96" s="4"/>
      <c r="SAW96" s="4"/>
      <c r="SAX96" s="4"/>
      <c r="SAY96" s="4"/>
      <c r="SAZ96" s="4"/>
      <c r="SBA96" s="4"/>
      <c r="SBB96" s="4"/>
      <c r="SBC96" s="4"/>
      <c r="SBD96" s="4"/>
      <c r="SBE96" s="4"/>
      <c r="SBF96" s="4"/>
      <c r="SBG96" s="4"/>
      <c r="SBH96" s="4"/>
      <c r="SBI96" s="4"/>
      <c r="SBJ96" s="4"/>
      <c r="SBK96" s="4"/>
      <c r="SBL96" s="4"/>
      <c r="SBM96" s="4"/>
      <c r="SBN96" s="4"/>
      <c r="SBO96" s="4"/>
      <c r="SBP96" s="4"/>
      <c r="SBQ96" s="4"/>
      <c r="SBR96" s="4"/>
      <c r="SBS96" s="4"/>
      <c r="SBT96" s="4"/>
      <c r="SBU96" s="4"/>
      <c r="SBV96" s="4"/>
      <c r="SBW96" s="4"/>
      <c r="SBX96" s="4"/>
      <c r="SBY96" s="4"/>
      <c r="SBZ96" s="4"/>
      <c r="SCA96" s="4"/>
      <c r="SCB96" s="4"/>
      <c r="SCC96" s="4"/>
      <c r="SCD96" s="4"/>
      <c r="SCE96" s="4"/>
      <c r="SCF96" s="4"/>
      <c r="SCG96" s="4"/>
      <c r="SCH96" s="4"/>
      <c r="SCI96" s="4"/>
      <c r="SCJ96" s="4"/>
      <c r="SCK96" s="4"/>
      <c r="SCL96" s="4"/>
      <c r="SCM96" s="4"/>
      <c r="SCN96" s="4"/>
      <c r="SCO96" s="4"/>
      <c r="SCP96" s="4"/>
      <c r="SCQ96" s="4"/>
      <c r="SCR96" s="4"/>
      <c r="SCS96" s="4"/>
      <c r="SCT96" s="4"/>
      <c r="SCU96" s="4"/>
      <c r="SCV96" s="4"/>
      <c r="SCW96" s="4"/>
      <c r="SCX96" s="4"/>
      <c r="SCY96" s="4"/>
      <c r="SCZ96" s="4"/>
      <c r="SDA96" s="4"/>
      <c r="SDB96" s="4"/>
      <c r="SDC96" s="4"/>
      <c r="SDD96" s="4"/>
      <c r="SDE96" s="4"/>
      <c r="SDF96" s="4"/>
      <c r="SDG96" s="4"/>
      <c r="SDH96" s="4"/>
      <c r="SDI96" s="4"/>
      <c r="SDJ96" s="4"/>
      <c r="SDK96" s="4"/>
      <c r="SDL96" s="4"/>
      <c r="SDM96" s="4"/>
      <c r="SDN96" s="4"/>
      <c r="SDO96" s="4"/>
      <c r="SDP96" s="4"/>
      <c r="SDQ96" s="4"/>
      <c r="SDR96" s="4"/>
      <c r="SDS96" s="4"/>
      <c r="SDT96" s="4"/>
      <c r="SDU96" s="4"/>
      <c r="SDV96" s="4"/>
      <c r="SDW96" s="4"/>
      <c r="SDX96" s="4"/>
      <c r="SDY96" s="4"/>
      <c r="SDZ96" s="4"/>
      <c r="SEA96" s="4"/>
      <c r="SEB96" s="4"/>
      <c r="SEC96" s="4"/>
      <c r="SED96" s="4"/>
      <c r="SEE96" s="4"/>
      <c r="SEF96" s="4"/>
      <c r="SEG96" s="4"/>
      <c r="SEH96" s="4"/>
      <c r="SEI96" s="4"/>
      <c r="SEJ96" s="4"/>
      <c r="SEK96" s="4"/>
      <c r="SEL96" s="4"/>
      <c r="SEM96" s="4"/>
      <c r="SEN96" s="4"/>
      <c r="SEO96" s="4"/>
      <c r="SEP96" s="4"/>
      <c r="SEQ96" s="4"/>
      <c r="SER96" s="4"/>
      <c r="SES96" s="4"/>
      <c r="SET96" s="4"/>
      <c r="SEU96" s="4"/>
      <c r="SEV96" s="4"/>
      <c r="SEW96" s="4"/>
      <c r="SEX96" s="4"/>
      <c r="SEY96" s="4"/>
      <c r="SEZ96" s="4"/>
      <c r="SFA96" s="4"/>
      <c r="SFB96" s="4"/>
      <c r="SFC96" s="4"/>
      <c r="SFD96" s="4"/>
      <c r="SFE96" s="4"/>
      <c r="SFF96" s="4"/>
      <c r="SFG96" s="4"/>
      <c r="SFH96" s="4"/>
      <c r="SFI96" s="4"/>
      <c r="SFJ96" s="4"/>
      <c r="SFK96" s="4"/>
      <c r="SFL96" s="4"/>
      <c r="SFM96" s="4"/>
      <c r="SFN96" s="4"/>
      <c r="SFO96" s="4"/>
      <c r="SFP96" s="4"/>
      <c r="SFQ96" s="4"/>
      <c r="SFR96" s="4"/>
      <c r="SFS96" s="4"/>
      <c r="SFT96" s="4"/>
      <c r="SFU96" s="4"/>
      <c r="SFV96" s="4"/>
      <c r="SFW96" s="4"/>
      <c r="SFX96" s="4"/>
      <c r="SFY96" s="4"/>
      <c r="SFZ96" s="4"/>
      <c r="SGA96" s="4"/>
      <c r="SGB96" s="4"/>
      <c r="SGC96" s="4"/>
      <c r="SGD96" s="4"/>
      <c r="SGE96" s="4"/>
      <c r="SGF96" s="4"/>
      <c r="SGG96" s="4"/>
      <c r="SGH96" s="4"/>
      <c r="SGI96" s="4"/>
      <c r="SGJ96" s="4"/>
      <c r="SGK96" s="4"/>
      <c r="SGL96" s="4"/>
      <c r="SGM96" s="4"/>
      <c r="SGN96" s="4"/>
      <c r="SGO96" s="4"/>
      <c r="SGP96" s="4"/>
      <c r="SGQ96" s="4"/>
      <c r="SGR96" s="4"/>
      <c r="SGS96" s="4"/>
      <c r="SGT96" s="4"/>
      <c r="SGU96" s="4"/>
      <c r="SGV96" s="4"/>
      <c r="SGW96" s="4"/>
      <c r="SGX96" s="4"/>
      <c r="SGY96" s="4"/>
      <c r="SGZ96" s="4"/>
      <c r="SHA96" s="4"/>
      <c r="SHB96" s="4"/>
      <c r="SHC96" s="4"/>
      <c r="SHD96" s="4"/>
      <c r="SHE96" s="4"/>
      <c r="SHF96" s="4"/>
      <c r="SHG96" s="4"/>
      <c r="SHH96" s="4"/>
      <c r="SHI96" s="4"/>
      <c r="SHJ96" s="4"/>
      <c r="SHK96" s="4"/>
      <c r="SHL96" s="4"/>
      <c r="SHM96" s="4"/>
      <c r="SHN96" s="4"/>
      <c r="SHO96" s="4"/>
      <c r="SHP96" s="4"/>
      <c r="SHQ96" s="4"/>
      <c r="SHR96" s="4"/>
      <c r="SHS96" s="4"/>
      <c r="SHT96" s="4"/>
      <c r="SHU96" s="4"/>
      <c r="SHV96" s="4"/>
      <c r="SHW96" s="4"/>
      <c r="SHX96" s="4"/>
      <c r="SHY96" s="4"/>
      <c r="SHZ96" s="4"/>
      <c r="SIA96" s="4"/>
      <c r="SIB96" s="4"/>
      <c r="SIC96" s="4"/>
      <c r="SID96" s="4"/>
      <c r="SIE96" s="4"/>
      <c r="SIF96" s="4"/>
      <c r="SIG96" s="4"/>
      <c r="SIH96" s="4"/>
      <c r="SII96" s="4"/>
      <c r="SIJ96" s="4"/>
      <c r="SIK96" s="4"/>
      <c r="SIL96" s="4"/>
      <c r="SIM96" s="4"/>
      <c r="SIN96" s="4"/>
      <c r="SIO96" s="4"/>
      <c r="SIP96" s="4"/>
      <c r="SIQ96" s="4"/>
      <c r="SIR96" s="4"/>
      <c r="SIS96" s="4"/>
      <c r="SIT96" s="4"/>
      <c r="SIU96" s="4"/>
      <c r="SIV96" s="4"/>
      <c r="SIW96" s="4"/>
      <c r="SIX96" s="4"/>
      <c r="SIY96" s="4"/>
      <c r="SIZ96" s="4"/>
      <c r="SJA96" s="4"/>
      <c r="SJB96" s="4"/>
      <c r="SJC96" s="4"/>
      <c r="SJD96" s="4"/>
      <c r="SJE96" s="4"/>
      <c r="SJF96" s="4"/>
      <c r="SJG96" s="4"/>
      <c r="SJH96" s="4"/>
      <c r="SJI96" s="4"/>
      <c r="SJJ96" s="4"/>
      <c r="SJK96" s="4"/>
      <c r="SJL96" s="4"/>
      <c r="SJM96" s="4"/>
      <c r="SJN96" s="4"/>
      <c r="SJO96" s="4"/>
      <c r="SJP96" s="4"/>
      <c r="SJQ96" s="4"/>
      <c r="SJR96" s="4"/>
      <c r="SJS96" s="4"/>
      <c r="SJT96" s="4"/>
      <c r="SJU96" s="4"/>
      <c r="SJV96" s="4"/>
      <c r="SJW96" s="4"/>
      <c r="SJX96" s="4"/>
      <c r="SJY96" s="4"/>
      <c r="SJZ96" s="4"/>
      <c r="SKA96" s="4"/>
      <c r="SKB96" s="4"/>
      <c r="SKC96" s="4"/>
      <c r="SKD96" s="4"/>
      <c r="SKE96" s="4"/>
      <c r="SKF96" s="4"/>
      <c r="SKG96" s="4"/>
      <c r="SKH96" s="4"/>
      <c r="SKI96" s="4"/>
      <c r="SKJ96" s="4"/>
      <c r="SKK96" s="4"/>
      <c r="SKL96" s="4"/>
      <c r="SKM96" s="4"/>
      <c r="SKN96" s="4"/>
      <c r="SKO96" s="4"/>
      <c r="SKP96" s="4"/>
      <c r="SKQ96" s="4"/>
      <c r="SKR96" s="4"/>
      <c r="SKS96" s="4"/>
      <c r="SKT96" s="4"/>
      <c r="SKU96" s="4"/>
      <c r="SKV96" s="4"/>
      <c r="SKW96" s="4"/>
      <c r="SKX96" s="4"/>
      <c r="SKY96" s="4"/>
      <c r="SKZ96" s="4"/>
      <c r="SLA96" s="4"/>
      <c r="SLB96" s="4"/>
      <c r="SLC96" s="4"/>
      <c r="SLD96" s="4"/>
      <c r="SLE96" s="4"/>
      <c r="SLF96" s="4"/>
      <c r="SLG96" s="4"/>
      <c r="SLH96" s="4"/>
      <c r="SLI96" s="4"/>
      <c r="SLJ96" s="4"/>
      <c r="SLK96" s="4"/>
      <c r="SLL96" s="4"/>
      <c r="SLM96" s="4"/>
      <c r="SLN96" s="4"/>
      <c r="SLO96" s="4"/>
      <c r="SLP96" s="4"/>
      <c r="SLQ96" s="4"/>
      <c r="SLR96" s="4"/>
      <c r="SLS96" s="4"/>
      <c r="SLT96" s="4"/>
      <c r="SLU96" s="4"/>
      <c r="SLV96" s="4"/>
      <c r="SLW96" s="4"/>
      <c r="SLX96" s="4"/>
      <c r="SLY96" s="4"/>
      <c r="SLZ96" s="4"/>
      <c r="SMA96" s="4"/>
      <c r="SMB96" s="4"/>
      <c r="SMC96" s="4"/>
      <c r="SMD96" s="4"/>
      <c r="SME96" s="4"/>
      <c r="SMF96" s="4"/>
      <c r="SMG96" s="4"/>
      <c r="SMH96" s="4"/>
      <c r="SMI96" s="4"/>
      <c r="SMJ96" s="4"/>
      <c r="SMK96" s="4"/>
      <c r="SML96" s="4"/>
      <c r="SMM96" s="4"/>
      <c r="SMN96" s="4"/>
      <c r="SMO96" s="4"/>
      <c r="SMP96" s="4"/>
      <c r="SMQ96" s="4"/>
      <c r="SMR96" s="4"/>
      <c r="SMS96" s="4"/>
      <c r="SMT96" s="4"/>
      <c r="SMU96" s="4"/>
      <c r="SMV96" s="4"/>
      <c r="SMW96" s="4"/>
      <c r="SMX96" s="4"/>
      <c r="SMY96" s="4"/>
      <c r="SMZ96" s="4"/>
      <c r="SNA96" s="4"/>
      <c r="SNB96" s="4"/>
      <c r="SNC96" s="4"/>
      <c r="SND96" s="4"/>
      <c r="SNE96" s="4"/>
      <c r="SNF96" s="4"/>
      <c r="SNG96" s="4"/>
      <c r="SNH96" s="4"/>
      <c r="SNI96" s="4"/>
      <c r="SNJ96" s="4"/>
      <c r="SNK96" s="4"/>
      <c r="SNL96" s="4"/>
      <c r="SNM96" s="4"/>
      <c r="SNN96" s="4"/>
      <c r="SNO96" s="4"/>
      <c r="SNP96" s="4"/>
      <c r="SNQ96" s="4"/>
      <c r="SNR96" s="4"/>
      <c r="SNS96" s="4"/>
      <c r="SNT96" s="4"/>
      <c r="SNU96" s="4"/>
      <c r="SNV96" s="4"/>
      <c r="SNW96" s="4"/>
      <c r="SNX96" s="4"/>
      <c r="SNY96" s="4"/>
      <c r="SNZ96" s="4"/>
      <c r="SOA96" s="4"/>
      <c r="SOB96" s="4"/>
      <c r="SOC96" s="4"/>
      <c r="SOD96" s="4"/>
      <c r="SOE96" s="4"/>
      <c r="SOF96" s="4"/>
      <c r="SOG96" s="4"/>
      <c r="SOH96" s="4"/>
      <c r="SOI96" s="4"/>
      <c r="SOJ96" s="4"/>
      <c r="SOK96" s="4"/>
      <c r="SOL96" s="4"/>
      <c r="SOM96" s="4"/>
      <c r="SON96" s="4"/>
      <c r="SOO96" s="4"/>
      <c r="SOP96" s="4"/>
      <c r="SOQ96" s="4"/>
      <c r="SOR96" s="4"/>
      <c r="SOS96" s="4"/>
      <c r="SOT96" s="4"/>
      <c r="SOU96" s="4"/>
      <c r="SOV96" s="4"/>
      <c r="SOW96" s="4"/>
      <c r="SOX96" s="4"/>
      <c r="SOY96" s="4"/>
      <c r="SOZ96" s="4"/>
      <c r="SPA96" s="4"/>
      <c r="SPB96" s="4"/>
      <c r="SPC96" s="4"/>
      <c r="SPD96" s="4"/>
      <c r="SPE96" s="4"/>
      <c r="SPF96" s="4"/>
      <c r="SPG96" s="4"/>
      <c r="SPH96" s="4"/>
      <c r="SPI96" s="4"/>
      <c r="SPJ96" s="4"/>
      <c r="SPK96" s="4"/>
      <c r="SPL96" s="4"/>
      <c r="SPM96" s="4"/>
      <c r="SPN96" s="4"/>
      <c r="SPO96" s="4"/>
      <c r="SPP96" s="4"/>
      <c r="SPQ96" s="4"/>
      <c r="SPR96" s="4"/>
      <c r="SPS96" s="4"/>
      <c r="SPT96" s="4"/>
      <c r="SPU96" s="4"/>
      <c r="SPV96" s="4"/>
      <c r="SPW96" s="4"/>
      <c r="SPX96" s="4"/>
      <c r="SPY96" s="4"/>
      <c r="SPZ96" s="4"/>
      <c r="SQA96" s="4"/>
      <c r="SQB96" s="4"/>
      <c r="SQC96" s="4"/>
      <c r="SQD96" s="4"/>
      <c r="SQE96" s="4"/>
      <c r="SQF96" s="4"/>
      <c r="SQG96" s="4"/>
      <c r="SQH96" s="4"/>
      <c r="SQI96" s="4"/>
      <c r="SQJ96" s="4"/>
      <c r="SQK96" s="4"/>
      <c r="SQL96" s="4"/>
      <c r="SQM96" s="4"/>
      <c r="SQN96" s="4"/>
      <c r="SQO96" s="4"/>
      <c r="SQP96" s="4"/>
      <c r="SQQ96" s="4"/>
      <c r="SQR96" s="4"/>
      <c r="SQS96" s="4"/>
      <c r="SQT96" s="4"/>
      <c r="SQU96" s="4"/>
      <c r="SQV96" s="4"/>
      <c r="SQW96" s="4"/>
      <c r="SQX96" s="4"/>
      <c r="SQY96" s="4"/>
      <c r="SQZ96" s="4"/>
      <c r="SRA96" s="4"/>
      <c r="SRB96" s="4"/>
      <c r="SRC96" s="4"/>
      <c r="SRD96" s="4"/>
      <c r="SRE96" s="4"/>
      <c r="SRF96" s="4"/>
      <c r="SRG96" s="4"/>
      <c r="SRH96" s="4"/>
      <c r="SRI96" s="4"/>
      <c r="SRJ96" s="4"/>
      <c r="SRK96" s="4"/>
      <c r="SRL96" s="4"/>
      <c r="SRM96" s="4"/>
      <c r="SRN96" s="4"/>
      <c r="SRO96" s="4"/>
      <c r="SRP96" s="4"/>
      <c r="SRQ96" s="4"/>
      <c r="SRR96" s="4"/>
      <c r="SRS96" s="4"/>
      <c r="SRT96" s="4"/>
      <c r="SRU96" s="4"/>
      <c r="SRV96" s="4"/>
      <c r="SRW96" s="4"/>
      <c r="SRX96" s="4"/>
      <c r="SRY96" s="4"/>
      <c r="SRZ96" s="4"/>
      <c r="SSA96" s="4"/>
      <c r="SSB96" s="4"/>
      <c r="SSC96" s="4"/>
      <c r="SSD96" s="4"/>
      <c r="SSE96" s="4"/>
      <c r="SSF96" s="4"/>
      <c r="SSG96" s="4"/>
      <c r="SSH96" s="4"/>
      <c r="SSI96" s="4"/>
      <c r="SSJ96" s="4"/>
      <c r="SSK96" s="4"/>
      <c r="SSL96" s="4"/>
      <c r="SSM96" s="4"/>
      <c r="SSN96" s="4"/>
      <c r="SSO96" s="4"/>
      <c r="SSP96" s="4"/>
      <c r="SSQ96" s="4"/>
      <c r="SSR96" s="4"/>
      <c r="SSS96" s="4"/>
      <c r="SST96" s="4"/>
      <c r="SSU96" s="4"/>
      <c r="SSV96" s="4"/>
      <c r="SSW96" s="4"/>
      <c r="SSX96" s="4"/>
      <c r="SSY96" s="4"/>
      <c r="SSZ96" s="4"/>
      <c r="STA96" s="4"/>
      <c r="STB96" s="4"/>
      <c r="STC96" s="4"/>
      <c r="STD96" s="4"/>
      <c r="STE96" s="4"/>
      <c r="STF96" s="4"/>
      <c r="STG96" s="4"/>
      <c r="STH96" s="4"/>
      <c r="STI96" s="4"/>
      <c r="STJ96" s="4"/>
      <c r="STK96" s="4"/>
      <c r="STL96" s="4"/>
      <c r="STM96" s="4"/>
      <c r="STN96" s="4"/>
      <c r="STO96" s="4"/>
      <c r="STP96" s="4"/>
      <c r="STQ96" s="4"/>
      <c r="STR96" s="4"/>
      <c r="STS96" s="4"/>
      <c r="STT96" s="4"/>
      <c r="STU96" s="4"/>
      <c r="STV96" s="4"/>
      <c r="STW96" s="4"/>
      <c r="STX96" s="4"/>
      <c r="STY96" s="4"/>
      <c r="STZ96" s="4"/>
      <c r="SUA96" s="4"/>
      <c r="SUB96" s="4"/>
      <c r="SUC96" s="4"/>
      <c r="SUD96" s="4"/>
      <c r="SUE96" s="4"/>
      <c r="SUF96" s="4"/>
      <c r="SUG96" s="4"/>
      <c r="SUH96" s="4"/>
      <c r="SUI96" s="4"/>
      <c r="SUJ96" s="4"/>
      <c r="SUK96" s="4"/>
      <c r="SUL96" s="4"/>
      <c r="SUM96" s="4"/>
      <c r="SUN96" s="4"/>
      <c r="SUO96" s="4"/>
      <c r="SUP96" s="4"/>
      <c r="SUQ96" s="4"/>
      <c r="SUR96" s="4"/>
      <c r="SUS96" s="4"/>
      <c r="SUT96" s="4"/>
      <c r="SUU96" s="4"/>
      <c r="SUV96" s="4"/>
      <c r="SUW96" s="4"/>
      <c r="SUX96" s="4"/>
      <c r="SUY96" s="4"/>
      <c r="SUZ96" s="4"/>
      <c r="SVA96" s="4"/>
      <c r="SVB96" s="4"/>
      <c r="SVC96" s="4"/>
      <c r="SVD96" s="4"/>
      <c r="SVE96" s="4"/>
      <c r="SVF96" s="4"/>
      <c r="SVG96" s="4"/>
      <c r="SVH96" s="4"/>
      <c r="SVI96" s="4"/>
      <c r="SVJ96" s="4"/>
      <c r="SVK96" s="4"/>
      <c r="SVL96" s="4"/>
      <c r="SVM96" s="4"/>
      <c r="SVN96" s="4"/>
      <c r="SVO96" s="4"/>
      <c r="SVP96" s="4"/>
      <c r="SVQ96" s="4"/>
      <c r="SVR96" s="4"/>
      <c r="SVS96" s="4"/>
      <c r="SVT96" s="4"/>
      <c r="SVU96" s="4"/>
      <c r="SVV96" s="4"/>
      <c r="SVW96" s="4"/>
      <c r="SVX96" s="4"/>
      <c r="SVY96" s="4"/>
      <c r="SVZ96" s="4"/>
      <c r="SWA96" s="4"/>
      <c r="SWB96" s="4"/>
      <c r="SWC96" s="4"/>
      <c r="SWD96" s="4"/>
      <c r="SWE96" s="4"/>
      <c r="SWF96" s="4"/>
      <c r="SWG96" s="4"/>
      <c r="SWH96" s="4"/>
      <c r="SWI96" s="4"/>
      <c r="SWJ96" s="4"/>
      <c r="SWK96" s="4"/>
      <c r="SWL96" s="4"/>
      <c r="SWM96" s="4"/>
      <c r="SWN96" s="4"/>
      <c r="SWO96" s="4"/>
      <c r="SWP96" s="4"/>
      <c r="SWQ96" s="4"/>
      <c r="SWR96" s="4"/>
      <c r="SWS96" s="4"/>
      <c r="SWT96" s="4"/>
      <c r="SWU96" s="4"/>
      <c r="SWV96" s="4"/>
      <c r="SWW96" s="4"/>
      <c r="SWX96" s="4"/>
      <c r="SWY96" s="4"/>
      <c r="SWZ96" s="4"/>
      <c r="SXA96" s="4"/>
      <c r="SXB96" s="4"/>
      <c r="SXC96" s="4"/>
      <c r="SXD96" s="4"/>
      <c r="SXE96" s="4"/>
      <c r="SXF96" s="4"/>
      <c r="SXG96" s="4"/>
      <c r="SXH96" s="4"/>
      <c r="SXI96" s="4"/>
      <c r="SXJ96" s="4"/>
      <c r="SXK96" s="4"/>
      <c r="SXL96" s="4"/>
      <c r="SXM96" s="4"/>
      <c r="SXN96" s="4"/>
      <c r="SXO96" s="4"/>
      <c r="SXP96" s="4"/>
      <c r="SXQ96" s="4"/>
      <c r="SXR96" s="4"/>
      <c r="SXS96" s="4"/>
      <c r="SXT96" s="4"/>
      <c r="SXU96" s="4"/>
      <c r="SXV96" s="4"/>
      <c r="SXW96" s="4"/>
      <c r="SXX96" s="4"/>
      <c r="SXY96" s="4"/>
      <c r="SXZ96" s="4"/>
      <c r="SYA96" s="4"/>
      <c r="SYB96" s="4"/>
      <c r="SYC96" s="4"/>
      <c r="SYD96" s="4"/>
      <c r="SYE96" s="4"/>
      <c r="SYF96" s="4"/>
      <c r="SYG96" s="4"/>
      <c r="SYH96" s="4"/>
      <c r="SYI96" s="4"/>
      <c r="SYJ96" s="4"/>
      <c r="SYK96" s="4"/>
      <c r="SYL96" s="4"/>
      <c r="SYM96" s="4"/>
      <c r="SYN96" s="4"/>
      <c r="SYO96" s="4"/>
      <c r="SYP96" s="4"/>
      <c r="SYQ96" s="4"/>
      <c r="SYR96" s="4"/>
      <c r="SYS96" s="4"/>
      <c r="SYT96" s="4"/>
      <c r="SYU96" s="4"/>
      <c r="SYV96" s="4"/>
      <c r="SYW96" s="4"/>
      <c r="SYX96" s="4"/>
      <c r="SYY96" s="4"/>
      <c r="SYZ96" s="4"/>
      <c r="SZA96" s="4"/>
      <c r="SZB96" s="4"/>
      <c r="SZC96" s="4"/>
      <c r="SZD96" s="4"/>
      <c r="SZE96" s="4"/>
      <c r="SZF96" s="4"/>
      <c r="SZG96" s="4"/>
      <c r="SZH96" s="4"/>
      <c r="SZI96" s="4"/>
      <c r="SZJ96" s="4"/>
      <c r="SZK96" s="4"/>
      <c r="SZL96" s="4"/>
      <c r="SZM96" s="4"/>
      <c r="SZN96" s="4"/>
      <c r="SZO96" s="4"/>
      <c r="SZP96" s="4"/>
      <c r="SZQ96" s="4"/>
      <c r="SZR96" s="4"/>
      <c r="SZS96" s="4"/>
      <c r="SZT96" s="4"/>
      <c r="SZU96" s="4"/>
      <c r="SZV96" s="4"/>
      <c r="SZW96" s="4"/>
      <c r="SZX96" s="4"/>
      <c r="SZY96" s="4"/>
      <c r="SZZ96" s="4"/>
      <c r="TAA96" s="4"/>
      <c r="TAB96" s="4"/>
      <c r="TAC96" s="4"/>
      <c r="TAD96" s="4"/>
      <c r="TAE96" s="4"/>
      <c r="TAF96" s="4"/>
      <c r="TAG96" s="4"/>
      <c r="TAH96" s="4"/>
      <c r="TAI96" s="4"/>
      <c r="TAJ96" s="4"/>
      <c r="TAK96" s="4"/>
      <c r="TAL96" s="4"/>
      <c r="TAM96" s="4"/>
      <c r="TAN96" s="4"/>
      <c r="TAO96" s="4"/>
      <c r="TAP96" s="4"/>
      <c r="TAQ96" s="4"/>
      <c r="TAR96" s="4"/>
      <c r="TAS96" s="4"/>
      <c r="TAT96" s="4"/>
      <c r="TAU96" s="4"/>
      <c r="TAV96" s="4"/>
      <c r="TAW96" s="4"/>
      <c r="TAX96" s="4"/>
      <c r="TAY96" s="4"/>
      <c r="TAZ96" s="4"/>
      <c r="TBA96" s="4"/>
      <c r="TBB96" s="4"/>
      <c r="TBC96" s="4"/>
      <c r="TBD96" s="4"/>
      <c r="TBE96" s="4"/>
      <c r="TBF96" s="4"/>
      <c r="TBG96" s="4"/>
      <c r="TBH96" s="4"/>
      <c r="TBI96" s="4"/>
      <c r="TBJ96" s="4"/>
      <c r="TBK96" s="4"/>
      <c r="TBL96" s="4"/>
      <c r="TBM96" s="4"/>
      <c r="TBN96" s="4"/>
      <c r="TBO96" s="4"/>
      <c r="TBP96" s="4"/>
      <c r="TBQ96" s="4"/>
      <c r="TBR96" s="4"/>
      <c r="TBS96" s="4"/>
      <c r="TBT96" s="4"/>
      <c r="TBU96" s="4"/>
      <c r="TBV96" s="4"/>
      <c r="TBW96" s="4"/>
      <c r="TBX96" s="4"/>
      <c r="TBY96" s="4"/>
      <c r="TBZ96" s="4"/>
      <c r="TCA96" s="4"/>
      <c r="TCB96" s="4"/>
      <c r="TCC96" s="4"/>
      <c r="TCD96" s="4"/>
      <c r="TCE96" s="4"/>
      <c r="TCF96" s="4"/>
      <c r="TCG96" s="4"/>
      <c r="TCH96" s="4"/>
      <c r="TCI96" s="4"/>
      <c r="TCJ96" s="4"/>
      <c r="TCK96" s="4"/>
      <c r="TCL96" s="4"/>
      <c r="TCM96" s="4"/>
      <c r="TCN96" s="4"/>
      <c r="TCO96" s="4"/>
      <c r="TCP96" s="4"/>
      <c r="TCQ96" s="4"/>
      <c r="TCR96" s="4"/>
      <c r="TCS96" s="4"/>
      <c r="TCT96" s="4"/>
      <c r="TCU96" s="4"/>
      <c r="TCV96" s="4"/>
      <c r="TCW96" s="4"/>
      <c r="TCX96" s="4"/>
      <c r="TCY96" s="4"/>
      <c r="TCZ96" s="4"/>
      <c r="TDA96" s="4"/>
      <c r="TDB96" s="4"/>
      <c r="TDC96" s="4"/>
      <c r="TDD96" s="4"/>
      <c r="TDE96" s="4"/>
      <c r="TDF96" s="4"/>
      <c r="TDG96" s="4"/>
      <c r="TDH96" s="4"/>
      <c r="TDI96" s="4"/>
      <c r="TDJ96" s="4"/>
      <c r="TDK96" s="4"/>
      <c r="TDL96" s="4"/>
      <c r="TDM96" s="4"/>
      <c r="TDN96" s="4"/>
      <c r="TDO96" s="4"/>
      <c r="TDP96" s="4"/>
      <c r="TDQ96" s="4"/>
      <c r="TDR96" s="4"/>
      <c r="TDS96" s="4"/>
      <c r="TDT96" s="4"/>
      <c r="TDU96" s="4"/>
      <c r="TDV96" s="4"/>
      <c r="TDW96" s="4"/>
      <c r="TDX96" s="4"/>
      <c r="TDY96" s="4"/>
      <c r="TDZ96" s="4"/>
      <c r="TEA96" s="4"/>
      <c r="TEB96" s="4"/>
      <c r="TEC96" s="4"/>
      <c r="TED96" s="4"/>
      <c r="TEE96" s="4"/>
      <c r="TEF96" s="4"/>
      <c r="TEG96" s="4"/>
      <c r="TEH96" s="4"/>
      <c r="TEI96" s="4"/>
      <c r="TEJ96" s="4"/>
      <c r="TEK96" s="4"/>
      <c r="TEL96" s="4"/>
      <c r="TEM96" s="4"/>
      <c r="TEN96" s="4"/>
      <c r="TEO96" s="4"/>
      <c r="TEP96" s="4"/>
      <c r="TEQ96" s="4"/>
      <c r="TER96" s="4"/>
      <c r="TES96" s="4"/>
      <c r="TET96" s="4"/>
      <c r="TEU96" s="4"/>
      <c r="TEV96" s="4"/>
      <c r="TEW96" s="4"/>
      <c r="TEX96" s="4"/>
      <c r="TEY96" s="4"/>
      <c r="TEZ96" s="4"/>
      <c r="TFA96" s="4"/>
      <c r="TFB96" s="4"/>
      <c r="TFC96" s="4"/>
      <c r="TFD96" s="4"/>
      <c r="TFE96" s="4"/>
      <c r="TFF96" s="4"/>
      <c r="TFG96" s="4"/>
      <c r="TFH96" s="4"/>
      <c r="TFI96" s="4"/>
      <c r="TFJ96" s="4"/>
      <c r="TFK96" s="4"/>
      <c r="TFL96" s="4"/>
      <c r="TFM96" s="4"/>
      <c r="TFN96" s="4"/>
      <c r="TFO96" s="4"/>
      <c r="TFP96" s="4"/>
      <c r="TFQ96" s="4"/>
      <c r="TFR96" s="4"/>
      <c r="TFS96" s="4"/>
      <c r="TFT96" s="4"/>
      <c r="TFU96" s="4"/>
      <c r="TFV96" s="4"/>
      <c r="TFW96" s="4"/>
      <c r="TFX96" s="4"/>
      <c r="TFY96" s="4"/>
      <c r="TFZ96" s="4"/>
      <c r="TGA96" s="4"/>
      <c r="TGB96" s="4"/>
      <c r="TGC96" s="4"/>
      <c r="TGD96" s="4"/>
      <c r="TGE96" s="4"/>
      <c r="TGF96" s="4"/>
      <c r="TGG96" s="4"/>
      <c r="TGH96" s="4"/>
      <c r="TGI96" s="4"/>
      <c r="TGJ96" s="4"/>
      <c r="TGK96" s="4"/>
      <c r="TGL96" s="4"/>
      <c r="TGM96" s="4"/>
      <c r="TGN96" s="4"/>
      <c r="TGO96" s="4"/>
      <c r="TGP96" s="4"/>
      <c r="TGQ96" s="4"/>
      <c r="TGR96" s="4"/>
      <c r="TGS96" s="4"/>
      <c r="TGT96" s="4"/>
      <c r="TGU96" s="4"/>
      <c r="TGV96" s="4"/>
      <c r="TGW96" s="4"/>
      <c r="TGX96" s="4"/>
      <c r="TGY96" s="4"/>
      <c r="TGZ96" s="4"/>
      <c r="THA96" s="4"/>
      <c r="THB96" s="4"/>
      <c r="THC96" s="4"/>
      <c r="THD96" s="4"/>
      <c r="THE96" s="4"/>
      <c r="THF96" s="4"/>
      <c r="THG96" s="4"/>
      <c r="THH96" s="4"/>
      <c r="THI96" s="4"/>
      <c r="THJ96" s="4"/>
      <c r="THK96" s="4"/>
      <c r="THL96" s="4"/>
      <c r="THM96" s="4"/>
      <c r="THN96" s="4"/>
      <c r="THO96" s="4"/>
      <c r="THP96" s="4"/>
      <c r="THQ96" s="4"/>
      <c r="THR96" s="4"/>
      <c r="THS96" s="4"/>
      <c r="THT96" s="4"/>
      <c r="THU96" s="4"/>
      <c r="THV96" s="4"/>
      <c r="THW96" s="4"/>
      <c r="THX96" s="4"/>
      <c r="THY96" s="4"/>
      <c r="THZ96" s="4"/>
      <c r="TIA96" s="4"/>
      <c r="TIB96" s="4"/>
      <c r="TIC96" s="4"/>
      <c r="TID96" s="4"/>
      <c r="TIE96" s="4"/>
      <c r="TIF96" s="4"/>
      <c r="TIG96" s="4"/>
      <c r="TIH96" s="4"/>
      <c r="TII96" s="4"/>
      <c r="TIJ96" s="4"/>
      <c r="TIK96" s="4"/>
      <c r="TIL96" s="4"/>
      <c r="TIM96" s="4"/>
      <c r="TIN96" s="4"/>
      <c r="TIO96" s="4"/>
      <c r="TIP96" s="4"/>
      <c r="TIQ96" s="4"/>
      <c r="TIR96" s="4"/>
      <c r="TIS96" s="4"/>
      <c r="TIT96" s="4"/>
      <c r="TIU96" s="4"/>
      <c r="TIV96" s="4"/>
      <c r="TIW96" s="4"/>
      <c r="TIX96" s="4"/>
      <c r="TIY96" s="4"/>
      <c r="TIZ96" s="4"/>
      <c r="TJA96" s="4"/>
      <c r="TJB96" s="4"/>
      <c r="TJC96" s="4"/>
      <c r="TJD96" s="4"/>
      <c r="TJE96" s="4"/>
      <c r="TJF96" s="4"/>
      <c r="TJG96" s="4"/>
      <c r="TJH96" s="4"/>
      <c r="TJI96" s="4"/>
      <c r="TJJ96" s="4"/>
      <c r="TJK96" s="4"/>
      <c r="TJL96" s="4"/>
      <c r="TJM96" s="4"/>
      <c r="TJN96" s="4"/>
      <c r="TJO96" s="4"/>
      <c r="TJP96" s="4"/>
      <c r="TJQ96" s="4"/>
      <c r="TJR96" s="4"/>
      <c r="TJS96" s="4"/>
      <c r="TJT96" s="4"/>
      <c r="TJU96" s="4"/>
      <c r="TJV96" s="4"/>
      <c r="TJW96" s="4"/>
      <c r="TJX96" s="4"/>
      <c r="TJY96" s="4"/>
      <c r="TJZ96" s="4"/>
      <c r="TKA96" s="4"/>
      <c r="TKB96" s="4"/>
      <c r="TKC96" s="4"/>
      <c r="TKD96" s="4"/>
      <c r="TKE96" s="4"/>
      <c r="TKF96" s="4"/>
      <c r="TKG96" s="4"/>
      <c r="TKH96" s="4"/>
      <c r="TKI96" s="4"/>
      <c r="TKJ96" s="4"/>
      <c r="TKK96" s="4"/>
      <c r="TKL96" s="4"/>
      <c r="TKM96" s="4"/>
      <c r="TKN96" s="4"/>
      <c r="TKO96" s="4"/>
      <c r="TKP96" s="4"/>
      <c r="TKQ96" s="4"/>
      <c r="TKR96" s="4"/>
      <c r="TKS96" s="4"/>
      <c r="TKT96" s="4"/>
      <c r="TKU96" s="4"/>
      <c r="TKV96" s="4"/>
      <c r="TKW96" s="4"/>
      <c r="TKX96" s="4"/>
      <c r="TKY96" s="4"/>
      <c r="TKZ96" s="4"/>
      <c r="TLA96" s="4"/>
      <c r="TLB96" s="4"/>
      <c r="TLC96" s="4"/>
      <c r="TLD96" s="4"/>
      <c r="TLE96" s="4"/>
      <c r="TLF96" s="4"/>
      <c r="TLG96" s="4"/>
      <c r="TLH96" s="4"/>
      <c r="TLI96" s="4"/>
      <c r="TLJ96" s="4"/>
      <c r="TLK96" s="4"/>
      <c r="TLL96" s="4"/>
      <c r="TLM96" s="4"/>
      <c r="TLN96" s="4"/>
      <c r="TLO96" s="4"/>
      <c r="TLP96" s="4"/>
      <c r="TLQ96" s="4"/>
      <c r="TLR96" s="4"/>
      <c r="TLS96" s="4"/>
      <c r="TLT96" s="4"/>
      <c r="TLU96" s="4"/>
      <c r="TLV96" s="4"/>
      <c r="TLW96" s="4"/>
      <c r="TLX96" s="4"/>
      <c r="TLY96" s="4"/>
      <c r="TLZ96" s="4"/>
      <c r="TMA96" s="4"/>
      <c r="TMB96" s="4"/>
      <c r="TMC96" s="4"/>
      <c r="TMD96" s="4"/>
      <c r="TME96" s="4"/>
      <c r="TMF96" s="4"/>
      <c r="TMG96" s="4"/>
      <c r="TMH96" s="4"/>
      <c r="TMI96" s="4"/>
      <c r="TMJ96" s="4"/>
      <c r="TMK96" s="4"/>
      <c r="TML96" s="4"/>
      <c r="TMM96" s="4"/>
      <c r="TMN96" s="4"/>
      <c r="TMO96" s="4"/>
      <c r="TMP96" s="4"/>
      <c r="TMQ96" s="4"/>
      <c r="TMR96" s="4"/>
      <c r="TMS96" s="4"/>
      <c r="TMT96" s="4"/>
      <c r="TMU96" s="4"/>
      <c r="TMV96" s="4"/>
      <c r="TMW96" s="4"/>
      <c r="TMX96" s="4"/>
      <c r="TMY96" s="4"/>
      <c r="TMZ96" s="4"/>
      <c r="TNA96" s="4"/>
      <c r="TNB96" s="4"/>
      <c r="TNC96" s="4"/>
      <c r="TND96" s="4"/>
      <c r="TNE96" s="4"/>
      <c r="TNF96" s="4"/>
      <c r="TNG96" s="4"/>
      <c r="TNH96" s="4"/>
      <c r="TNI96" s="4"/>
      <c r="TNJ96" s="4"/>
      <c r="TNK96" s="4"/>
      <c r="TNL96" s="4"/>
      <c r="TNM96" s="4"/>
      <c r="TNN96" s="4"/>
      <c r="TNO96" s="4"/>
      <c r="TNP96" s="4"/>
      <c r="TNQ96" s="4"/>
      <c r="TNR96" s="4"/>
      <c r="TNS96" s="4"/>
      <c r="TNT96" s="4"/>
      <c r="TNU96" s="4"/>
      <c r="TNV96" s="4"/>
      <c r="TNW96" s="4"/>
      <c r="TNX96" s="4"/>
      <c r="TNY96" s="4"/>
      <c r="TNZ96" s="4"/>
      <c r="TOA96" s="4"/>
      <c r="TOB96" s="4"/>
      <c r="TOC96" s="4"/>
      <c r="TOD96" s="4"/>
      <c r="TOE96" s="4"/>
      <c r="TOF96" s="4"/>
      <c r="TOG96" s="4"/>
      <c r="TOH96" s="4"/>
      <c r="TOI96" s="4"/>
      <c r="TOJ96" s="4"/>
      <c r="TOK96" s="4"/>
      <c r="TOL96" s="4"/>
      <c r="TOM96" s="4"/>
      <c r="TON96" s="4"/>
      <c r="TOO96" s="4"/>
      <c r="TOP96" s="4"/>
      <c r="TOQ96" s="4"/>
      <c r="TOR96" s="4"/>
      <c r="TOS96" s="4"/>
      <c r="TOT96" s="4"/>
      <c r="TOU96" s="4"/>
      <c r="TOV96" s="4"/>
      <c r="TOW96" s="4"/>
      <c r="TOX96" s="4"/>
      <c r="TOY96" s="4"/>
      <c r="TOZ96" s="4"/>
      <c r="TPA96" s="4"/>
      <c r="TPB96" s="4"/>
      <c r="TPC96" s="4"/>
      <c r="TPD96" s="4"/>
      <c r="TPE96" s="4"/>
      <c r="TPF96" s="4"/>
      <c r="TPG96" s="4"/>
      <c r="TPH96" s="4"/>
      <c r="TPI96" s="4"/>
      <c r="TPJ96" s="4"/>
      <c r="TPK96" s="4"/>
      <c r="TPL96" s="4"/>
      <c r="TPM96" s="4"/>
      <c r="TPN96" s="4"/>
      <c r="TPO96" s="4"/>
      <c r="TPP96" s="4"/>
      <c r="TPQ96" s="4"/>
      <c r="TPR96" s="4"/>
      <c r="TPS96" s="4"/>
      <c r="TPT96" s="4"/>
      <c r="TPU96" s="4"/>
      <c r="TPV96" s="4"/>
      <c r="TPW96" s="4"/>
      <c r="TPX96" s="4"/>
      <c r="TPY96" s="4"/>
      <c r="TPZ96" s="4"/>
      <c r="TQA96" s="4"/>
      <c r="TQB96" s="4"/>
      <c r="TQC96" s="4"/>
      <c r="TQD96" s="4"/>
      <c r="TQE96" s="4"/>
      <c r="TQF96" s="4"/>
      <c r="TQG96" s="4"/>
      <c r="TQH96" s="4"/>
      <c r="TQI96" s="4"/>
      <c r="TQJ96" s="4"/>
      <c r="TQK96" s="4"/>
      <c r="TQL96" s="4"/>
      <c r="TQM96" s="4"/>
      <c r="TQN96" s="4"/>
      <c r="TQO96" s="4"/>
      <c r="TQP96" s="4"/>
      <c r="TQQ96" s="4"/>
      <c r="TQR96" s="4"/>
      <c r="TQS96" s="4"/>
      <c r="TQT96" s="4"/>
      <c r="TQU96" s="4"/>
      <c r="TQV96" s="4"/>
      <c r="TQW96" s="4"/>
      <c r="TQX96" s="4"/>
      <c r="TQY96" s="4"/>
      <c r="TQZ96" s="4"/>
      <c r="TRA96" s="4"/>
      <c r="TRB96" s="4"/>
      <c r="TRC96" s="4"/>
      <c r="TRD96" s="4"/>
      <c r="TRE96" s="4"/>
      <c r="TRF96" s="4"/>
      <c r="TRG96" s="4"/>
      <c r="TRH96" s="4"/>
      <c r="TRI96" s="4"/>
      <c r="TRJ96" s="4"/>
      <c r="TRK96" s="4"/>
      <c r="TRL96" s="4"/>
      <c r="TRM96" s="4"/>
      <c r="TRN96" s="4"/>
      <c r="TRO96" s="4"/>
      <c r="TRP96" s="4"/>
      <c r="TRQ96" s="4"/>
      <c r="TRR96" s="4"/>
      <c r="TRS96" s="4"/>
      <c r="TRT96" s="4"/>
      <c r="TRU96" s="4"/>
      <c r="TRV96" s="4"/>
      <c r="TRW96" s="4"/>
      <c r="TRX96" s="4"/>
      <c r="TRY96" s="4"/>
      <c r="TRZ96" s="4"/>
      <c r="TSA96" s="4"/>
      <c r="TSB96" s="4"/>
      <c r="TSC96" s="4"/>
      <c r="TSD96" s="4"/>
      <c r="TSE96" s="4"/>
      <c r="TSF96" s="4"/>
      <c r="TSG96" s="4"/>
      <c r="TSH96" s="4"/>
      <c r="TSI96" s="4"/>
      <c r="TSJ96" s="4"/>
      <c r="TSK96" s="4"/>
      <c r="TSL96" s="4"/>
      <c r="TSM96" s="4"/>
      <c r="TSN96" s="4"/>
      <c r="TSO96" s="4"/>
      <c r="TSP96" s="4"/>
      <c r="TSQ96" s="4"/>
      <c r="TSR96" s="4"/>
      <c r="TSS96" s="4"/>
      <c r="TST96" s="4"/>
      <c r="TSU96" s="4"/>
      <c r="TSV96" s="4"/>
      <c r="TSW96" s="4"/>
      <c r="TSX96" s="4"/>
      <c r="TSY96" s="4"/>
      <c r="TSZ96" s="4"/>
      <c r="TTA96" s="4"/>
      <c r="TTB96" s="4"/>
      <c r="TTC96" s="4"/>
      <c r="TTD96" s="4"/>
      <c r="TTE96" s="4"/>
      <c r="TTF96" s="4"/>
      <c r="TTG96" s="4"/>
      <c r="TTH96" s="4"/>
      <c r="TTI96" s="4"/>
      <c r="TTJ96" s="4"/>
      <c r="TTK96" s="4"/>
      <c r="TTL96" s="4"/>
      <c r="TTM96" s="4"/>
      <c r="TTN96" s="4"/>
      <c r="TTO96" s="4"/>
      <c r="TTP96" s="4"/>
      <c r="TTQ96" s="4"/>
      <c r="TTR96" s="4"/>
      <c r="TTS96" s="4"/>
      <c r="TTT96" s="4"/>
      <c r="TTU96" s="4"/>
      <c r="TTV96" s="4"/>
      <c r="TTW96" s="4"/>
      <c r="TTX96" s="4"/>
      <c r="TTY96" s="4"/>
      <c r="TTZ96" s="4"/>
      <c r="TUA96" s="4"/>
      <c r="TUB96" s="4"/>
      <c r="TUC96" s="4"/>
      <c r="TUD96" s="4"/>
      <c r="TUE96" s="4"/>
      <c r="TUF96" s="4"/>
      <c r="TUG96" s="4"/>
      <c r="TUH96" s="4"/>
      <c r="TUI96" s="4"/>
      <c r="TUJ96" s="4"/>
      <c r="TUK96" s="4"/>
      <c r="TUL96" s="4"/>
      <c r="TUM96" s="4"/>
      <c r="TUN96" s="4"/>
      <c r="TUO96" s="4"/>
      <c r="TUP96" s="4"/>
      <c r="TUQ96" s="4"/>
      <c r="TUR96" s="4"/>
      <c r="TUS96" s="4"/>
      <c r="TUT96" s="4"/>
      <c r="TUU96" s="4"/>
      <c r="TUV96" s="4"/>
      <c r="TUW96" s="4"/>
      <c r="TUX96" s="4"/>
      <c r="TUY96" s="4"/>
      <c r="TUZ96" s="4"/>
      <c r="TVA96" s="4"/>
      <c r="TVB96" s="4"/>
      <c r="TVC96" s="4"/>
      <c r="TVD96" s="4"/>
      <c r="TVE96" s="4"/>
      <c r="TVF96" s="4"/>
      <c r="TVG96" s="4"/>
      <c r="TVH96" s="4"/>
      <c r="TVI96" s="4"/>
      <c r="TVJ96" s="4"/>
      <c r="TVK96" s="4"/>
      <c r="TVL96" s="4"/>
      <c r="TVM96" s="4"/>
      <c r="TVN96" s="4"/>
      <c r="TVO96" s="4"/>
      <c r="TVP96" s="4"/>
      <c r="TVQ96" s="4"/>
      <c r="TVR96" s="4"/>
      <c r="TVS96" s="4"/>
      <c r="TVT96" s="4"/>
      <c r="TVU96" s="4"/>
      <c r="TVV96" s="4"/>
      <c r="TVW96" s="4"/>
      <c r="TVX96" s="4"/>
      <c r="TVY96" s="4"/>
      <c r="TVZ96" s="4"/>
      <c r="TWA96" s="4"/>
      <c r="TWB96" s="4"/>
      <c r="TWC96" s="4"/>
      <c r="TWD96" s="4"/>
      <c r="TWE96" s="4"/>
      <c r="TWF96" s="4"/>
      <c r="TWG96" s="4"/>
      <c r="TWH96" s="4"/>
      <c r="TWI96" s="4"/>
      <c r="TWJ96" s="4"/>
      <c r="TWK96" s="4"/>
      <c r="TWL96" s="4"/>
      <c r="TWM96" s="4"/>
      <c r="TWN96" s="4"/>
      <c r="TWO96" s="4"/>
      <c r="TWP96" s="4"/>
      <c r="TWQ96" s="4"/>
      <c r="TWR96" s="4"/>
      <c r="TWS96" s="4"/>
      <c r="TWT96" s="4"/>
      <c r="TWU96" s="4"/>
      <c r="TWV96" s="4"/>
      <c r="TWW96" s="4"/>
      <c r="TWX96" s="4"/>
      <c r="TWY96" s="4"/>
      <c r="TWZ96" s="4"/>
      <c r="TXA96" s="4"/>
      <c r="TXB96" s="4"/>
      <c r="TXC96" s="4"/>
      <c r="TXD96" s="4"/>
      <c r="TXE96" s="4"/>
      <c r="TXF96" s="4"/>
      <c r="TXG96" s="4"/>
      <c r="TXH96" s="4"/>
      <c r="TXI96" s="4"/>
      <c r="TXJ96" s="4"/>
      <c r="TXK96" s="4"/>
      <c r="TXL96" s="4"/>
      <c r="TXM96" s="4"/>
      <c r="TXN96" s="4"/>
      <c r="TXO96" s="4"/>
      <c r="TXP96" s="4"/>
      <c r="TXQ96" s="4"/>
      <c r="TXR96" s="4"/>
      <c r="TXS96" s="4"/>
      <c r="TXT96" s="4"/>
      <c r="TXU96" s="4"/>
      <c r="TXV96" s="4"/>
      <c r="TXW96" s="4"/>
      <c r="TXX96" s="4"/>
      <c r="TXY96" s="4"/>
      <c r="TXZ96" s="4"/>
      <c r="TYA96" s="4"/>
      <c r="TYB96" s="4"/>
      <c r="TYC96" s="4"/>
      <c r="TYD96" s="4"/>
      <c r="TYE96" s="4"/>
      <c r="TYF96" s="4"/>
      <c r="TYG96" s="4"/>
      <c r="TYH96" s="4"/>
      <c r="TYI96" s="4"/>
      <c r="TYJ96" s="4"/>
      <c r="TYK96" s="4"/>
      <c r="TYL96" s="4"/>
      <c r="TYM96" s="4"/>
      <c r="TYN96" s="4"/>
      <c r="TYO96" s="4"/>
      <c r="TYP96" s="4"/>
      <c r="TYQ96" s="4"/>
      <c r="TYR96" s="4"/>
      <c r="TYS96" s="4"/>
      <c r="TYT96" s="4"/>
      <c r="TYU96" s="4"/>
      <c r="TYV96" s="4"/>
      <c r="TYW96" s="4"/>
      <c r="TYX96" s="4"/>
      <c r="TYY96" s="4"/>
      <c r="TYZ96" s="4"/>
      <c r="TZA96" s="4"/>
      <c r="TZB96" s="4"/>
      <c r="TZC96" s="4"/>
      <c r="TZD96" s="4"/>
      <c r="TZE96" s="4"/>
      <c r="TZF96" s="4"/>
      <c r="TZG96" s="4"/>
      <c r="TZH96" s="4"/>
      <c r="TZI96" s="4"/>
      <c r="TZJ96" s="4"/>
      <c r="TZK96" s="4"/>
      <c r="TZL96" s="4"/>
      <c r="TZM96" s="4"/>
      <c r="TZN96" s="4"/>
      <c r="TZO96" s="4"/>
      <c r="TZP96" s="4"/>
      <c r="TZQ96" s="4"/>
      <c r="TZR96" s="4"/>
      <c r="TZS96" s="4"/>
      <c r="TZT96" s="4"/>
      <c r="TZU96" s="4"/>
      <c r="TZV96" s="4"/>
      <c r="TZW96" s="4"/>
      <c r="TZX96" s="4"/>
      <c r="TZY96" s="4"/>
      <c r="TZZ96" s="4"/>
      <c r="UAA96" s="4"/>
      <c r="UAB96" s="4"/>
      <c r="UAC96" s="4"/>
      <c r="UAD96" s="4"/>
      <c r="UAE96" s="4"/>
      <c r="UAF96" s="4"/>
      <c r="UAG96" s="4"/>
      <c r="UAH96" s="4"/>
      <c r="UAI96" s="4"/>
      <c r="UAJ96" s="4"/>
      <c r="UAK96" s="4"/>
      <c r="UAL96" s="4"/>
      <c r="UAM96" s="4"/>
      <c r="UAN96" s="4"/>
      <c r="UAO96" s="4"/>
      <c r="UAP96" s="4"/>
      <c r="UAQ96" s="4"/>
      <c r="UAR96" s="4"/>
      <c r="UAS96" s="4"/>
      <c r="UAT96" s="4"/>
      <c r="UAU96" s="4"/>
      <c r="UAV96" s="4"/>
      <c r="UAW96" s="4"/>
      <c r="UAX96" s="4"/>
      <c r="UAY96" s="4"/>
      <c r="UAZ96" s="4"/>
      <c r="UBA96" s="4"/>
      <c r="UBB96" s="4"/>
      <c r="UBC96" s="4"/>
      <c r="UBD96" s="4"/>
      <c r="UBE96" s="4"/>
      <c r="UBF96" s="4"/>
      <c r="UBG96" s="4"/>
      <c r="UBH96" s="4"/>
      <c r="UBI96" s="4"/>
      <c r="UBJ96" s="4"/>
      <c r="UBK96" s="4"/>
      <c r="UBL96" s="4"/>
      <c r="UBM96" s="4"/>
      <c r="UBN96" s="4"/>
      <c r="UBO96" s="4"/>
      <c r="UBP96" s="4"/>
      <c r="UBQ96" s="4"/>
      <c r="UBR96" s="4"/>
      <c r="UBS96" s="4"/>
      <c r="UBT96" s="4"/>
      <c r="UBU96" s="4"/>
      <c r="UBV96" s="4"/>
      <c r="UBW96" s="4"/>
      <c r="UBX96" s="4"/>
      <c r="UBY96" s="4"/>
      <c r="UBZ96" s="4"/>
      <c r="UCA96" s="4"/>
      <c r="UCB96" s="4"/>
      <c r="UCC96" s="4"/>
      <c r="UCD96" s="4"/>
      <c r="UCE96" s="4"/>
      <c r="UCF96" s="4"/>
      <c r="UCG96" s="4"/>
      <c r="UCH96" s="4"/>
      <c r="UCI96" s="4"/>
      <c r="UCJ96" s="4"/>
      <c r="UCK96" s="4"/>
      <c r="UCL96" s="4"/>
      <c r="UCM96" s="4"/>
      <c r="UCN96" s="4"/>
      <c r="UCO96" s="4"/>
      <c r="UCP96" s="4"/>
      <c r="UCQ96" s="4"/>
      <c r="UCR96" s="4"/>
      <c r="UCS96" s="4"/>
      <c r="UCT96" s="4"/>
      <c r="UCU96" s="4"/>
      <c r="UCV96" s="4"/>
      <c r="UCW96" s="4"/>
      <c r="UCX96" s="4"/>
      <c r="UCY96" s="4"/>
      <c r="UCZ96" s="4"/>
      <c r="UDA96" s="4"/>
      <c r="UDB96" s="4"/>
      <c r="UDC96" s="4"/>
      <c r="UDD96" s="4"/>
      <c r="UDE96" s="4"/>
      <c r="UDF96" s="4"/>
      <c r="UDG96" s="4"/>
      <c r="UDH96" s="4"/>
      <c r="UDI96" s="4"/>
      <c r="UDJ96" s="4"/>
      <c r="UDK96" s="4"/>
      <c r="UDL96" s="4"/>
      <c r="UDM96" s="4"/>
      <c r="UDN96" s="4"/>
      <c r="UDO96" s="4"/>
      <c r="UDP96" s="4"/>
      <c r="UDQ96" s="4"/>
      <c r="UDR96" s="4"/>
      <c r="UDS96" s="4"/>
      <c r="UDT96" s="4"/>
      <c r="UDU96" s="4"/>
      <c r="UDV96" s="4"/>
      <c r="UDW96" s="4"/>
      <c r="UDX96" s="4"/>
      <c r="UDY96" s="4"/>
      <c r="UDZ96" s="4"/>
      <c r="UEA96" s="4"/>
      <c r="UEB96" s="4"/>
      <c r="UEC96" s="4"/>
      <c r="UED96" s="4"/>
      <c r="UEE96" s="4"/>
      <c r="UEF96" s="4"/>
      <c r="UEG96" s="4"/>
      <c r="UEH96" s="4"/>
      <c r="UEI96" s="4"/>
      <c r="UEJ96" s="4"/>
      <c r="UEK96" s="4"/>
      <c r="UEL96" s="4"/>
      <c r="UEM96" s="4"/>
      <c r="UEN96" s="4"/>
      <c r="UEO96" s="4"/>
      <c r="UEP96" s="4"/>
      <c r="UEQ96" s="4"/>
      <c r="UER96" s="4"/>
      <c r="UES96" s="4"/>
      <c r="UET96" s="4"/>
      <c r="UEU96" s="4"/>
      <c r="UEV96" s="4"/>
      <c r="UEW96" s="4"/>
      <c r="UEX96" s="4"/>
      <c r="UEY96" s="4"/>
      <c r="UEZ96" s="4"/>
      <c r="UFA96" s="4"/>
      <c r="UFB96" s="4"/>
      <c r="UFC96" s="4"/>
      <c r="UFD96" s="4"/>
      <c r="UFE96" s="4"/>
      <c r="UFF96" s="4"/>
      <c r="UFG96" s="4"/>
      <c r="UFH96" s="4"/>
      <c r="UFI96" s="4"/>
      <c r="UFJ96" s="4"/>
      <c r="UFK96" s="4"/>
      <c r="UFL96" s="4"/>
      <c r="UFM96" s="4"/>
      <c r="UFN96" s="4"/>
      <c r="UFO96" s="4"/>
      <c r="UFP96" s="4"/>
      <c r="UFQ96" s="4"/>
      <c r="UFR96" s="4"/>
      <c r="UFS96" s="4"/>
      <c r="UFT96" s="4"/>
      <c r="UFU96" s="4"/>
      <c r="UFV96" s="4"/>
      <c r="UFW96" s="4"/>
      <c r="UFX96" s="4"/>
      <c r="UFY96" s="4"/>
      <c r="UFZ96" s="4"/>
      <c r="UGA96" s="4"/>
      <c r="UGB96" s="4"/>
      <c r="UGC96" s="4"/>
      <c r="UGD96" s="4"/>
      <c r="UGE96" s="4"/>
      <c r="UGF96" s="4"/>
      <c r="UGG96" s="4"/>
      <c r="UGH96" s="4"/>
      <c r="UGI96" s="4"/>
      <c r="UGJ96" s="4"/>
      <c r="UGK96" s="4"/>
      <c r="UGL96" s="4"/>
      <c r="UGM96" s="4"/>
      <c r="UGN96" s="4"/>
      <c r="UGO96" s="4"/>
      <c r="UGP96" s="4"/>
      <c r="UGQ96" s="4"/>
      <c r="UGR96" s="4"/>
      <c r="UGS96" s="4"/>
      <c r="UGT96" s="4"/>
      <c r="UGU96" s="4"/>
      <c r="UGV96" s="4"/>
      <c r="UGW96" s="4"/>
      <c r="UGX96" s="4"/>
      <c r="UGY96" s="4"/>
      <c r="UGZ96" s="4"/>
      <c r="UHA96" s="4"/>
      <c r="UHB96" s="4"/>
      <c r="UHC96" s="4"/>
      <c r="UHD96" s="4"/>
      <c r="UHE96" s="4"/>
      <c r="UHF96" s="4"/>
      <c r="UHG96" s="4"/>
      <c r="UHH96" s="4"/>
      <c r="UHI96" s="4"/>
      <c r="UHJ96" s="4"/>
      <c r="UHK96" s="4"/>
      <c r="UHL96" s="4"/>
      <c r="UHM96" s="4"/>
      <c r="UHN96" s="4"/>
      <c r="UHO96" s="4"/>
      <c r="UHP96" s="4"/>
      <c r="UHQ96" s="4"/>
      <c r="UHR96" s="4"/>
      <c r="UHS96" s="4"/>
      <c r="UHT96" s="4"/>
      <c r="UHU96" s="4"/>
      <c r="UHV96" s="4"/>
      <c r="UHW96" s="4"/>
      <c r="UHX96" s="4"/>
      <c r="UHY96" s="4"/>
      <c r="UHZ96" s="4"/>
      <c r="UIA96" s="4"/>
      <c r="UIB96" s="4"/>
      <c r="UIC96" s="4"/>
      <c r="UID96" s="4"/>
      <c r="UIE96" s="4"/>
      <c r="UIF96" s="4"/>
      <c r="UIG96" s="4"/>
      <c r="UIH96" s="4"/>
      <c r="UII96" s="4"/>
      <c r="UIJ96" s="4"/>
      <c r="UIK96" s="4"/>
      <c r="UIL96" s="4"/>
      <c r="UIM96" s="4"/>
      <c r="UIN96" s="4"/>
      <c r="UIO96" s="4"/>
      <c r="UIP96" s="4"/>
      <c r="UIQ96" s="4"/>
      <c r="UIR96" s="4"/>
      <c r="UIS96" s="4"/>
      <c r="UIT96" s="4"/>
      <c r="UIU96" s="4"/>
      <c r="UIV96" s="4"/>
      <c r="UIW96" s="4"/>
      <c r="UIX96" s="4"/>
      <c r="UIY96" s="4"/>
      <c r="UIZ96" s="4"/>
      <c r="UJA96" s="4"/>
      <c r="UJB96" s="4"/>
      <c r="UJC96" s="4"/>
      <c r="UJD96" s="4"/>
      <c r="UJE96" s="4"/>
      <c r="UJF96" s="4"/>
      <c r="UJG96" s="4"/>
      <c r="UJH96" s="4"/>
      <c r="UJI96" s="4"/>
      <c r="UJJ96" s="4"/>
      <c r="UJK96" s="4"/>
      <c r="UJL96" s="4"/>
      <c r="UJM96" s="4"/>
      <c r="UJN96" s="4"/>
      <c r="UJO96" s="4"/>
      <c r="UJP96" s="4"/>
      <c r="UJQ96" s="4"/>
      <c r="UJR96" s="4"/>
      <c r="UJS96" s="4"/>
      <c r="UJT96" s="4"/>
      <c r="UJU96" s="4"/>
      <c r="UJV96" s="4"/>
      <c r="UJW96" s="4"/>
      <c r="UJX96" s="4"/>
      <c r="UJY96" s="4"/>
      <c r="UJZ96" s="4"/>
      <c r="UKA96" s="4"/>
      <c r="UKB96" s="4"/>
      <c r="UKC96" s="4"/>
      <c r="UKD96" s="4"/>
      <c r="UKE96" s="4"/>
      <c r="UKF96" s="4"/>
      <c r="UKG96" s="4"/>
      <c r="UKH96" s="4"/>
      <c r="UKI96" s="4"/>
      <c r="UKJ96" s="4"/>
      <c r="UKK96" s="4"/>
      <c r="UKL96" s="4"/>
      <c r="UKM96" s="4"/>
      <c r="UKN96" s="4"/>
      <c r="UKO96" s="4"/>
      <c r="UKP96" s="4"/>
      <c r="UKQ96" s="4"/>
      <c r="UKR96" s="4"/>
      <c r="UKS96" s="4"/>
      <c r="UKT96" s="4"/>
      <c r="UKU96" s="4"/>
      <c r="UKV96" s="4"/>
      <c r="UKW96" s="4"/>
      <c r="UKX96" s="4"/>
      <c r="UKY96" s="4"/>
      <c r="UKZ96" s="4"/>
      <c r="ULA96" s="4"/>
      <c r="ULB96" s="4"/>
      <c r="ULC96" s="4"/>
      <c r="ULD96" s="4"/>
      <c r="ULE96" s="4"/>
      <c r="ULF96" s="4"/>
      <c r="ULG96" s="4"/>
      <c r="ULH96" s="4"/>
      <c r="ULI96" s="4"/>
      <c r="ULJ96" s="4"/>
      <c r="ULK96" s="4"/>
      <c r="ULL96" s="4"/>
      <c r="ULM96" s="4"/>
      <c r="ULN96" s="4"/>
      <c r="ULO96" s="4"/>
      <c r="ULP96" s="4"/>
      <c r="ULQ96" s="4"/>
      <c r="ULR96" s="4"/>
      <c r="ULS96" s="4"/>
      <c r="ULT96" s="4"/>
      <c r="ULU96" s="4"/>
      <c r="ULV96" s="4"/>
      <c r="ULW96" s="4"/>
      <c r="ULX96" s="4"/>
      <c r="ULY96" s="4"/>
      <c r="ULZ96" s="4"/>
      <c r="UMA96" s="4"/>
      <c r="UMB96" s="4"/>
      <c r="UMC96" s="4"/>
      <c r="UMD96" s="4"/>
      <c r="UME96" s="4"/>
      <c r="UMF96" s="4"/>
      <c r="UMG96" s="4"/>
      <c r="UMH96" s="4"/>
      <c r="UMI96" s="4"/>
      <c r="UMJ96" s="4"/>
      <c r="UMK96" s="4"/>
      <c r="UML96" s="4"/>
      <c r="UMM96" s="4"/>
      <c r="UMN96" s="4"/>
      <c r="UMO96" s="4"/>
      <c r="UMP96" s="4"/>
      <c r="UMQ96" s="4"/>
      <c r="UMR96" s="4"/>
      <c r="UMS96" s="4"/>
      <c r="UMT96" s="4"/>
      <c r="UMU96" s="4"/>
      <c r="UMV96" s="4"/>
      <c r="UMW96" s="4"/>
      <c r="UMX96" s="4"/>
      <c r="UMY96" s="4"/>
      <c r="UMZ96" s="4"/>
      <c r="UNA96" s="4"/>
      <c r="UNB96" s="4"/>
      <c r="UNC96" s="4"/>
      <c r="UND96" s="4"/>
      <c r="UNE96" s="4"/>
      <c r="UNF96" s="4"/>
      <c r="UNG96" s="4"/>
      <c r="UNH96" s="4"/>
      <c r="UNI96" s="4"/>
      <c r="UNJ96" s="4"/>
      <c r="UNK96" s="4"/>
      <c r="UNL96" s="4"/>
      <c r="UNM96" s="4"/>
      <c r="UNN96" s="4"/>
      <c r="UNO96" s="4"/>
      <c r="UNP96" s="4"/>
      <c r="UNQ96" s="4"/>
      <c r="UNR96" s="4"/>
      <c r="UNS96" s="4"/>
      <c r="UNT96" s="4"/>
      <c r="UNU96" s="4"/>
      <c r="UNV96" s="4"/>
      <c r="UNW96" s="4"/>
      <c r="UNX96" s="4"/>
      <c r="UNY96" s="4"/>
      <c r="UNZ96" s="4"/>
      <c r="UOA96" s="4"/>
      <c r="UOB96" s="4"/>
      <c r="UOC96" s="4"/>
      <c r="UOD96" s="4"/>
      <c r="UOE96" s="4"/>
      <c r="UOF96" s="4"/>
      <c r="UOG96" s="4"/>
      <c r="UOH96" s="4"/>
      <c r="UOI96" s="4"/>
      <c r="UOJ96" s="4"/>
      <c r="UOK96" s="4"/>
      <c r="UOL96" s="4"/>
      <c r="UOM96" s="4"/>
      <c r="UON96" s="4"/>
      <c r="UOO96" s="4"/>
      <c r="UOP96" s="4"/>
      <c r="UOQ96" s="4"/>
      <c r="UOR96" s="4"/>
      <c r="UOS96" s="4"/>
      <c r="UOT96" s="4"/>
      <c r="UOU96" s="4"/>
      <c r="UOV96" s="4"/>
      <c r="UOW96" s="4"/>
      <c r="UOX96" s="4"/>
      <c r="UOY96" s="4"/>
      <c r="UOZ96" s="4"/>
      <c r="UPA96" s="4"/>
      <c r="UPB96" s="4"/>
      <c r="UPC96" s="4"/>
      <c r="UPD96" s="4"/>
      <c r="UPE96" s="4"/>
      <c r="UPF96" s="4"/>
      <c r="UPG96" s="4"/>
      <c r="UPH96" s="4"/>
      <c r="UPI96" s="4"/>
      <c r="UPJ96" s="4"/>
      <c r="UPK96" s="4"/>
      <c r="UPL96" s="4"/>
      <c r="UPM96" s="4"/>
      <c r="UPN96" s="4"/>
      <c r="UPO96" s="4"/>
      <c r="UPP96" s="4"/>
      <c r="UPQ96" s="4"/>
      <c r="UPR96" s="4"/>
      <c r="UPS96" s="4"/>
      <c r="UPT96" s="4"/>
      <c r="UPU96" s="4"/>
      <c r="UPV96" s="4"/>
      <c r="UPW96" s="4"/>
      <c r="UPX96" s="4"/>
      <c r="UPY96" s="4"/>
      <c r="UPZ96" s="4"/>
      <c r="UQA96" s="4"/>
      <c r="UQB96" s="4"/>
      <c r="UQC96" s="4"/>
      <c r="UQD96" s="4"/>
      <c r="UQE96" s="4"/>
      <c r="UQF96" s="4"/>
      <c r="UQG96" s="4"/>
      <c r="UQH96" s="4"/>
      <c r="UQI96" s="4"/>
      <c r="UQJ96" s="4"/>
      <c r="UQK96" s="4"/>
      <c r="UQL96" s="4"/>
      <c r="UQM96" s="4"/>
      <c r="UQN96" s="4"/>
      <c r="UQO96" s="4"/>
      <c r="UQP96" s="4"/>
      <c r="UQQ96" s="4"/>
      <c r="UQR96" s="4"/>
      <c r="UQS96" s="4"/>
      <c r="UQT96" s="4"/>
      <c r="UQU96" s="4"/>
      <c r="UQV96" s="4"/>
      <c r="UQW96" s="4"/>
      <c r="UQX96" s="4"/>
      <c r="UQY96" s="4"/>
      <c r="UQZ96" s="4"/>
      <c r="URA96" s="4"/>
      <c r="URB96" s="4"/>
      <c r="URC96" s="4"/>
      <c r="URD96" s="4"/>
      <c r="URE96" s="4"/>
      <c r="URF96" s="4"/>
      <c r="URG96" s="4"/>
      <c r="URH96" s="4"/>
      <c r="URI96" s="4"/>
      <c r="URJ96" s="4"/>
      <c r="URK96" s="4"/>
      <c r="URL96" s="4"/>
      <c r="URM96" s="4"/>
      <c r="URN96" s="4"/>
      <c r="URO96" s="4"/>
      <c r="URP96" s="4"/>
      <c r="URQ96" s="4"/>
      <c r="URR96" s="4"/>
      <c r="URS96" s="4"/>
      <c r="URT96" s="4"/>
      <c r="URU96" s="4"/>
      <c r="URV96" s="4"/>
      <c r="URW96" s="4"/>
      <c r="URX96" s="4"/>
      <c r="URY96" s="4"/>
      <c r="URZ96" s="4"/>
      <c r="USA96" s="4"/>
      <c r="USB96" s="4"/>
      <c r="USC96" s="4"/>
      <c r="USD96" s="4"/>
      <c r="USE96" s="4"/>
      <c r="USF96" s="4"/>
      <c r="USG96" s="4"/>
      <c r="USH96" s="4"/>
      <c r="USI96" s="4"/>
      <c r="USJ96" s="4"/>
      <c r="USK96" s="4"/>
      <c r="USL96" s="4"/>
      <c r="USM96" s="4"/>
      <c r="USN96" s="4"/>
      <c r="USO96" s="4"/>
      <c r="USP96" s="4"/>
      <c r="USQ96" s="4"/>
      <c r="USR96" s="4"/>
      <c r="USS96" s="4"/>
      <c r="UST96" s="4"/>
      <c r="USU96" s="4"/>
      <c r="USV96" s="4"/>
      <c r="USW96" s="4"/>
      <c r="USX96" s="4"/>
      <c r="USY96" s="4"/>
      <c r="USZ96" s="4"/>
      <c r="UTA96" s="4"/>
      <c r="UTB96" s="4"/>
      <c r="UTC96" s="4"/>
      <c r="UTD96" s="4"/>
      <c r="UTE96" s="4"/>
      <c r="UTF96" s="4"/>
      <c r="UTG96" s="4"/>
      <c r="UTH96" s="4"/>
      <c r="UTI96" s="4"/>
      <c r="UTJ96" s="4"/>
      <c r="UTK96" s="4"/>
      <c r="UTL96" s="4"/>
      <c r="UTM96" s="4"/>
      <c r="UTN96" s="4"/>
      <c r="UTO96" s="4"/>
      <c r="UTP96" s="4"/>
      <c r="UTQ96" s="4"/>
      <c r="UTR96" s="4"/>
      <c r="UTS96" s="4"/>
      <c r="UTT96" s="4"/>
      <c r="UTU96" s="4"/>
      <c r="UTV96" s="4"/>
      <c r="UTW96" s="4"/>
      <c r="UTX96" s="4"/>
      <c r="UTY96" s="4"/>
      <c r="UTZ96" s="4"/>
      <c r="UUA96" s="4"/>
      <c r="UUB96" s="4"/>
      <c r="UUC96" s="4"/>
      <c r="UUD96" s="4"/>
      <c r="UUE96" s="4"/>
      <c r="UUF96" s="4"/>
      <c r="UUG96" s="4"/>
      <c r="UUH96" s="4"/>
      <c r="UUI96" s="4"/>
      <c r="UUJ96" s="4"/>
      <c r="UUK96" s="4"/>
      <c r="UUL96" s="4"/>
      <c r="UUM96" s="4"/>
      <c r="UUN96" s="4"/>
      <c r="UUO96" s="4"/>
      <c r="UUP96" s="4"/>
      <c r="UUQ96" s="4"/>
      <c r="UUR96" s="4"/>
      <c r="UUS96" s="4"/>
      <c r="UUT96" s="4"/>
      <c r="UUU96" s="4"/>
      <c r="UUV96" s="4"/>
      <c r="UUW96" s="4"/>
      <c r="UUX96" s="4"/>
      <c r="UUY96" s="4"/>
      <c r="UUZ96" s="4"/>
      <c r="UVA96" s="4"/>
      <c r="UVB96" s="4"/>
      <c r="UVC96" s="4"/>
      <c r="UVD96" s="4"/>
      <c r="UVE96" s="4"/>
      <c r="UVF96" s="4"/>
      <c r="UVG96" s="4"/>
      <c r="UVH96" s="4"/>
      <c r="UVI96" s="4"/>
      <c r="UVJ96" s="4"/>
      <c r="UVK96" s="4"/>
      <c r="UVL96" s="4"/>
      <c r="UVM96" s="4"/>
      <c r="UVN96" s="4"/>
      <c r="UVO96" s="4"/>
      <c r="UVP96" s="4"/>
      <c r="UVQ96" s="4"/>
      <c r="UVR96" s="4"/>
      <c r="UVS96" s="4"/>
      <c r="UVT96" s="4"/>
      <c r="UVU96" s="4"/>
      <c r="UVV96" s="4"/>
      <c r="UVW96" s="4"/>
      <c r="UVX96" s="4"/>
      <c r="UVY96" s="4"/>
      <c r="UVZ96" s="4"/>
      <c r="UWA96" s="4"/>
      <c r="UWB96" s="4"/>
      <c r="UWC96" s="4"/>
      <c r="UWD96" s="4"/>
      <c r="UWE96" s="4"/>
      <c r="UWF96" s="4"/>
      <c r="UWG96" s="4"/>
      <c r="UWH96" s="4"/>
      <c r="UWI96" s="4"/>
      <c r="UWJ96" s="4"/>
      <c r="UWK96" s="4"/>
      <c r="UWL96" s="4"/>
      <c r="UWM96" s="4"/>
      <c r="UWN96" s="4"/>
      <c r="UWO96" s="4"/>
      <c r="UWP96" s="4"/>
      <c r="UWQ96" s="4"/>
      <c r="UWR96" s="4"/>
      <c r="UWS96" s="4"/>
      <c r="UWT96" s="4"/>
      <c r="UWU96" s="4"/>
      <c r="UWV96" s="4"/>
      <c r="UWW96" s="4"/>
      <c r="UWX96" s="4"/>
      <c r="UWY96" s="4"/>
      <c r="UWZ96" s="4"/>
      <c r="UXA96" s="4"/>
      <c r="UXB96" s="4"/>
      <c r="UXC96" s="4"/>
      <c r="UXD96" s="4"/>
      <c r="UXE96" s="4"/>
      <c r="UXF96" s="4"/>
      <c r="UXG96" s="4"/>
      <c r="UXH96" s="4"/>
      <c r="UXI96" s="4"/>
      <c r="UXJ96" s="4"/>
      <c r="UXK96" s="4"/>
      <c r="UXL96" s="4"/>
      <c r="UXM96" s="4"/>
      <c r="UXN96" s="4"/>
      <c r="UXO96" s="4"/>
      <c r="UXP96" s="4"/>
      <c r="UXQ96" s="4"/>
      <c r="UXR96" s="4"/>
      <c r="UXS96" s="4"/>
      <c r="UXT96" s="4"/>
      <c r="UXU96" s="4"/>
      <c r="UXV96" s="4"/>
      <c r="UXW96" s="4"/>
      <c r="UXX96" s="4"/>
      <c r="UXY96" s="4"/>
      <c r="UXZ96" s="4"/>
      <c r="UYA96" s="4"/>
      <c r="UYB96" s="4"/>
      <c r="UYC96" s="4"/>
      <c r="UYD96" s="4"/>
      <c r="UYE96" s="4"/>
      <c r="UYF96" s="4"/>
      <c r="UYG96" s="4"/>
      <c r="UYH96" s="4"/>
      <c r="UYI96" s="4"/>
      <c r="UYJ96" s="4"/>
      <c r="UYK96" s="4"/>
      <c r="UYL96" s="4"/>
      <c r="UYM96" s="4"/>
      <c r="UYN96" s="4"/>
      <c r="UYO96" s="4"/>
      <c r="UYP96" s="4"/>
      <c r="UYQ96" s="4"/>
      <c r="UYR96" s="4"/>
      <c r="UYS96" s="4"/>
      <c r="UYT96" s="4"/>
      <c r="UYU96" s="4"/>
      <c r="UYV96" s="4"/>
      <c r="UYW96" s="4"/>
      <c r="UYX96" s="4"/>
      <c r="UYY96" s="4"/>
      <c r="UYZ96" s="4"/>
      <c r="UZA96" s="4"/>
      <c r="UZB96" s="4"/>
      <c r="UZC96" s="4"/>
      <c r="UZD96" s="4"/>
      <c r="UZE96" s="4"/>
      <c r="UZF96" s="4"/>
      <c r="UZG96" s="4"/>
      <c r="UZH96" s="4"/>
      <c r="UZI96" s="4"/>
      <c r="UZJ96" s="4"/>
      <c r="UZK96" s="4"/>
      <c r="UZL96" s="4"/>
      <c r="UZM96" s="4"/>
      <c r="UZN96" s="4"/>
      <c r="UZO96" s="4"/>
      <c r="UZP96" s="4"/>
      <c r="UZQ96" s="4"/>
      <c r="UZR96" s="4"/>
      <c r="UZS96" s="4"/>
      <c r="UZT96" s="4"/>
      <c r="UZU96" s="4"/>
      <c r="UZV96" s="4"/>
      <c r="UZW96" s="4"/>
      <c r="UZX96" s="4"/>
      <c r="UZY96" s="4"/>
      <c r="UZZ96" s="4"/>
      <c r="VAA96" s="4"/>
      <c r="VAB96" s="4"/>
      <c r="VAC96" s="4"/>
      <c r="VAD96" s="4"/>
      <c r="VAE96" s="4"/>
      <c r="VAF96" s="4"/>
      <c r="VAG96" s="4"/>
      <c r="VAH96" s="4"/>
      <c r="VAI96" s="4"/>
      <c r="VAJ96" s="4"/>
      <c r="VAK96" s="4"/>
      <c r="VAL96" s="4"/>
      <c r="VAM96" s="4"/>
      <c r="VAN96" s="4"/>
      <c r="VAO96" s="4"/>
      <c r="VAP96" s="4"/>
      <c r="VAQ96" s="4"/>
      <c r="VAR96" s="4"/>
      <c r="VAS96" s="4"/>
      <c r="VAT96" s="4"/>
      <c r="VAU96" s="4"/>
      <c r="VAV96" s="4"/>
      <c r="VAW96" s="4"/>
      <c r="VAX96" s="4"/>
      <c r="VAY96" s="4"/>
      <c r="VAZ96" s="4"/>
      <c r="VBA96" s="4"/>
      <c r="VBB96" s="4"/>
      <c r="VBC96" s="4"/>
      <c r="VBD96" s="4"/>
      <c r="VBE96" s="4"/>
      <c r="VBF96" s="4"/>
      <c r="VBG96" s="4"/>
      <c r="VBH96" s="4"/>
      <c r="VBI96" s="4"/>
      <c r="VBJ96" s="4"/>
      <c r="VBK96" s="4"/>
      <c r="VBL96" s="4"/>
      <c r="VBM96" s="4"/>
      <c r="VBN96" s="4"/>
      <c r="VBO96" s="4"/>
      <c r="VBP96" s="4"/>
      <c r="VBQ96" s="4"/>
      <c r="VBR96" s="4"/>
      <c r="VBS96" s="4"/>
      <c r="VBT96" s="4"/>
      <c r="VBU96" s="4"/>
      <c r="VBV96" s="4"/>
      <c r="VBW96" s="4"/>
      <c r="VBX96" s="4"/>
      <c r="VBY96" s="4"/>
      <c r="VBZ96" s="4"/>
      <c r="VCA96" s="4"/>
      <c r="VCB96" s="4"/>
      <c r="VCC96" s="4"/>
      <c r="VCD96" s="4"/>
      <c r="VCE96" s="4"/>
      <c r="VCF96" s="4"/>
      <c r="VCG96" s="4"/>
      <c r="VCH96" s="4"/>
      <c r="VCI96" s="4"/>
      <c r="VCJ96" s="4"/>
      <c r="VCK96" s="4"/>
      <c r="VCL96" s="4"/>
      <c r="VCM96" s="4"/>
      <c r="VCN96" s="4"/>
      <c r="VCO96" s="4"/>
      <c r="VCP96" s="4"/>
      <c r="VCQ96" s="4"/>
      <c r="VCR96" s="4"/>
      <c r="VCS96" s="4"/>
      <c r="VCT96" s="4"/>
      <c r="VCU96" s="4"/>
      <c r="VCV96" s="4"/>
      <c r="VCW96" s="4"/>
      <c r="VCX96" s="4"/>
      <c r="VCY96" s="4"/>
      <c r="VCZ96" s="4"/>
      <c r="VDA96" s="4"/>
      <c r="VDB96" s="4"/>
      <c r="VDC96" s="4"/>
      <c r="VDD96" s="4"/>
      <c r="VDE96" s="4"/>
      <c r="VDF96" s="4"/>
      <c r="VDG96" s="4"/>
      <c r="VDH96" s="4"/>
      <c r="VDI96" s="4"/>
      <c r="VDJ96" s="4"/>
      <c r="VDK96" s="4"/>
      <c r="VDL96" s="4"/>
      <c r="VDM96" s="4"/>
      <c r="VDN96" s="4"/>
      <c r="VDO96" s="4"/>
      <c r="VDP96" s="4"/>
      <c r="VDQ96" s="4"/>
      <c r="VDR96" s="4"/>
      <c r="VDS96" s="4"/>
      <c r="VDT96" s="4"/>
      <c r="VDU96" s="4"/>
      <c r="VDV96" s="4"/>
      <c r="VDW96" s="4"/>
      <c r="VDX96" s="4"/>
      <c r="VDY96" s="4"/>
      <c r="VDZ96" s="4"/>
      <c r="VEA96" s="4"/>
      <c r="VEB96" s="4"/>
      <c r="VEC96" s="4"/>
      <c r="VED96" s="4"/>
      <c r="VEE96" s="4"/>
      <c r="VEF96" s="4"/>
      <c r="VEG96" s="4"/>
      <c r="VEH96" s="4"/>
      <c r="VEI96" s="4"/>
      <c r="VEJ96" s="4"/>
      <c r="VEK96" s="4"/>
      <c r="VEL96" s="4"/>
      <c r="VEM96" s="4"/>
      <c r="VEN96" s="4"/>
      <c r="VEO96" s="4"/>
      <c r="VEP96" s="4"/>
      <c r="VEQ96" s="4"/>
      <c r="VER96" s="4"/>
      <c r="VES96" s="4"/>
      <c r="VET96" s="4"/>
      <c r="VEU96" s="4"/>
      <c r="VEV96" s="4"/>
      <c r="VEW96" s="4"/>
      <c r="VEX96" s="4"/>
      <c r="VEY96" s="4"/>
      <c r="VEZ96" s="4"/>
      <c r="VFA96" s="4"/>
      <c r="VFB96" s="4"/>
      <c r="VFC96" s="4"/>
      <c r="VFD96" s="4"/>
      <c r="VFE96" s="4"/>
      <c r="VFF96" s="4"/>
      <c r="VFG96" s="4"/>
      <c r="VFH96" s="4"/>
      <c r="VFI96" s="4"/>
      <c r="VFJ96" s="4"/>
      <c r="VFK96" s="4"/>
      <c r="VFL96" s="4"/>
      <c r="VFM96" s="4"/>
      <c r="VFN96" s="4"/>
      <c r="VFO96" s="4"/>
      <c r="VFP96" s="4"/>
      <c r="VFQ96" s="4"/>
      <c r="VFR96" s="4"/>
      <c r="VFS96" s="4"/>
      <c r="VFT96" s="4"/>
      <c r="VFU96" s="4"/>
      <c r="VFV96" s="4"/>
      <c r="VFW96" s="4"/>
      <c r="VFX96" s="4"/>
      <c r="VFY96" s="4"/>
      <c r="VFZ96" s="4"/>
      <c r="VGA96" s="4"/>
      <c r="VGB96" s="4"/>
      <c r="VGC96" s="4"/>
      <c r="VGD96" s="4"/>
      <c r="VGE96" s="4"/>
      <c r="VGF96" s="4"/>
      <c r="VGG96" s="4"/>
      <c r="VGH96" s="4"/>
      <c r="VGI96" s="4"/>
      <c r="VGJ96" s="4"/>
      <c r="VGK96" s="4"/>
      <c r="VGL96" s="4"/>
      <c r="VGM96" s="4"/>
      <c r="VGN96" s="4"/>
      <c r="VGO96" s="4"/>
      <c r="VGP96" s="4"/>
      <c r="VGQ96" s="4"/>
      <c r="VGR96" s="4"/>
      <c r="VGS96" s="4"/>
      <c r="VGT96" s="4"/>
      <c r="VGU96" s="4"/>
      <c r="VGV96" s="4"/>
      <c r="VGW96" s="4"/>
      <c r="VGX96" s="4"/>
      <c r="VGY96" s="4"/>
      <c r="VGZ96" s="4"/>
      <c r="VHA96" s="4"/>
      <c r="VHB96" s="4"/>
      <c r="VHC96" s="4"/>
      <c r="VHD96" s="4"/>
      <c r="VHE96" s="4"/>
      <c r="VHF96" s="4"/>
      <c r="VHG96" s="4"/>
      <c r="VHH96" s="4"/>
      <c r="VHI96" s="4"/>
      <c r="VHJ96" s="4"/>
      <c r="VHK96" s="4"/>
      <c r="VHL96" s="4"/>
      <c r="VHM96" s="4"/>
      <c r="VHN96" s="4"/>
      <c r="VHO96" s="4"/>
      <c r="VHP96" s="4"/>
      <c r="VHQ96" s="4"/>
      <c r="VHR96" s="4"/>
      <c r="VHS96" s="4"/>
      <c r="VHT96" s="4"/>
      <c r="VHU96" s="4"/>
      <c r="VHV96" s="4"/>
      <c r="VHW96" s="4"/>
      <c r="VHX96" s="4"/>
      <c r="VHY96" s="4"/>
      <c r="VHZ96" s="4"/>
      <c r="VIA96" s="4"/>
      <c r="VIB96" s="4"/>
      <c r="VIC96" s="4"/>
      <c r="VID96" s="4"/>
      <c r="VIE96" s="4"/>
      <c r="VIF96" s="4"/>
      <c r="VIG96" s="4"/>
      <c r="VIH96" s="4"/>
      <c r="VII96" s="4"/>
      <c r="VIJ96" s="4"/>
      <c r="VIK96" s="4"/>
      <c r="VIL96" s="4"/>
      <c r="VIM96" s="4"/>
      <c r="VIN96" s="4"/>
      <c r="VIO96" s="4"/>
      <c r="VIP96" s="4"/>
      <c r="VIQ96" s="4"/>
      <c r="VIR96" s="4"/>
      <c r="VIS96" s="4"/>
      <c r="VIT96" s="4"/>
      <c r="VIU96" s="4"/>
      <c r="VIV96" s="4"/>
      <c r="VIW96" s="4"/>
      <c r="VIX96" s="4"/>
      <c r="VIY96" s="4"/>
      <c r="VIZ96" s="4"/>
      <c r="VJA96" s="4"/>
      <c r="VJB96" s="4"/>
      <c r="VJC96" s="4"/>
      <c r="VJD96" s="4"/>
      <c r="VJE96" s="4"/>
      <c r="VJF96" s="4"/>
      <c r="VJG96" s="4"/>
      <c r="VJH96" s="4"/>
      <c r="VJI96" s="4"/>
      <c r="VJJ96" s="4"/>
      <c r="VJK96" s="4"/>
      <c r="VJL96" s="4"/>
      <c r="VJM96" s="4"/>
      <c r="VJN96" s="4"/>
      <c r="VJO96" s="4"/>
      <c r="VJP96" s="4"/>
      <c r="VJQ96" s="4"/>
      <c r="VJR96" s="4"/>
      <c r="VJS96" s="4"/>
      <c r="VJT96" s="4"/>
      <c r="VJU96" s="4"/>
      <c r="VJV96" s="4"/>
      <c r="VJW96" s="4"/>
      <c r="VJX96" s="4"/>
      <c r="VJY96" s="4"/>
      <c r="VJZ96" s="4"/>
      <c r="VKA96" s="4"/>
      <c r="VKB96" s="4"/>
      <c r="VKC96" s="4"/>
      <c r="VKD96" s="4"/>
      <c r="VKE96" s="4"/>
      <c r="VKF96" s="4"/>
      <c r="VKG96" s="4"/>
      <c r="VKH96" s="4"/>
      <c r="VKI96" s="4"/>
      <c r="VKJ96" s="4"/>
      <c r="VKK96" s="4"/>
      <c r="VKL96" s="4"/>
      <c r="VKM96" s="4"/>
      <c r="VKN96" s="4"/>
      <c r="VKO96" s="4"/>
      <c r="VKP96" s="4"/>
      <c r="VKQ96" s="4"/>
      <c r="VKR96" s="4"/>
      <c r="VKS96" s="4"/>
      <c r="VKT96" s="4"/>
      <c r="VKU96" s="4"/>
      <c r="VKV96" s="4"/>
      <c r="VKW96" s="4"/>
      <c r="VKX96" s="4"/>
      <c r="VKY96" s="4"/>
      <c r="VKZ96" s="4"/>
      <c r="VLA96" s="4"/>
      <c r="VLB96" s="4"/>
      <c r="VLC96" s="4"/>
      <c r="VLD96" s="4"/>
      <c r="VLE96" s="4"/>
      <c r="VLF96" s="4"/>
      <c r="VLG96" s="4"/>
      <c r="VLH96" s="4"/>
      <c r="VLI96" s="4"/>
      <c r="VLJ96" s="4"/>
      <c r="VLK96" s="4"/>
      <c r="VLL96" s="4"/>
      <c r="VLM96" s="4"/>
      <c r="VLN96" s="4"/>
      <c r="VLO96" s="4"/>
      <c r="VLP96" s="4"/>
      <c r="VLQ96" s="4"/>
      <c r="VLR96" s="4"/>
      <c r="VLS96" s="4"/>
      <c r="VLT96" s="4"/>
      <c r="VLU96" s="4"/>
      <c r="VLV96" s="4"/>
      <c r="VLW96" s="4"/>
      <c r="VLX96" s="4"/>
      <c r="VLY96" s="4"/>
      <c r="VLZ96" s="4"/>
      <c r="VMA96" s="4"/>
      <c r="VMB96" s="4"/>
      <c r="VMC96" s="4"/>
      <c r="VMD96" s="4"/>
      <c r="VME96" s="4"/>
      <c r="VMF96" s="4"/>
      <c r="VMG96" s="4"/>
      <c r="VMH96" s="4"/>
      <c r="VMI96" s="4"/>
      <c r="VMJ96" s="4"/>
      <c r="VMK96" s="4"/>
      <c r="VML96" s="4"/>
      <c r="VMM96" s="4"/>
      <c r="VMN96" s="4"/>
      <c r="VMO96" s="4"/>
      <c r="VMP96" s="4"/>
      <c r="VMQ96" s="4"/>
      <c r="VMR96" s="4"/>
      <c r="VMS96" s="4"/>
      <c r="VMT96" s="4"/>
      <c r="VMU96" s="4"/>
      <c r="VMV96" s="4"/>
      <c r="VMW96" s="4"/>
      <c r="VMX96" s="4"/>
      <c r="VMY96" s="4"/>
      <c r="VMZ96" s="4"/>
      <c r="VNA96" s="4"/>
      <c r="VNB96" s="4"/>
      <c r="VNC96" s="4"/>
      <c r="VND96" s="4"/>
      <c r="VNE96" s="4"/>
      <c r="VNF96" s="4"/>
      <c r="VNG96" s="4"/>
      <c r="VNH96" s="4"/>
      <c r="VNI96" s="4"/>
      <c r="VNJ96" s="4"/>
      <c r="VNK96" s="4"/>
      <c r="VNL96" s="4"/>
      <c r="VNM96" s="4"/>
      <c r="VNN96" s="4"/>
      <c r="VNO96" s="4"/>
      <c r="VNP96" s="4"/>
      <c r="VNQ96" s="4"/>
      <c r="VNR96" s="4"/>
      <c r="VNS96" s="4"/>
      <c r="VNT96" s="4"/>
      <c r="VNU96" s="4"/>
      <c r="VNV96" s="4"/>
      <c r="VNW96" s="4"/>
      <c r="VNX96" s="4"/>
      <c r="VNY96" s="4"/>
      <c r="VNZ96" s="4"/>
      <c r="VOA96" s="4"/>
      <c r="VOB96" s="4"/>
      <c r="VOC96" s="4"/>
      <c r="VOD96" s="4"/>
      <c r="VOE96" s="4"/>
      <c r="VOF96" s="4"/>
      <c r="VOG96" s="4"/>
      <c r="VOH96" s="4"/>
      <c r="VOI96" s="4"/>
      <c r="VOJ96" s="4"/>
      <c r="VOK96" s="4"/>
      <c r="VOL96" s="4"/>
      <c r="VOM96" s="4"/>
      <c r="VON96" s="4"/>
      <c r="VOO96" s="4"/>
      <c r="VOP96" s="4"/>
      <c r="VOQ96" s="4"/>
      <c r="VOR96" s="4"/>
      <c r="VOS96" s="4"/>
      <c r="VOT96" s="4"/>
      <c r="VOU96" s="4"/>
      <c r="VOV96" s="4"/>
      <c r="VOW96" s="4"/>
      <c r="VOX96" s="4"/>
      <c r="VOY96" s="4"/>
      <c r="VOZ96" s="4"/>
      <c r="VPA96" s="4"/>
      <c r="VPB96" s="4"/>
      <c r="VPC96" s="4"/>
      <c r="VPD96" s="4"/>
      <c r="VPE96" s="4"/>
      <c r="VPF96" s="4"/>
      <c r="VPG96" s="4"/>
      <c r="VPH96" s="4"/>
      <c r="VPI96" s="4"/>
      <c r="VPJ96" s="4"/>
      <c r="VPK96" s="4"/>
      <c r="VPL96" s="4"/>
      <c r="VPM96" s="4"/>
      <c r="VPN96" s="4"/>
      <c r="VPO96" s="4"/>
      <c r="VPP96" s="4"/>
      <c r="VPQ96" s="4"/>
      <c r="VPR96" s="4"/>
      <c r="VPS96" s="4"/>
      <c r="VPT96" s="4"/>
      <c r="VPU96" s="4"/>
      <c r="VPV96" s="4"/>
      <c r="VPW96" s="4"/>
      <c r="VPX96" s="4"/>
      <c r="VPY96" s="4"/>
      <c r="VPZ96" s="4"/>
      <c r="VQA96" s="4"/>
      <c r="VQB96" s="4"/>
      <c r="VQC96" s="4"/>
      <c r="VQD96" s="4"/>
      <c r="VQE96" s="4"/>
      <c r="VQF96" s="4"/>
      <c r="VQG96" s="4"/>
      <c r="VQH96" s="4"/>
      <c r="VQI96" s="4"/>
      <c r="VQJ96" s="4"/>
      <c r="VQK96" s="4"/>
      <c r="VQL96" s="4"/>
      <c r="VQM96" s="4"/>
      <c r="VQN96" s="4"/>
      <c r="VQO96" s="4"/>
      <c r="VQP96" s="4"/>
      <c r="VQQ96" s="4"/>
      <c r="VQR96" s="4"/>
      <c r="VQS96" s="4"/>
      <c r="VQT96" s="4"/>
      <c r="VQU96" s="4"/>
      <c r="VQV96" s="4"/>
      <c r="VQW96" s="4"/>
      <c r="VQX96" s="4"/>
      <c r="VQY96" s="4"/>
      <c r="VQZ96" s="4"/>
      <c r="VRA96" s="4"/>
      <c r="VRB96" s="4"/>
      <c r="VRC96" s="4"/>
      <c r="VRD96" s="4"/>
      <c r="VRE96" s="4"/>
      <c r="VRF96" s="4"/>
      <c r="VRG96" s="4"/>
      <c r="VRH96" s="4"/>
      <c r="VRI96" s="4"/>
      <c r="VRJ96" s="4"/>
      <c r="VRK96" s="4"/>
      <c r="VRL96" s="4"/>
      <c r="VRM96" s="4"/>
      <c r="VRN96" s="4"/>
      <c r="VRO96" s="4"/>
      <c r="VRP96" s="4"/>
      <c r="VRQ96" s="4"/>
      <c r="VRR96" s="4"/>
      <c r="VRS96" s="4"/>
      <c r="VRT96" s="4"/>
      <c r="VRU96" s="4"/>
      <c r="VRV96" s="4"/>
      <c r="VRW96" s="4"/>
      <c r="VRX96" s="4"/>
      <c r="VRY96" s="4"/>
      <c r="VRZ96" s="4"/>
      <c r="VSA96" s="4"/>
      <c r="VSB96" s="4"/>
      <c r="VSC96" s="4"/>
      <c r="VSD96" s="4"/>
      <c r="VSE96" s="4"/>
      <c r="VSF96" s="4"/>
      <c r="VSG96" s="4"/>
      <c r="VSH96" s="4"/>
      <c r="VSI96" s="4"/>
      <c r="VSJ96" s="4"/>
      <c r="VSK96" s="4"/>
      <c r="VSL96" s="4"/>
      <c r="VSM96" s="4"/>
      <c r="VSN96" s="4"/>
      <c r="VSO96" s="4"/>
      <c r="VSP96" s="4"/>
      <c r="VSQ96" s="4"/>
      <c r="VSR96" s="4"/>
      <c r="VSS96" s="4"/>
      <c r="VST96" s="4"/>
      <c r="VSU96" s="4"/>
      <c r="VSV96" s="4"/>
      <c r="VSW96" s="4"/>
      <c r="VSX96" s="4"/>
      <c r="VSY96" s="4"/>
      <c r="VSZ96" s="4"/>
      <c r="VTA96" s="4"/>
      <c r="VTB96" s="4"/>
      <c r="VTC96" s="4"/>
      <c r="VTD96" s="4"/>
      <c r="VTE96" s="4"/>
      <c r="VTF96" s="4"/>
      <c r="VTG96" s="4"/>
      <c r="VTH96" s="4"/>
      <c r="VTI96" s="4"/>
      <c r="VTJ96" s="4"/>
      <c r="VTK96" s="4"/>
      <c r="VTL96" s="4"/>
      <c r="VTM96" s="4"/>
      <c r="VTN96" s="4"/>
      <c r="VTO96" s="4"/>
      <c r="VTP96" s="4"/>
      <c r="VTQ96" s="4"/>
      <c r="VTR96" s="4"/>
      <c r="VTS96" s="4"/>
      <c r="VTT96" s="4"/>
      <c r="VTU96" s="4"/>
      <c r="VTV96" s="4"/>
      <c r="VTW96" s="4"/>
      <c r="VTX96" s="4"/>
      <c r="VTY96" s="4"/>
      <c r="VTZ96" s="4"/>
      <c r="VUA96" s="4"/>
      <c r="VUB96" s="4"/>
      <c r="VUC96" s="4"/>
      <c r="VUD96" s="4"/>
      <c r="VUE96" s="4"/>
      <c r="VUF96" s="4"/>
      <c r="VUG96" s="4"/>
      <c r="VUH96" s="4"/>
      <c r="VUI96" s="4"/>
      <c r="VUJ96" s="4"/>
      <c r="VUK96" s="4"/>
      <c r="VUL96" s="4"/>
      <c r="VUM96" s="4"/>
      <c r="VUN96" s="4"/>
      <c r="VUO96" s="4"/>
      <c r="VUP96" s="4"/>
      <c r="VUQ96" s="4"/>
      <c r="VUR96" s="4"/>
      <c r="VUS96" s="4"/>
      <c r="VUT96" s="4"/>
      <c r="VUU96" s="4"/>
      <c r="VUV96" s="4"/>
      <c r="VUW96" s="4"/>
      <c r="VUX96" s="4"/>
      <c r="VUY96" s="4"/>
      <c r="VUZ96" s="4"/>
      <c r="VVA96" s="4"/>
      <c r="VVB96" s="4"/>
      <c r="VVC96" s="4"/>
      <c r="VVD96" s="4"/>
      <c r="VVE96" s="4"/>
      <c r="VVF96" s="4"/>
      <c r="VVG96" s="4"/>
      <c r="VVH96" s="4"/>
      <c r="VVI96" s="4"/>
      <c r="VVJ96" s="4"/>
      <c r="VVK96" s="4"/>
      <c r="VVL96" s="4"/>
      <c r="VVM96" s="4"/>
      <c r="VVN96" s="4"/>
      <c r="VVO96" s="4"/>
      <c r="VVP96" s="4"/>
      <c r="VVQ96" s="4"/>
      <c r="VVR96" s="4"/>
      <c r="VVS96" s="4"/>
      <c r="VVT96" s="4"/>
      <c r="VVU96" s="4"/>
      <c r="VVV96" s="4"/>
      <c r="VVW96" s="4"/>
      <c r="VVX96" s="4"/>
      <c r="VVY96" s="4"/>
      <c r="VVZ96" s="4"/>
      <c r="VWA96" s="4"/>
      <c r="VWB96" s="4"/>
      <c r="VWC96" s="4"/>
      <c r="VWD96" s="4"/>
      <c r="VWE96" s="4"/>
      <c r="VWF96" s="4"/>
      <c r="VWG96" s="4"/>
      <c r="VWH96" s="4"/>
      <c r="VWI96" s="4"/>
      <c r="VWJ96" s="4"/>
      <c r="VWK96" s="4"/>
      <c r="VWL96" s="4"/>
      <c r="VWM96" s="4"/>
      <c r="VWN96" s="4"/>
      <c r="VWO96" s="4"/>
      <c r="VWP96" s="4"/>
      <c r="VWQ96" s="4"/>
      <c r="VWR96" s="4"/>
      <c r="VWS96" s="4"/>
      <c r="VWT96" s="4"/>
      <c r="VWU96" s="4"/>
      <c r="VWV96" s="4"/>
      <c r="VWW96" s="4"/>
      <c r="VWX96" s="4"/>
      <c r="VWY96" s="4"/>
      <c r="VWZ96" s="4"/>
      <c r="VXA96" s="4"/>
      <c r="VXB96" s="4"/>
      <c r="VXC96" s="4"/>
      <c r="VXD96" s="4"/>
      <c r="VXE96" s="4"/>
      <c r="VXF96" s="4"/>
      <c r="VXG96" s="4"/>
      <c r="VXH96" s="4"/>
      <c r="VXI96" s="4"/>
      <c r="VXJ96" s="4"/>
      <c r="VXK96" s="4"/>
      <c r="VXL96" s="4"/>
      <c r="VXM96" s="4"/>
      <c r="VXN96" s="4"/>
      <c r="VXO96" s="4"/>
      <c r="VXP96" s="4"/>
      <c r="VXQ96" s="4"/>
      <c r="VXR96" s="4"/>
      <c r="VXS96" s="4"/>
      <c r="VXT96" s="4"/>
      <c r="VXU96" s="4"/>
      <c r="VXV96" s="4"/>
      <c r="VXW96" s="4"/>
      <c r="VXX96" s="4"/>
      <c r="VXY96" s="4"/>
      <c r="VXZ96" s="4"/>
      <c r="VYA96" s="4"/>
      <c r="VYB96" s="4"/>
      <c r="VYC96" s="4"/>
      <c r="VYD96" s="4"/>
      <c r="VYE96" s="4"/>
      <c r="VYF96" s="4"/>
      <c r="VYG96" s="4"/>
      <c r="VYH96" s="4"/>
      <c r="VYI96" s="4"/>
      <c r="VYJ96" s="4"/>
      <c r="VYK96" s="4"/>
      <c r="VYL96" s="4"/>
      <c r="VYM96" s="4"/>
      <c r="VYN96" s="4"/>
      <c r="VYO96" s="4"/>
      <c r="VYP96" s="4"/>
      <c r="VYQ96" s="4"/>
      <c r="VYR96" s="4"/>
      <c r="VYS96" s="4"/>
      <c r="VYT96" s="4"/>
      <c r="VYU96" s="4"/>
      <c r="VYV96" s="4"/>
      <c r="VYW96" s="4"/>
      <c r="VYX96" s="4"/>
      <c r="VYY96" s="4"/>
      <c r="VYZ96" s="4"/>
      <c r="VZA96" s="4"/>
      <c r="VZB96" s="4"/>
      <c r="VZC96" s="4"/>
      <c r="VZD96" s="4"/>
      <c r="VZE96" s="4"/>
      <c r="VZF96" s="4"/>
      <c r="VZG96" s="4"/>
      <c r="VZH96" s="4"/>
      <c r="VZI96" s="4"/>
      <c r="VZJ96" s="4"/>
      <c r="VZK96" s="4"/>
      <c r="VZL96" s="4"/>
      <c r="VZM96" s="4"/>
      <c r="VZN96" s="4"/>
      <c r="VZO96" s="4"/>
      <c r="VZP96" s="4"/>
      <c r="VZQ96" s="4"/>
      <c r="VZR96" s="4"/>
      <c r="VZS96" s="4"/>
      <c r="VZT96" s="4"/>
      <c r="VZU96" s="4"/>
      <c r="VZV96" s="4"/>
      <c r="VZW96" s="4"/>
      <c r="VZX96" s="4"/>
      <c r="VZY96" s="4"/>
      <c r="VZZ96" s="4"/>
      <c r="WAA96" s="4"/>
      <c r="WAB96" s="4"/>
      <c r="WAC96" s="4"/>
      <c r="WAD96" s="4"/>
      <c r="WAE96" s="4"/>
      <c r="WAF96" s="4"/>
      <c r="WAG96" s="4"/>
      <c r="WAH96" s="4"/>
      <c r="WAI96" s="4"/>
      <c r="WAJ96" s="4"/>
      <c r="WAK96" s="4"/>
      <c r="WAL96" s="4"/>
      <c r="WAM96" s="4"/>
      <c r="WAN96" s="4"/>
      <c r="WAO96" s="4"/>
      <c r="WAP96" s="4"/>
      <c r="WAQ96" s="4"/>
      <c r="WAR96" s="4"/>
      <c r="WAS96" s="4"/>
      <c r="WAT96" s="4"/>
      <c r="WAU96" s="4"/>
      <c r="WAV96" s="4"/>
      <c r="WAW96" s="4"/>
      <c r="WAX96" s="4"/>
      <c r="WAY96" s="4"/>
      <c r="WAZ96" s="4"/>
      <c r="WBA96" s="4"/>
      <c r="WBB96" s="4"/>
      <c r="WBC96" s="4"/>
      <c r="WBD96" s="4"/>
      <c r="WBE96" s="4"/>
      <c r="WBF96" s="4"/>
      <c r="WBG96" s="4"/>
      <c r="WBH96" s="4"/>
      <c r="WBI96" s="4"/>
      <c r="WBJ96" s="4"/>
      <c r="WBK96" s="4"/>
      <c r="WBL96" s="4"/>
      <c r="WBM96" s="4"/>
      <c r="WBN96" s="4"/>
      <c r="WBO96" s="4"/>
      <c r="WBP96" s="4"/>
      <c r="WBQ96" s="4"/>
      <c r="WBR96" s="4"/>
      <c r="WBS96" s="4"/>
      <c r="WBT96" s="4"/>
      <c r="WBU96" s="4"/>
      <c r="WBV96" s="4"/>
      <c r="WBW96" s="4"/>
      <c r="WBX96" s="4"/>
      <c r="WBY96" s="4"/>
      <c r="WBZ96" s="4"/>
      <c r="WCA96" s="4"/>
      <c r="WCB96" s="4"/>
      <c r="WCC96" s="4"/>
      <c r="WCD96" s="4"/>
      <c r="WCE96" s="4"/>
      <c r="WCF96" s="4"/>
      <c r="WCG96" s="4"/>
      <c r="WCH96" s="4"/>
      <c r="WCI96" s="4"/>
      <c r="WCJ96" s="4"/>
      <c r="WCK96" s="4"/>
      <c r="WCL96" s="4"/>
      <c r="WCM96" s="4"/>
      <c r="WCN96" s="4"/>
      <c r="WCO96" s="4"/>
      <c r="WCP96" s="4"/>
      <c r="WCQ96" s="4"/>
      <c r="WCR96" s="4"/>
      <c r="WCS96" s="4"/>
      <c r="WCT96" s="4"/>
      <c r="WCU96" s="4"/>
      <c r="WCV96" s="4"/>
      <c r="WCW96" s="4"/>
      <c r="WCX96" s="4"/>
      <c r="WCY96" s="4"/>
      <c r="WCZ96" s="4"/>
      <c r="WDA96" s="4"/>
      <c r="WDB96" s="4"/>
      <c r="WDC96" s="4"/>
      <c r="WDD96" s="4"/>
      <c r="WDE96" s="4"/>
      <c r="WDF96" s="4"/>
      <c r="WDG96" s="4"/>
      <c r="WDH96" s="4"/>
      <c r="WDI96" s="4"/>
      <c r="WDJ96" s="4"/>
      <c r="WDK96" s="4"/>
      <c r="WDL96" s="4"/>
      <c r="WDM96" s="4"/>
      <c r="WDN96" s="4"/>
      <c r="WDO96" s="4"/>
      <c r="WDP96" s="4"/>
      <c r="WDQ96" s="4"/>
      <c r="WDR96" s="4"/>
      <c r="WDS96" s="4"/>
      <c r="WDT96" s="4"/>
      <c r="WDU96" s="4"/>
      <c r="WDV96" s="4"/>
      <c r="WDW96" s="4"/>
      <c r="WDX96" s="4"/>
      <c r="WDY96" s="4"/>
      <c r="WDZ96" s="4"/>
      <c r="WEA96" s="4"/>
      <c r="WEB96" s="4"/>
      <c r="WEC96" s="4"/>
      <c r="WED96" s="4"/>
      <c r="WEE96" s="4"/>
      <c r="WEF96" s="4"/>
      <c r="WEG96" s="4"/>
      <c r="WEH96" s="4"/>
      <c r="WEI96" s="4"/>
      <c r="WEJ96" s="4"/>
      <c r="WEK96" s="4"/>
      <c r="WEL96" s="4"/>
      <c r="WEM96" s="4"/>
      <c r="WEN96" s="4"/>
      <c r="WEO96" s="4"/>
      <c r="WEP96" s="4"/>
      <c r="WEQ96" s="4"/>
      <c r="WER96" s="4"/>
      <c r="WES96" s="4"/>
      <c r="WET96" s="4"/>
      <c r="WEU96" s="4"/>
      <c r="WEV96" s="4"/>
      <c r="WEW96" s="4"/>
      <c r="WEX96" s="4"/>
      <c r="WEY96" s="4"/>
      <c r="WEZ96" s="4"/>
      <c r="WFA96" s="4"/>
      <c r="WFB96" s="4"/>
      <c r="WFC96" s="4"/>
      <c r="WFD96" s="4"/>
      <c r="WFE96" s="4"/>
      <c r="WFF96" s="4"/>
      <c r="WFG96" s="4"/>
      <c r="WFH96" s="4"/>
      <c r="WFI96" s="4"/>
      <c r="WFJ96" s="4"/>
      <c r="WFK96" s="4"/>
      <c r="WFL96" s="4"/>
      <c r="WFM96" s="4"/>
      <c r="WFN96" s="4"/>
      <c r="WFO96" s="4"/>
      <c r="WFP96" s="4"/>
      <c r="WFQ96" s="4"/>
      <c r="WFR96" s="4"/>
      <c r="WFS96" s="4"/>
      <c r="WFT96" s="4"/>
      <c r="WFU96" s="4"/>
      <c r="WFV96" s="4"/>
      <c r="WFW96" s="4"/>
      <c r="WFX96" s="4"/>
      <c r="WFY96" s="4"/>
      <c r="WFZ96" s="4"/>
      <c r="WGA96" s="4"/>
      <c r="WGB96" s="4"/>
      <c r="WGC96" s="4"/>
      <c r="WGD96" s="4"/>
      <c r="WGE96" s="4"/>
      <c r="WGF96" s="4"/>
      <c r="WGG96" s="4"/>
      <c r="WGH96" s="4"/>
      <c r="WGI96" s="4"/>
      <c r="WGJ96" s="4"/>
      <c r="WGK96" s="4"/>
      <c r="WGL96" s="4"/>
      <c r="WGM96" s="4"/>
      <c r="WGN96" s="4"/>
      <c r="WGO96" s="4"/>
      <c r="WGP96" s="4"/>
      <c r="WGQ96" s="4"/>
      <c r="WGR96" s="4"/>
      <c r="WGS96" s="4"/>
      <c r="WGT96" s="4"/>
      <c r="WGU96" s="4"/>
      <c r="WGV96" s="4"/>
      <c r="WGW96" s="4"/>
      <c r="WGX96" s="4"/>
      <c r="WGY96" s="4"/>
      <c r="WGZ96" s="4"/>
      <c r="WHA96" s="4"/>
      <c r="WHB96" s="4"/>
      <c r="WHC96" s="4"/>
      <c r="WHD96" s="4"/>
      <c r="WHE96" s="4"/>
      <c r="WHF96" s="4"/>
      <c r="WHG96" s="4"/>
      <c r="WHH96" s="4"/>
      <c r="WHI96" s="4"/>
      <c r="WHJ96" s="4"/>
      <c r="WHK96" s="4"/>
      <c r="WHL96" s="4"/>
      <c r="WHM96" s="4"/>
      <c r="WHN96" s="4"/>
      <c r="WHO96" s="4"/>
      <c r="WHP96" s="4"/>
      <c r="WHQ96" s="4"/>
      <c r="WHR96" s="4"/>
      <c r="WHS96" s="4"/>
      <c r="WHT96" s="4"/>
      <c r="WHU96" s="4"/>
      <c r="WHV96" s="4"/>
      <c r="WHW96" s="4"/>
      <c r="WHX96" s="4"/>
      <c r="WHY96" s="4"/>
      <c r="WHZ96" s="4"/>
      <c r="WIA96" s="4"/>
      <c r="WIB96" s="4"/>
      <c r="WIC96" s="4"/>
      <c r="WID96" s="4"/>
      <c r="WIE96" s="4"/>
      <c r="WIF96" s="4"/>
      <c r="WIG96" s="4"/>
      <c r="WIH96" s="4"/>
      <c r="WII96" s="4"/>
      <c r="WIJ96" s="4"/>
      <c r="WIK96" s="4"/>
      <c r="WIL96" s="4"/>
      <c r="WIM96" s="4"/>
      <c r="WIN96" s="4"/>
      <c r="WIO96" s="4"/>
      <c r="WIP96" s="4"/>
      <c r="WIQ96" s="4"/>
      <c r="WIR96" s="4"/>
      <c r="WIS96" s="4"/>
      <c r="WIT96" s="4"/>
      <c r="WIU96" s="4"/>
      <c r="WIV96" s="4"/>
      <c r="WIW96" s="4"/>
      <c r="WIX96" s="4"/>
      <c r="WIY96" s="4"/>
      <c r="WIZ96" s="4"/>
      <c r="WJA96" s="4"/>
      <c r="WJB96" s="4"/>
      <c r="WJC96" s="4"/>
      <c r="WJD96" s="4"/>
      <c r="WJE96" s="4"/>
      <c r="WJF96" s="4"/>
      <c r="WJG96" s="4"/>
      <c r="WJH96" s="4"/>
      <c r="WJI96" s="4"/>
      <c r="WJJ96" s="4"/>
      <c r="WJK96" s="4"/>
      <c r="WJL96" s="4"/>
      <c r="WJM96" s="4"/>
      <c r="WJN96" s="4"/>
      <c r="WJO96" s="4"/>
      <c r="WJP96" s="4"/>
      <c r="WJQ96" s="4"/>
      <c r="WJR96" s="4"/>
      <c r="WJS96" s="4"/>
      <c r="WJT96" s="4"/>
      <c r="WJU96" s="4"/>
      <c r="WJV96" s="4"/>
      <c r="WJW96" s="4"/>
      <c r="WJX96" s="4"/>
      <c r="WJY96" s="4"/>
      <c r="WJZ96" s="4"/>
      <c r="WKA96" s="4"/>
      <c r="WKB96" s="4"/>
      <c r="WKC96" s="4"/>
      <c r="WKD96" s="4"/>
      <c r="WKE96" s="4"/>
      <c r="WKF96" s="4"/>
      <c r="WKG96" s="4"/>
      <c r="WKH96" s="4"/>
      <c r="WKI96" s="4"/>
      <c r="WKJ96" s="4"/>
      <c r="WKK96" s="4"/>
      <c r="WKL96" s="4"/>
      <c r="WKM96" s="4"/>
      <c r="WKN96" s="4"/>
      <c r="WKO96" s="4"/>
      <c r="WKP96" s="4"/>
      <c r="WKQ96" s="4"/>
      <c r="WKR96" s="4"/>
      <c r="WKS96" s="4"/>
      <c r="WKT96" s="4"/>
      <c r="WKU96" s="4"/>
      <c r="WKV96" s="4"/>
      <c r="WKW96" s="4"/>
      <c r="WKX96" s="4"/>
      <c r="WKY96" s="4"/>
      <c r="WKZ96" s="4"/>
      <c r="WLA96" s="4"/>
      <c r="WLB96" s="4"/>
      <c r="WLC96" s="4"/>
      <c r="WLD96" s="4"/>
      <c r="WLE96" s="4"/>
      <c r="WLF96" s="4"/>
      <c r="WLG96" s="4"/>
      <c r="WLH96" s="4"/>
      <c r="WLI96" s="4"/>
      <c r="WLJ96" s="4"/>
      <c r="WLK96" s="4"/>
      <c r="WLL96" s="4"/>
      <c r="WLM96" s="4"/>
      <c r="WLN96" s="4"/>
      <c r="WLO96" s="4"/>
      <c r="WLP96" s="4"/>
      <c r="WLQ96" s="4"/>
      <c r="WLR96" s="4"/>
      <c r="WLS96" s="4"/>
      <c r="WLT96" s="4"/>
      <c r="WLU96" s="4"/>
      <c r="WLV96" s="4"/>
      <c r="WLW96" s="4"/>
      <c r="WLX96" s="4"/>
      <c r="WLY96" s="4"/>
      <c r="WLZ96" s="4"/>
      <c r="WMA96" s="4"/>
      <c r="WMB96" s="4"/>
      <c r="WMC96" s="4"/>
      <c r="WMD96" s="4"/>
      <c r="WME96" s="4"/>
      <c r="WMF96" s="4"/>
      <c r="WMG96" s="4"/>
      <c r="WMH96" s="4"/>
      <c r="WMI96" s="4"/>
      <c r="WMJ96" s="4"/>
      <c r="WMK96" s="4"/>
      <c r="WML96" s="4"/>
      <c r="WMM96" s="4"/>
      <c r="WMN96" s="4"/>
      <c r="WMO96" s="4"/>
      <c r="WMP96" s="4"/>
      <c r="WMQ96" s="4"/>
      <c r="WMR96" s="4"/>
      <c r="WMS96" s="4"/>
      <c r="WMT96" s="4"/>
      <c r="WMU96" s="4"/>
      <c r="WMV96" s="4"/>
      <c r="WMW96" s="4"/>
      <c r="WMX96" s="4"/>
      <c r="WMY96" s="4"/>
      <c r="WMZ96" s="4"/>
      <c r="WNA96" s="4"/>
      <c r="WNB96" s="4"/>
      <c r="WNC96" s="4"/>
      <c r="WND96" s="4"/>
      <c r="WNE96" s="4"/>
      <c r="WNF96" s="4"/>
      <c r="WNG96" s="4"/>
      <c r="WNH96" s="4"/>
      <c r="WNI96" s="4"/>
      <c r="WNJ96" s="4"/>
      <c r="WNK96" s="4"/>
      <c r="WNL96" s="4"/>
      <c r="WNM96" s="4"/>
      <c r="WNN96" s="4"/>
      <c r="WNO96" s="4"/>
      <c r="WNP96" s="4"/>
      <c r="WNQ96" s="4"/>
      <c r="WNR96" s="4"/>
      <c r="WNS96" s="4"/>
      <c r="WNT96" s="4"/>
      <c r="WNU96" s="4"/>
      <c r="WNV96" s="4"/>
      <c r="WNW96" s="4"/>
      <c r="WNX96" s="4"/>
      <c r="WNY96" s="4"/>
      <c r="WNZ96" s="4"/>
      <c r="WOA96" s="4"/>
      <c r="WOB96" s="4"/>
      <c r="WOC96" s="4"/>
      <c r="WOD96" s="4"/>
      <c r="WOE96" s="4"/>
      <c r="WOF96" s="4"/>
      <c r="WOG96" s="4"/>
      <c r="WOH96" s="4"/>
      <c r="WOI96" s="4"/>
      <c r="WOJ96" s="4"/>
      <c r="WOK96" s="4"/>
      <c r="WOL96" s="4"/>
      <c r="WOM96" s="4"/>
      <c r="WON96" s="4"/>
      <c r="WOO96" s="4"/>
      <c r="WOP96" s="4"/>
      <c r="WOQ96" s="4"/>
      <c r="WOR96" s="4"/>
      <c r="WOS96" s="4"/>
      <c r="WOT96" s="4"/>
      <c r="WOU96" s="4"/>
      <c r="WOV96" s="4"/>
      <c r="WOW96" s="4"/>
      <c r="WOX96" s="4"/>
      <c r="WOY96" s="4"/>
      <c r="WOZ96" s="4"/>
      <c r="WPA96" s="4"/>
      <c r="WPB96" s="4"/>
      <c r="WPC96" s="4"/>
      <c r="WPD96" s="4"/>
      <c r="WPE96" s="4"/>
      <c r="WPF96" s="4"/>
      <c r="WPG96" s="4"/>
      <c r="WPH96" s="4"/>
      <c r="WPI96" s="4"/>
      <c r="WPJ96" s="4"/>
      <c r="WPK96" s="4"/>
      <c r="WPL96" s="4"/>
      <c r="WPM96" s="4"/>
      <c r="WPN96" s="4"/>
      <c r="WPO96" s="4"/>
      <c r="WPP96" s="4"/>
      <c r="WPQ96" s="4"/>
      <c r="WPR96" s="4"/>
      <c r="WPS96" s="4"/>
      <c r="WPT96" s="4"/>
      <c r="WPU96" s="4"/>
      <c r="WPV96" s="4"/>
      <c r="WPW96" s="4"/>
      <c r="WPX96" s="4"/>
      <c r="WPY96" s="4"/>
      <c r="WPZ96" s="4"/>
      <c r="WQA96" s="4"/>
      <c r="WQB96" s="4"/>
      <c r="WQC96" s="4"/>
      <c r="WQD96" s="4"/>
      <c r="WQE96" s="4"/>
      <c r="WQF96" s="4"/>
      <c r="WQG96" s="4"/>
      <c r="WQH96" s="4"/>
      <c r="WQI96" s="4"/>
      <c r="WQJ96" s="4"/>
      <c r="WQK96" s="4"/>
      <c r="WQL96" s="4"/>
      <c r="WQM96" s="4"/>
      <c r="WQN96" s="4"/>
      <c r="WQO96" s="4"/>
      <c r="WQP96" s="4"/>
      <c r="WQQ96" s="4"/>
      <c r="WQR96" s="4"/>
      <c r="WQS96" s="4"/>
      <c r="WQT96" s="4"/>
      <c r="WQU96" s="4"/>
      <c r="WQV96" s="4"/>
      <c r="WQW96" s="4"/>
      <c r="WQX96" s="4"/>
      <c r="WQY96" s="4"/>
      <c r="WQZ96" s="4"/>
      <c r="WRA96" s="4"/>
      <c r="WRB96" s="4"/>
      <c r="WRC96" s="4"/>
      <c r="WRD96" s="4"/>
      <c r="WRE96" s="4"/>
      <c r="WRF96" s="4"/>
      <c r="WRG96" s="4"/>
      <c r="WRH96" s="4"/>
      <c r="WRI96" s="4"/>
      <c r="WRJ96" s="4"/>
      <c r="WRK96" s="4"/>
      <c r="WRL96" s="4"/>
      <c r="WRM96" s="4"/>
      <c r="WRN96" s="4"/>
      <c r="WRO96" s="4"/>
      <c r="WRP96" s="4"/>
      <c r="WRQ96" s="4"/>
      <c r="WRR96" s="4"/>
      <c r="WRS96" s="4"/>
      <c r="WRT96" s="4"/>
      <c r="WRU96" s="4"/>
      <c r="WRV96" s="4"/>
      <c r="WRW96" s="4"/>
      <c r="WRX96" s="4"/>
      <c r="WRY96" s="4"/>
      <c r="WRZ96" s="4"/>
      <c r="WSA96" s="4"/>
      <c r="WSB96" s="4"/>
      <c r="WSC96" s="4"/>
      <c r="WSD96" s="4"/>
      <c r="WSE96" s="4"/>
      <c r="WSF96" s="4"/>
      <c r="WSG96" s="4"/>
      <c r="WSH96" s="4"/>
      <c r="WSI96" s="4"/>
      <c r="WSJ96" s="4"/>
      <c r="WSK96" s="4"/>
      <c r="WSL96" s="4"/>
      <c r="WSM96" s="4"/>
      <c r="WSN96" s="4"/>
      <c r="WSO96" s="4"/>
      <c r="WSP96" s="4"/>
      <c r="WSQ96" s="4"/>
      <c r="WSR96" s="4"/>
      <c r="WSS96" s="4"/>
      <c r="WST96" s="4"/>
      <c r="WSU96" s="4"/>
      <c r="WSV96" s="4"/>
      <c r="WSW96" s="4"/>
      <c r="WSX96" s="4"/>
      <c r="WSY96" s="4"/>
      <c r="WSZ96" s="4"/>
      <c r="WTA96" s="4"/>
      <c r="WTB96" s="4"/>
      <c r="WTC96" s="4"/>
      <c r="WTD96" s="4"/>
      <c r="WTE96" s="4"/>
      <c r="WTF96" s="4"/>
      <c r="WTG96" s="4"/>
      <c r="WTH96" s="4"/>
      <c r="WTI96" s="4"/>
      <c r="WTJ96" s="4"/>
      <c r="WTK96" s="4"/>
      <c r="WTL96" s="4"/>
      <c r="WTM96" s="4"/>
      <c r="WTN96" s="4"/>
      <c r="WTO96" s="4"/>
      <c r="WTP96" s="4"/>
      <c r="WTQ96" s="4"/>
      <c r="WTR96" s="4"/>
      <c r="WTS96" s="4"/>
      <c r="WTT96" s="4"/>
      <c r="WTU96" s="4"/>
      <c r="WTV96" s="4"/>
      <c r="WTW96" s="4"/>
      <c r="WTX96" s="4"/>
      <c r="WTY96" s="4"/>
      <c r="WTZ96" s="4"/>
      <c r="WUA96" s="4"/>
      <c r="WUB96" s="4"/>
      <c r="WUC96" s="4"/>
      <c r="WUD96" s="4"/>
      <c r="WUE96" s="4"/>
      <c r="WUF96" s="4"/>
      <c r="WUG96" s="4"/>
      <c r="WUH96" s="4"/>
      <c r="WUI96" s="4"/>
      <c r="WUJ96" s="4"/>
      <c r="WUK96" s="4"/>
      <c r="WUL96" s="4"/>
      <c r="WUM96" s="4"/>
      <c r="WUN96" s="4"/>
      <c r="WUO96" s="4"/>
      <c r="WUP96" s="4"/>
      <c r="WUQ96" s="4"/>
      <c r="WUR96" s="4"/>
      <c r="WUS96" s="4"/>
      <c r="WUT96" s="4"/>
      <c r="WUU96" s="4"/>
      <c r="WUV96" s="4"/>
      <c r="WUW96" s="4"/>
      <c r="WUX96" s="4"/>
      <c r="WUY96" s="4"/>
      <c r="WUZ96" s="4"/>
      <c r="WVA96" s="4"/>
      <c r="WVB96" s="4"/>
      <c r="WVC96" s="4"/>
      <c r="WVD96" s="4"/>
      <c r="WVE96" s="4"/>
      <c r="WVF96" s="4"/>
      <c r="WVG96" s="4"/>
      <c r="WVH96" s="4"/>
      <c r="WVI96" s="4"/>
      <c r="WVJ96" s="4"/>
      <c r="WVK96" s="4"/>
      <c r="WVL96" s="4"/>
      <c r="WVM96" s="4"/>
      <c r="WVN96" s="4"/>
      <c r="WVO96" s="4"/>
      <c r="WVP96" s="4"/>
      <c r="WVQ96" s="4"/>
      <c r="WVR96" s="4"/>
      <c r="WVS96" s="4"/>
      <c r="WVT96" s="4"/>
      <c r="WVU96" s="4"/>
      <c r="WVV96" s="4"/>
      <c r="WVW96" s="4"/>
      <c r="WVX96" s="4"/>
      <c r="WVY96" s="4"/>
      <c r="WVZ96" s="4"/>
      <c r="WWA96" s="4"/>
      <c r="WWB96" s="4"/>
      <c r="WWC96" s="4"/>
      <c r="WWD96" s="4"/>
      <c r="WWE96" s="4"/>
      <c r="WWF96" s="4"/>
      <c r="WWG96" s="4"/>
      <c r="WWH96" s="4"/>
      <c r="WWI96" s="4"/>
      <c r="WWJ96" s="4"/>
      <c r="WWK96" s="4"/>
      <c r="WWL96" s="4"/>
      <c r="WWM96" s="4"/>
      <c r="WWN96" s="4"/>
      <c r="WWO96" s="4"/>
      <c r="WWP96" s="4"/>
      <c r="WWQ96" s="4"/>
      <c r="WWR96" s="4"/>
      <c r="WWS96" s="4"/>
      <c r="WWT96" s="4"/>
      <c r="WWU96" s="4"/>
      <c r="WWV96" s="4"/>
      <c r="WWW96" s="4"/>
      <c r="WWX96" s="4"/>
      <c r="WWY96" s="4"/>
      <c r="WWZ96" s="4"/>
      <c r="WXA96" s="4"/>
      <c r="WXB96" s="4"/>
      <c r="WXC96" s="4"/>
      <c r="WXD96" s="4"/>
      <c r="WXE96" s="4"/>
      <c r="WXF96" s="4"/>
      <c r="WXG96" s="4"/>
      <c r="WXH96" s="4"/>
      <c r="WXI96" s="4"/>
      <c r="WXJ96" s="4"/>
      <c r="WXK96" s="4"/>
      <c r="WXL96" s="4"/>
      <c r="WXM96" s="4"/>
      <c r="WXN96" s="4"/>
      <c r="WXO96" s="4"/>
      <c r="WXP96" s="4"/>
      <c r="WXQ96" s="4"/>
      <c r="WXR96" s="4"/>
      <c r="WXS96" s="4"/>
      <c r="WXT96" s="4"/>
      <c r="WXU96" s="4"/>
      <c r="WXV96" s="4"/>
      <c r="WXW96" s="4"/>
    </row>
  </sheetData>
  <conditionalFormatting sqref="A1:IN96 A97:H100 I97:IN65535 A101:F101 H101 A102:H65535">
    <cfRule type="cellIs" dxfId="0" priority="7" stopIfTrue="1" operator="equal">
      <formula>"TBD"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B94-B659-45BE-A098-A75A0B0F3B4C}">
  <dimension ref="A1:O93"/>
  <sheetViews>
    <sheetView showGridLines="0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baseColWidth="10" defaultRowHeight="14.5" x14ac:dyDescent="0.35"/>
  <cols>
    <col min="2" max="2" width="17.453125" customWidth="1"/>
    <col min="3" max="3" width="11.54296875" bestFit="1" customWidth="1"/>
    <col min="6" max="9" width="8.1796875" customWidth="1"/>
    <col min="11" max="11" width="10.54296875" customWidth="1"/>
    <col min="12" max="12" width="12.26953125" customWidth="1"/>
    <col min="14" max="14" width="4.453125" customWidth="1"/>
    <col min="15" max="15" width="10.81640625" style="135"/>
  </cols>
  <sheetData>
    <row r="1" spans="1:15" ht="36" x14ac:dyDescent="0.35">
      <c r="A1" s="142" t="s">
        <v>970</v>
      </c>
      <c r="B1" s="142"/>
      <c r="C1" s="142" t="s">
        <v>969</v>
      </c>
      <c r="D1" s="142" t="s">
        <v>968</v>
      </c>
      <c r="E1" s="143" t="s">
        <v>967</v>
      </c>
      <c r="F1" s="143" t="s">
        <v>966</v>
      </c>
      <c r="G1" s="143" t="s">
        <v>965</v>
      </c>
      <c r="H1" s="143" t="s">
        <v>964</v>
      </c>
      <c r="I1" s="143" t="s">
        <v>963</v>
      </c>
      <c r="J1" s="142" t="s">
        <v>962</v>
      </c>
      <c r="K1" s="142" t="s">
        <v>961</v>
      </c>
      <c r="L1" s="142" t="s">
        <v>960</v>
      </c>
      <c r="M1" s="142" t="s">
        <v>959</v>
      </c>
      <c r="O1" s="142" t="s">
        <v>882</v>
      </c>
    </row>
    <row r="2" spans="1:15" x14ac:dyDescent="0.35">
      <c r="A2" s="140">
        <v>1002</v>
      </c>
      <c r="B2" s="139" t="s">
        <v>54</v>
      </c>
      <c r="C2" s="138" t="s">
        <v>507</v>
      </c>
      <c r="D2" s="137"/>
      <c r="E2" s="141" t="s">
        <v>948</v>
      </c>
      <c r="F2" s="141">
        <v>6</v>
      </c>
      <c r="G2" s="141" t="s">
        <v>951</v>
      </c>
      <c r="H2" s="141">
        <v>2</v>
      </c>
      <c r="I2" s="141"/>
      <c r="J2" s="137" t="s">
        <v>948</v>
      </c>
      <c r="K2" s="137"/>
      <c r="L2" s="137" t="s">
        <v>948</v>
      </c>
      <c r="M2" s="137" t="s">
        <v>948</v>
      </c>
      <c r="O2" s="136">
        <v>6000</v>
      </c>
    </row>
    <row r="3" spans="1:15" x14ac:dyDescent="0.35">
      <c r="A3" s="140">
        <v>1003</v>
      </c>
      <c r="B3" s="139" t="s">
        <v>58</v>
      </c>
      <c r="C3" s="138" t="s">
        <v>507</v>
      </c>
      <c r="D3" s="137"/>
      <c r="E3" s="141" t="s">
        <v>948</v>
      </c>
      <c r="F3" s="141">
        <v>6</v>
      </c>
      <c r="G3" s="141" t="s">
        <v>951</v>
      </c>
      <c r="H3" s="141">
        <v>2</v>
      </c>
      <c r="I3" s="141"/>
      <c r="J3" s="137" t="s">
        <v>948</v>
      </c>
      <c r="K3" s="137"/>
      <c r="L3" s="137" t="s">
        <v>948</v>
      </c>
      <c r="M3" s="137"/>
      <c r="O3" s="136">
        <v>6000</v>
      </c>
    </row>
    <row r="4" spans="1:15" x14ac:dyDescent="0.35">
      <c r="A4" s="140">
        <v>1004</v>
      </c>
      <c r="B4" s="139" t="s">
        <v>72</v>
      </c>
      <c r="C4" s="138" t="s">
        <v>507</v>
      </c>
      <c r="D4" s="137"/>
      <c r="E4" s="141" t="s">
        <v>948</v>
      </c>
      <c r="F4" s="141">
        <v>8</v>
      </c>
      <c r="G4" s="141" t="s">
        <v>951</v>
      </c>
      <c r="H4" s="141">
        <v>4</v>
      </c>
      <c r="I4" s="141"/>
      <c r="J4" s="137" t="s">
        <v>948</v>
      </c>
      <c r="K4" s="137"/>
      <c r="L4" s="137" t="s">
        <v>948</v>
      </c>
      <c r="M4" s="137" t="s">
        <v>948</v>
      </c>
      <c r="O4" s="136">
        <v>10000</v>
      </c>
    </row>
    <row r="5" spans="1:15" x14ac:dyDescent="0.35">
      <c r="A5" s="140">
        <v>1005</v>
      </c>
      <c r="B5" s="139" t="s">
        <v>76</v>
      </c>
      <c r="C5" s="138" t="s">
        <v>507</v>
      </c>
      <c r="D5" s="137"/>
      <c r="E5" s="141" t="s">
        <v>948</v>
      </c>
      <c r="F5" s="141">
        <v>6</v>
      </c>
      <c r="G5" s="141" t="s">
        <v>954</v>
      </c>
      <c r="H5" s="141"/>
      <c r="I5" s="141"/>
      <c r="J5" s="137" t="s">
        <v>948</v>
      </c>
      <c r="K5" s="137"/>
      <c r="L5" s="137" t="s">
        <v>948</v>
      </c>
      <c r="M5" s="137" t="s">
        <v>948</v>
      </c>
      <c r="O5" s="136">
        <v>6000</v>
      </c>
    </row>
    <row r="6" spans="1:15" x14ac:dyDescent="0.35">
      <c r="A6" s="140">
        <v>1006</v>
      </c>
      <c r="B6" s="139" t="s">
        <v>68</v>
      </c>
      <c r="C6" s="138" t="s">
        <v>507</v>
      </c>
      <c r="D6" s="137"/>
      <c r="E6" s="141" t="s">
        <v>948</v>
      </c>
      <c r="F6" s="141">
        <v>6</v>
      </c>
      <c r="G6" s="141" t="s">
        <v>951</v>
      </c>
      <c r="H6" s="141">
        <v>2</v>
      </c>
      <c r="I6" s="141"/>
      <c r="J6" s="137" t="s">
        <v>948</v>
      </c>
      <c r="K6" s="137"/>
      <c r="L6" s="137" t="s">
        <v>948</v>
      </c>
      <c r="M6" s="137"/>
      <c r="O6" s="136">
        <v>6000</v>
      </c>
    </row>
    <row r="7" spans="1:15" x14ac:dyDescent="0.35">
      <c r="A7" s="140">
        <v>1007</v>
      </c>
      <c r="B7" s="139" t="s">
        <v>65</v>
      </c>
      <c r="C7" s="138" t="s">
        <v>506</v>
      </c>
      <c r="D7" s="137" t="s">
        <v>948</v>
      </c>
      <c r="E7" s="137"/>
      <c r="F7" s="137"/>
      <c r="G7" s="137"/>
      <c r="H7" s="137"/>
      <c r="I7" s="137"/>
      <c r="J7" s="137" t="s">
        <v>948</v>
      </c>
      <c r="K7" s="137"/>
      <c r="L7" s="137"/>
      <c r="M7" s="137" t="s">
        <v>948</v>
      </c>
      <c r="O7" s="136">
        <v>4200</v>
      </c>
    </row>
    <row r="8" spans="1:15" x14ac:dyDescent="0.35">
      <c r="A8" s="140">
        <v>1008</v>
      </c>
      <c r="B8" s="139" t="s">
        <v>958</v>
      </c>
      <c r="C8" s="138" t="s">
        <v>507</v>
      </c>
      <c r="D8" s="137"/>
      <c r="E8" s="141" t="s">
        <v>948</v>
      </c>
      <c r="F8" s="141">
        <v>6</v>
      </c>
      <c r="G8" s="141" t="s">
        <v>951</v>
      </c>
      <c r="H8" s="141">
        <v>2</v>
      </c>
      <c r="I8" s="141"/>
      <c r="J8" s="137" t="s">
        <v>948</v>
      </c>
      <c r="K8" s="137"/>
      <c r="L8" s="137" t="s">
        <v>948</v>
      </c>
      <c r="M8" s="137"/>
      <c r="O8" s="136">
        <v>6000</v>
      </c>
    </row>
    <row r="9" spans="1:15" x14ac:dyDescent="0.35">
      <c r="A9" s="140">
        <v>1010</v>
      </c>
      <c r="B9" s="139" t="s">
        <v>95</v>
      </c>
      <c r="C9" s="138" t="s">
        <v>90</v>
      </c>
      <c r="D9" s="137"/>
      <c r="E9" s="137"/>
      <c r="F9" s="137"/>
      <c r="G9" s="137"/>
      <c r="H9" s="137"/>
      <c r="I9" s="137"/>
      <c r="J9" s="137" t="s">
        <v>948</v>
      </c>
      <c r="K9" s="137"/>
      <c r="L9" s="137" t="s">
        <v>948</v>
      </c>
      <c r="M9" s="137" t="s">
        <v>948</v>
      </c>
      <c r="O9" s="136">
        <v>6000</v>
      </c>
    </row>
    <row r="10" spans="1:15" x14ac:dyDescent="0.35">
      <c r="A10" s="140">
        <v>1011</v>
      </c>
      <c r="B10" s="139" t="s">
        <v>100</v>
      </c>
      <c r="C10" s="138" t="s">
        <v>506</v>
      </c>
      <c r="D10" s="137" t="s">
        <v>948</v>
      </c>
      <c r="E10" s="137"/>
      <c r="F10" s="137"/>
      <c r="G10" s="137"/>
      <c r="H10" s="137"/>
      <c r="I10" s="137"/>
      <c r="J10" s="137" t="s">
        <v>948</v>
      </c>
      <c r="K10" s="137"/>
      <c r="L10" s="137"/>
      <c r="M10" s="137"/>
      <c r="O10" s="136">
        <v>4200</v>
      </c>
    </row>
    <row r="11" spans="1:15" x14ac:dyDescent="0.35">
      <c r="A11" s="140">
        <v>1012</v>
      </c>
      <c r="B11" s="139" t="s">
        <v>103</v>
      </c>
      <c r="C11" s="138" t="s">
        <v>506</v>
      </c>
      <c r="D11" s="137" t="s">
        <v>948</v>
      </c>
      <c r="E11" s="137"/>
      <c r="F11" s="137"/>
      <c r="G11" s="137"/>
      <c r="H11" s="137"/>
      <c r="I11" s="137"/>
      <c r="J11" s="137" t="s">
        <v>948</v>
      </c>
      <c r="K11" s="137"/>
      <c r="L11" s="137"/>
      <c r="M11" s="137"/>
      <c r="O11" s="136">
        <v>4200</v>
      </c>
    </row>
    <row r="12" spans="1:15" x14ac:dyDescent="0.35">
      <c r="A12" s="140">
        <v>1013</v>
      </c>
      <c r="B12" s="139" t="s">
        <v>108</v>
      </c>
      <c r="C12" s="138" t="s">
        <v>506</v>
      </c>
      <c r="D12" s="137" t="s">
        <v>948</v>
      </c>
      <c r="E12" s="137"/>
      <c r="F12" s="137"/>
      <c r="G12" s="137"/>
      <c r="H12" s="137"/>
      <c r="I12" s="137"/>
      <c r="J12" s="137" t="s">
        <v>948</v>
      </c>
      <c r="K12" s="137"/>
      <c r="L12" s="137"/>
      <c r="M12" s="137"/>
      <c r="O12" s="136">
        <v>3200</v>
      </c>
    </row>
    <row r="13" spans="1:15" x14ac:dyDescent="0.35">
      <c r="A13" s="140">
        <v>1014</v>
      </c>
      <c r="B13" s="139" t="s">
        <v>141</v>
      </c>
      <c r="C13" s="138" t="s">
        <v>507</v>
      </c>
      <c r="D13" s="137"/>
      <c r="E13" s="141" t="s">
        <v>948</v>
      </c>
      <c r="F13" s="141">
        <v>6</v>
      </c>
      <c r="G13" s="141" t="s">
        <v>954</v>
      </c>
      <c r="H13" s="141">
        <v>2</v>
      </c>
      <c r="I13" s="141">
        <v>1</v>
      </c>
      <c r="J13" s="137" t="s">
        <v>948</v>
      </c>
      <c r="K13" s="137"/>
      <c r="L13" s="137" t="s">
        <v>948</v>
      </c>
      <c r="M13" s="137"/>
      <c r="O13" s="136">
        <v>6000</v>
      </c>
    </row>
    <row r="14" spans="1:15" x14ac:dyDescent="0.35">
      <c r="A14" s="140">
        <v>1015</v>
      </c>
      <c r="B14" s="139" t="s">
        <v>129</v>
      </c>
      <c r="C14" s="138" t="s">
        <v>506</v>
      </c>
      <c r="D14" s="137" t="s">
        <v>948</v>
      </c>
      <c r="E14" s="137"/>
      <c r="F14" s="137"/>
      <c r="G14" s="137"/>
      <c r="H14" s="137"/>
      <c r="I14" s="137"/>
      <c r="J14" s="137" t="s">
        <v>948</v>
      </c>
      <c r="K14" s="137"/>
      <c r="L14" s="137"/>
      <c r="M14" s="137"/>
      <c r="O14" s="136">
        <v>4200</v>
      </c>
    </row>
    <row r="15" spans="1:15" x14ac:dyDescent="0.35">
      <c r="A15" s="140">
        <v>1016</v>
      </c>
      <c r="B15" s="139" t="s">
        <v>749</v>
      </c>
      <c r="C15" s="138" t="s">
        <v>507</v>
      </c>
      <c r="D15" s="137"/>
      <c r="E15" s="141" t="s">
        <v>948</v>
      </c>
      <c r="F15" s="141">
        <v>6</v>
      </c>
      <c r="G15" s="141" t="s">
        <v>954</v>
      </c>
      <c r="H15" s="141"/>
      <c r="I15" s="141">
        <v>1</v>
      </c>
      <c r="J15" s="137" t="s">
        <v>948</v>
      </c>
      <c r="K15" s="137"/>
      <c r="L15" s="137" t="s">
        <v>948</v>
      </c>
      <c r="M15" s="137" t="s">
        <v>948</v>
      </c>
      <c r="O15" s="136">
        <v>8000</v>
      </c>
    </row>
    <row r="16" spans="1:15" x14ac:dyDescent="0.35">
      <c r="A16" s="140">
        <v>1017</v>
      </c>
      <c r="B16" s="139" t="s">
        <v>86</v>
      </c>
      <c r="C16" s="138" t="s">
        <v>507</v>
      </c>
      <c r="D16" s="137"/>
      <c r="E16" s="141" t="s">
        <v>948</v>
      </c>
      <c r="F16" s="141">
        <v>6</v>
      </c>
      <c r="G16" s="141" t="s">
        <v>951</v>
      </c>
      <c r="H16" s="141"/>
      <c r="I16" s="141"/>
      <c r="J16" s="137" t="s">
        <v>948</v>
      </c>
      <c r="K16" s="137"/>
      <c r="L16" s="137" t="s">
        <v>948</v>
      </c>
      <c r="M16" s="137" t="s">
        <v>948</v>
      </c>
      <c r="O16" s="136">
        <v>8000</v>
      </c>
    </row>
    <row r="17" spans="1:15" x14ac:dyDescent="0.35">
      <c r="A17" s="140">
        <v>1018</v>
      </c>
      <c r="B17" s="139" t="s">
        <v>91</v>
      </c>
      <c r="C17" s="138" t="s">
        <v>90</v>
      </c>
      <c r="D17" s="137"/>
      <c r="E17" s="137"/>
      <c r="F17" s="137"/>
      <c r="G17" s="137"/>
      <c r="H17" s="137"/>
      <c r="I17" s="137"/>
      <c r="J17" s="137" t="s">
        <v>948</v>
      </c>
      <c r="K17" s="137"/>
      <c r="L17" s="137" t="s">
        <v>948</v>
      </c>
      <c r="M17" s="137"/>
      <c r="O17" s="136">
        <v>8000</v>
      </c>
    </row>
    <row r="18" spans="1:15" x14ac:dyDescent="0.35">
      <c r="A18" s="140">
        <v>1020</v>
      </c>
      <c r="B18" s="139" t="s">
        <v>112</v>
      </c>
      <c r="C18" s="138" t="s">
        <v>507</v>
      </c>
      <c r="D18" s="137"/>
      <c r="E18" s="141" t="s">
        <v>948</v>
      </c>
      <c r="F18" s="141">
        <v>8</v>
      </c>
      <c r="G18" s="141" t="s">
        <v>954</v>
      </c>
      <c r="H18" s="141"/>
      <c r="I18" s="141"/>
      <c r="J18" s="137" t="s">
        <v>948</v>
      </c>
      <c r="K18" s="137"/>
      <c r="L18" s="137" t="s">
        <v>948</v>
      </c>
      <c r="M18" s="137"/>
      <c r="O18" s="136">
        <v>6000</v>
      </c>
    </row>
    <row r="19" spans="1:15" x14ac:dyDescent="0.35">
      <c r="A19" s="140">
        <v>1021</v>
      </c>
      <c r="B19" s="139" t="s">
        <v>43</v>
      </c>
      <c r="C19" s="138" t="s">
        <v>506</v>
      </c>
      <c r="D19" s="137" t="s">
        <v>948</v>
      </c>
      <c r="E19" s="137"/>
      <c r="F19" s="137"/>
      <c r="G19" s="137"/>
      <c r="H19" s="137"/>
      <c r="I19" s="137"/>
      <c r="J19" s="137" t="s">
        <v>948</v>
      </c>
      <c r="K19" s="137"/>
      <c r="L19" s="137"/>
      <c r="M19" s="137"/>
      <c r="O19" s="136">
        <v>4200</v>
      </c>
    </row>
    <row r="20" spans="1:15" x14ac:dyDescent="0.35">
      <c r="A20" s="140">
        <v>1022</v>
      </c>
      <c r="B20" s="139" t="s">
        <v>180</v>
      </c>
      <c r="C20" s="138" t="s">
        <v>506</v>
      </c>
      <c r="D20" s="137" t="s">
        <v>948</v>
      </c>
      <c r="E20" s="137"/>
      <c r="F20" s="137"/>
      <c r="G20" s="137"/>
      <c r="H20" s="137"/>
      <c r="I20" s="137"/>
      <c r="J20" s="137" t="s">
        <v>948</v>
      </c>
      <c r="K20" s="137"/>
      <c r="L20" s="137"/>
      <c r="M20" s="137"/>
      <c r="O20" s="136">
        <v>4200</v>
      </c>
    </row>
    <row r="21" spans="1:15" x14ac:dyDescent="0.35">
      <c r="A21" s="140">
        <v>1023</v>
      </c>
      <c r="B21" s="139" t="s">
        <v>125</v>
      </c>
      <c r="C21" s="138" t="s">
        <v>506</v>
      </c>
      <c r="D21" s="137" t="s">
        <v>948</v>
      </c>
      <c r="E21" s="137"/>
      <c r="F21" s="137"/>
      <c r="G21" s="137"/>
      <c r="H21" s="137"/>
      <c r="I21" s="137"/>
      <c r="J21" s="137" t="s">
        <v>948</v>
      </c>
      <c r="K21" s="137"/>
      <c r="L21" s="137"/>
      <c r="M21" s="137"/>
      <c r="O21" s="136">
        <v>4200</v>
      </c>
    </row>
    <row r="22" spans="1:15" x14ac:dyDescent="0.35">
      <c r="A22" s="140">
        <v>1024</v>
      </c>
      <c r="B22" s="139" t="s">
        <v>121</v>
      </c>
      <c r="C22" s="138" t="s">
        <v>506</v>
      </c>
      <c r="D22" s="137" t="s">
        <v>948</v>
      </c>
      <c r="E22" s="137"/>
      <c r="F22" s="137"/>
      <c r="G22" s="137"/>
      <c r="H22" s="137"/>
      <c r="I22" s="137"/>
      <c r="J22" s="137" t="s">
        <v>948</v>
      </c>
      <c r="K22" s="137"/>
      <c r="L22" s="137"/>
      <c r="M22" s="137"/>
      <c r="O22" s="136">
        <v>4200</v>
      </c>
    </row>
    <row r="23" spans="1:15" x14ac:dyDescent="0.35">
      <c r="A23" s="140">
        <v>1026</v>
      </c>
      <c r="B23" s="139" t="s">
        <v>138</v>
      </c>
      <c r="C23" s="138" t="s">
        <v>506</v>
      </c>
      <c r="D23" s="137" t="s">
        <v>948</v>
      </c>
      <c r="E23" s="137"/>
      <c r="F23" s="137"/>
      <c r="G23" s="137"/>
      <c r="H23" s="137"/>
      <c r="I23" s="137"/>
      <c r="J23" s="137" t="s">
        <v>948</v>
      </c>
      <c r="K23" s="137"/>
      <c r="L23" s="137"/>
      <c r="M23" s="137"/>
      <c r="O23" s="136">
        <v>4200</v>
      </c>
    </row>
    <row r="24" spans="1:15" x14ac:dyDescent="0.35">
      <c r="A24" s="140">
        <v>1028</v>
      </c>
      <c r="B24" s="139" t="s">
        <v>133</v>
      </c>
      <c r="C24" s="138" t="s">
        <v>506</v>
      </c>
      <c r="D24" s="137" t="s">
        <v>948</v>
      </c>
      <c r="E24" s="137"/>
      <c r="F24" s="137"/>
      <c r="G24" s="137"/>
      <c r="H24" s="137"/>
      <c r="I24" s="137"/>
      <c r="J24" s="137" t="s">
        <v>948</v>
      </c>
      <c r="K24" s="137"/>
      <c r="L24" s="137"/>
      <c r="M24" s="137"/>
      <c r="O24" s="136">
        <v>3200</v>
      </c>
    </row>
    <row r="25" spans="1:15" x14ac:dyDescent="0.35">
      <c r="A25" s="140">
        <v>1029</v>
      </c>
      <c r="B25" s="139" t="s">
        <v>152</v>
      </c>
      <c r="C25" s="138" t="s">
        <v>506</v>
      </c>
      <c r="D25" s="137" t="s">
        <v>948</v>
      </c>
      <c r="E25" s="137"/>
      <c r="F25" s="137"/>
      <c r="G25" s="137"/>
      <c r="H25" s="137"/>
      <c r="I25" s="137"/>
      <c r="J25" s="137" t="s">
        <v>948</v>
      </c>
      <c r="K25" s="137"/>
      <c r="L25" s="137"/>
      <c r="M25" s="137"/>
      <c r="O25" s="136">
        <v>3200</v>
      </c>
    </row>
    <row r="26" spans="1:15" x14ac:dyDescent="0.35">
      <c r="A26" s="140">
        <v>1031</v>
      </c>
      <c r="B26" s="139" t="s">
        <v>148</v>
      </c>
      <c r="C26" s="138" t="s">
        <v>506</v>
      </c>
      <c r="D26" s="137" t="s">
        <v>948</v>
      </c>
      <c r="E26" s="137"/>
      <c r="F26" s="137"/>
      <c r="G26" s="137"/>
      <c r="H26" s="137"/>
      <c r="I26" s="137"/>
      <c r="J26" s="137" t="s">
        <v>948</v>
      </c>
      <c r="K26" s="137"/>
      <c r="L26" s="137"/>
      <c r="M26" s="137"/>
      <c r="O26" s="136">
        <v>4200</v>
      </c>
    </row>
    <row r="27" spans="1:15" x14ac:dyDescent="0.35">
      <c r="A27" s="140">
        <v>1032</v>
      </c>
      <c r="B27" s="139" t="s">
        <v>159</v>
      </c>
      <c r="C27" s="138" t="s">
        <v>506</v>
      </c>
      <c r="D27" s="137" t="s">
        <v>948</v>
      </c>
      <c r="E27" s="137"/>
      <c r="F27" s="137"/>
      <c r="G27" s="137"/>
      <c r="H27" s="137"/>
      <c r="I27" s="137"/>
      <c r="J27" s="137" t="s">
        <v>948</v>
      </c>
      <c r="K27" s="137"/>
      <c r="L27" s="137"/>
      <c r="M27" s="137"/>
      <c r="O27" s="136">
        <v>3200</v>
      </c>
    </row>
    <row r="28" spans="1:15" x14ac:dyDescent="0.35">
      <c r="A28" s="140">
        <v>1033</v>
      </c>
      <c r="B28" s="139" t="s">
        <v>772</v>
      </c>
      <c r="C28" s="138" t="s">
        <v>506</v>
      </c>
      <c r="D28" s="137" t="s">
        <v>948</v>
      </c>
      <c r="E28" s="137"/>
      <c r="F28" s="137"/>
      <c r="G28" s="137"/>
      <c r="H28" s="137"/>
      <c r="I28" s="137"/>
      <c r="J28" s="137" t="s">
        <v>948</v>
      </c>
      <c r="K28" s="137"/>
      <c r="L28" s="137"/>
      <c r="M28" s="137"/>
      <c r="O28" s="136">
        <v>3200</v>
      </c>
    </row>
    <row r="29" spans="1:15" x14ac:dyDescent="0.35">
      <c r="A29" s="140">
        <v>1035</v>
      </c>
      <c r="B29" s="139" t="s">
        <v>188</v>
      </c>
      <c r="C29" s="138" t="s">
        <v>506</v>
      </c>
      <c r="D29" s="137" t="s">
        <v>948</v>
      </c>
      <c r="E29" s="137"/>
      <c r="F29" s="137"/>
      <c r="G29" s="137"/>
      <c r="H29" s="137"/>
      <c r="I29" s="137"/>
      <c r="J29" s="137" t="s">
        <v>948</v>
      </c>
      <c r="K29" s="137"/>
      <c r="L29" s="137"/>
      <c r="M29" s="137"/>
      <c r="O29" s="136">
        <v>3200</v>
      </c>
    </row>
    <row r="30" spans="1:15" x14ac:dyDescent="0.35">
      <c r="A30" s="140">
        <v>1038</v>
      </c>
      <c r="B30" s="139" t="s">
        <v>184</v>
      </c>
      <c r="C30" s="138" t="s">
        <v>506</v>
      </c>
      <c r="D30" s="137" t="s">
        <v>948</v>
      </c>
      <c r="E30" s="137"/>
      <c r="F30" s="137"/>
      <c r="G30" s="137"/>
      <c r="H30" s="137"/>
      <c r="I30" s="137"/>
      <c r="J30" s="137" t="s">
        <v>948</v>
      </c>
      <c r="K30" s="137"/>
      <c r="L30" s="137"/>
      <c r="M30" s="137"/>
      <c r="O30" s="136">
        <v>3200</v>
      </c>
    </row>
    <row r="31" spans="1:15" x14ac:dyDescent="0.35">
      <c r="A31" s="140">
        <v>1039</v>
      </c>
      <c r="B31" s="139" t="s">
        <v>37</v>
      </c>
      <c r="C31" s="138" t="s">
        <v>506</v>
      </c>
      <c r="D31" s="137" t="s">
        <v>948</v>
      </c>
      <c r="E31" s="137"/>
      <c r="F31" s="137"/>
      <c r="G31" s="137"/>
      <c r="H31" s="137"/>
      <c r="I31" s="137"/>
      <c r="J31" s="137" t="s">
        <v>948</v>
      </c>
      <c r="K31" s="137"/>
      <c r="L31" s="137"/>
      <c r="M31" s="137"/>
      <c r="O31" s="136">
        <v>3200</v>
      </c>
    </row>
    <row r="32" spans="1:15" x14ac:dyDescent="0.35">
      <c r="A32" s="140">
        <v>1042</v>
      </c>
      <c r="B32" s="139" t="s">
        <v>350</v>
      </c>
      <c r="C32" s="138" t="s">
        <v>506</v>
      </c>
      <c r="D32" s="137" t="s">
        <v>948</v>
      </c>
      <c r="E32" s="137"/>
      <c r="F32" s="137"/>
      <c r="G32" s="137"/>
      <c r="H32" s="137"/>
      <c r="I32" s="137"/>
      <c r="J32" s="137" t="s">
        <v>948</v>
      </c>
      <c r="K32" s="137"/>
      <c r="L32" s="137"/>
      <c r="M32" s="137"/>
      <c r="O32" s="136">
        <v>3200</v>
      </c>
    </row>
    <row r="33" spans="1:15" x14ac:dyDescent="0.35">
      <c r="A33" s="140">
        <v>1043</v>
      </c>
      <c r="B33" s="139" t="s">
        <v>212</v>
      </c>
      <c r="C33" s="138" t="s">
        <v>507</v>
      </c>
      <c r="D33" s="137"/>
      <c r="E33" s="141" t="s">
        <v>948</v>
      </c>
      <c r="F33" s="141">
        <v>4</v>
      </c>
      <c r="G33" s="141" t="s">
        <v>951</v>
      </c>
      <c r="H33" s="141">
        <v>2</v>
      </c>
      <c r="I33" s="141"/>
      <c r="J33" s="137" t="s">
        <v>948</v>
      </c>
      <c r="K33" s="137"/>
      <c r="L33" s="137" t="s">
        <v>948</v>
      </c>
      <c r="M33" s="137"/>
      <c r="O33" s="136">
        <v>6000</v>
      </c>
    </row>
    <row r="34" spans="1:15" x14ac:dyDescent="0.35">
      <c r="A34" s="140">
        <v>1050</v>
      </c>
      <c r="B34" s="139" t="s">
        <v>204</v>
      </c>
      <c r="C34" s="138" t="s">
        <v>506</v>
      </c>
      <c r="D34" s="137" t="s">
        <v>948</v>
      </c>
      <c r="E34" s="137"/>
      <c r="F34" s="137"/>
      <c r="G34" s="137"/>
      <c r="H34" s="137"/>
      <c r="I34" s="137"/>
      <c r="J34" s="137" t="s">
        <v>948</v>
      </c>
      <c r="K34" s="137"/>
      <c r="L34" s="137"/>
      <c r="M34" s="137"/>
      <c r="O34" s="136">
        <v>3200</v>
      </c>
    </row>
    <row r="35" spans="1:15" x14ac:dyDescent="0.35">
      <c r="A35" s="140">
        <v>1051</v>
      </c>
      <c r="B35" s="139" t="s">
        <v>225</v>
      </c>
      <c r="C35" s="138" t="s">
        <v>506</v>
      </c>
      <c r="D35" s="137" t="s">
        <v>948</v>
      </c>
      <c r="E35" s="137"/>
      <c r="F35" s="137"/>
      <c r="G35" s="137"/>
      <c r="H35" s="137"/>
      <c r="I35" s="137"/>
      <c r="J35" s="137" t="s">
        <v>948</v>
      </c>
      <c r="K35" s="137"/>
      <c r="L35" s="137"/>
      <c r="M35" s="137"/>
      <c r="O35" s="136">
        <v>4200</v>
      </c>
    </row>
    <row r="36" spans="1:15" x14ac:dyDescent="0.35">
      <c r="A36" s="140">
        <v>1052</v>
      </c>
      <c r="B36" s="139" t="s">
        <v>196</v>
      </c>
      <c r="C36" s="138" t="s">
        <v>506</v>
      </c>
      <c r="D36" s="137" t="s">
        <v>948</v>
      </c>
      <c r="E36" s="137"/>
      <c r="F36" s="137"/>
      <c r="G36" s="137"/>
      <c r="H36" s="137"/>
      <c r="I36" s="137"/>
      <c r="J36" s="137" t="s">
        <v>948</v>
      </c>
      <c r="K36" s="137"/>
      <c r="L36" s="137"/>
      <c r="M36" s="137"/>
      <c r="O36" s="136">
        <v>3200</v>
      </c>
    </row>
    <row r="37" spans="1:15" x14ac:dyDescent="0.35">
      <c r="A37" s="140">
        <v>1053</v>
      </c>
      <c r="B37" s="139" t="s">
        <v>192</v>
      </c>
      <c r="C37" s="138" t="s">
        <v>506</v>
      </c>
      <c r="D37" s="137" t="s">
        <v>948</v>
      </c>
      <c r="E37" s="137"/>
      <c r="F37" s="137"/>
      <c r="G37" s="137"/>
      <c r="H37" s="137"/>
      <c r="I37" s="137"/>
      <c r="J37" s="137" t="s">
        <v>948</v>
      </c>
      <c r="K37" s="137"/>
      <c r="L37" s="137"/>
      <c r="M37" s="137"/>
      <c r="O37" s="136">
        <v>3200</v>
      </c>
    </row>
    <row r="38" spans="1:15" x14ac:dyDescent="0.35">
      <c r="A38" s="140">
        <v>1054</v>
      </c>
      <c r="B38" s="139" t="s">
        <v>163</v>
      </c>
      <c r="C38" s="138" t="s">
        <v>507</v>
      </c>
      <c r="D38" s="137"/>
      <c r="E38" s="141" t="s">
        <v>948</v>
      </c>
      <c r="F38" s="141">
        <v>6</v>
      </c>
      <c r="G38" s="141" t="s">
        <v>954</v>
      </c>
      <c r="H38" s="141"/>
      <c r="I38" s="141"/>
      <c r="J38" s="137" t="s">
        <v>948</v>
      </c>
      <c r="K38" s="137"/>
      <c r="L38" s="137" t="s">
        <v>948</v>
      </c>
      <c r="M38" s="137"/>
      <c r="O38" s="136">
        <v>6000</v>
      </c>
    </row>
    <row r="39" spans="1:15" x14ac:dyDescent="0.35">
      <c r="A39" s="140">
        <v>1055</v>
      </c>
      <c r="B39" s="139" t="s">
        <v>208</v>
      </c>
      <c r="C39" s="138" t="s">
        <v>506</v>
      </c>
      <c r="D39" s="137" t="s">
        <v>948</v>
      </c>
      <c r="E39" s="137"/>
      <c r="F39" s="137"/>
      <c r="G39" s="137"/>
      <c r="H39" s="137"/>
      <c r="I39" s="137"/>
      <c r="J39" s="137" t="s">
        <v>948</v>
      </c>
      <c r="K39" s="137"/>
      <c r="L39" s="137"/>
      <c r="M39" s="137"/>
      <c r="O39" s="136">
        <v>3200</v>
      </c>
    </row>
    <row r="40" spans="1:15" x14ac:dyDescent="0.35">
      <c r="A40" s="140">
        <v>1056</v>
      </c>
      <c r="B40" s="139" t="s">
        <v>200</v>
      </c>
      <c r="C40" s="138" t="s">
        <v>506</v>
      </c>
      <c r="D40" s="137" t="s">
        <v>948</v>
      </c>
      <c r="E40" s="137"/>
      <c r="F40" s="137"/>
      <c r="G40" s="137"/>
      <c r="H40" s="137"/>
      <c r="I40" s="137"/>
      <c r="J40" s="137" t="s">
        <v>948</v>
      </c>
      <c r="K40" s="137"/>
      <c r="L40" s="137"/>
      <c r="M40" s="137"/>
      <c r="O40" s="136">
        <v>3200</v>
      </c>
    </row>
    <row r="41" spans="1:15" x14ac:dyDescent="0.35">
      <c r="A41" s="140">
        <v>1057</v>
      </c>
      <c r="B41" s="139" t="s">
        <v>216</v>
      </c>
      <c r="C41" s="138" t="s">
        <v>507</v>
      </c>
      <c r="D41" s="137"/>
      <c r="E41" s="141" t="s">
        <v>948</v>
      </c>
      <c r="F41" s="141">
        <v>6</v>
      </c>
      <c r="G41" s="141" t="s">
        <v>954</v>
      </c>
      <c r="H41" s="141"/>
      <c r="I41" s="141"/>
      <c r="J41" s="137" t="s">
        <v>948</v>
      </c>
      <c r="K41" s="137"/>
      <c r="L41" s="137" t="s">
        <v>948</v>
      </c>
      <c r="M41" s="137" t="s">
        <v>948</v>
      </c>
      <c r="O41" s="136">
        <v>6000</v>
      </c>
    </row>
    <row r="42" spans="1:15" x14ac:dyDescent="0.35">
      <c r="A42" s="140">
        <v>1058</v>
      </c>
      <c r="B42" s="139" t="s">
        <v>237</v>
      </c>
      <c r="C42" s="138" t="s">
        <v>507</v>
      </c>
      <c r="D42" s="137"/>
      <c r="E42" s="141" t="s">
        <v>948</v>
      </c>
      <c r="F42" s="141">
        <v>6</v>
      </c>
      <c r="G42" s="141" t="s">
        <v>954</v>
      </c>
      <c r="H42" s="141"/>
      <c r="I42" s="141"/>
      <c r="J42" s="137" t="s">
        <v>948</v>
      </c>
      <c r="K42" s="137"/>
      <c r="L42" s="137" t="s">
        <v>948</v>
      </c>
      <c r="M42" s="137"/>
      <c r="O42" s="136">
        <v>6000</v>
      </c>
    </row>
    <row r="43" spans="1:15" x14ac:dyDescent="0.35">
      <c r="A43" s="140">
        <v>1059</v>
      </c>
      <c r="B43" s="139" t="s">
        <v>246</v>
      </c>
      <c r="C43" s="138" t="s">
        <v>506</v>
      </c>
      <c r="D43" s="137" t="s">
        <v>948</v>
      </c>
      <c r="E43" s="137"/>
      <c r="F43" s="137"/>
      <c r="G43" s="137"/>
      <c r="H43" s="137"/>
      <c r="I43" s="137"/>
      <c r="J43" s="137" t="s">
        <v>948</v>
      </c>
      <c r="K43" s="137"/>
      <c r="L43" s="137"/>
      <c r="M43" s="137"/>
      <c r="O43" s="136">
        <v>3200</v>
      </c>
    </row>
    <row r="44" spans="1:15" x14ac:dyDescent="0.35">
      <c r="A44" s="140">
        <v>1061</v>
      </c>
      <c r="B44" s="139" t="s">
        <v>221</v>
      </c>
      <c r="C44" s="138" t="s">
        <v>506</v>
      </c>
      <c r="D44" s="137" t="s">
        <v>948</v>
      </c>
      <c r="E44" s="137"/>
      <c r="F44" s="137"/>
      <c r="G44" s="137"/>
      <c r="H44" s="137"/>
      <c r="I44" s="137"/>
      <c r="J44" s="137" t="s">
        <v>948</v>
      </c>
      <c r="K44" s="137"/>
      <c r="L44" s="137"/>
      <c r="M44" s="137"/>
      <c r="O44" s="136">
        <v>4200</v>
      </c>
    </row>
    <row r="45" spans="1:15" x14ac:dyDescent="0.35">
      <c r="A45" s="140">
        <v>1067</v>
      </c>
      <c r="B45" s="139" t="s">
        <v>234</v>
      </c>
      <c r="C45" s="138" t="s">
        <v>506</v>
      </c>
      <c r="D45" s="137" t="s">
        <v>948</v>
      </c>
      <c r="E45" s="137"/>
      <c r="F45" s="137"/>
      <c r="G45" s="137"/>
      <c r="H45" s="137"/>
      <c r="I45" s="137"/>
      <c r="J45" s="137" t="s">
        <v>948</v>
      </c>
      <c r="K45" s="137"/>
      <c r="L45" s="137"/>
      <c r="M45" s="137"/>
      <c r="O45" s="136">
        <v>3200</v>
      </c>
    </row>
    <row r="46" spans="1:15" x14ac:dyDescent="0.35">
      <c r="A46" s="140">
        <v>1068</v>
      </c>
      <c r="B46" s="139" t="s">
        <v>269</v>
      </c>
      <c r="C46" s="138" t="s">
        <v>507</v>
      </c>
      <c r="D46" s="137"/>
      <c r="E46" s="141" t="s">
        <v>948</v>
      </c>
      <c r="F46" s="141">
        <v>6</v>
      </c>
      <c r="G46" s="141" t="s">
        <v>954</v>
      </c>
      <c r="H46" s="141"/>
      <c r="I46" s="141"/>
      <c r="J46" s="137" t="s">
        <v>948</v>
      </c>
      <c r="K46" s="137"/>
      <c r="L46" s="137" t="s">
        <v>948</v>
      </c>
      <c r="M46" s="137" t="s">
        <v>948</v>
      </c>
      <c r="O46" s="136">
        <v>6000</v>
      </c>
    </row>
    <row r="47" spans="1:15" x14ac:dyDescent="0.35">
      <c r="A47" s="140">
        <v>1074</v>
      </c>
      <c r="B47" s="139" t="s">
        <v>242</v>
      </c>
      <c r="C47" s="138" t="s">
        <v>506</v>
      </c>
      <c r="D47" s="137" t="s">
        <v>948</v>
      </c>
      <c r="E47" s="137"/>
      <c r="F47" s="137"/>
      <c r="G47" s="137"/>
      <c r="H47" s="137"/>
      <c r="I47" s="137"/>
      <c r="J47" s="137" t="s">
        <v>948</v>
      </c>
      <c r="K47" s="137"/>
      <c r="L47" s="137"/>
      <c r="M47" s="137"/>
      <c r="O47" s="136">
        <v>3200</v>
      </c>
    </row>
    <row r="48" spans="1:15" x14ac:dyDescent="0.35">
      <c r="A48" s="140">
        <v>1075</v>
      </c>
      <c r="B48" s="139" t="s">
        <v>273</v>
      </c>
      <c r="C48" s="138" t="s">
        <v>506</v>
      </c>
      <c r="D48" s="137" t="s">
        <v>948</v>
      </c>
      <c r="E48" s="137"/>
      <c r="F48" s="137"/>
      <c r="G48" s="137"/>
      <c r="H48" s="137"/>
      <c r="I48" s="137"/>
      <c r="J48" s="137" t="s">
        <v>948</v>
      </c>
      <c r="K48" s="137"/>
      <c r="L48" s="137"/>
      <c r="M48" s="137"/>
      <c r="O48" s="136">
        <v>3200</v>
      </c>
    </row>
    <row r="49" spans="1:15" x14ac:dyDescent="0.35">
      <c r="A49" s="140">
        <v>1076</v>
      </c>
      <c r="B49" s="139" t="s">
        <v>295</v>
      </c>
      <c r="C49" s="138" t="s">
        <v>506</v>
      </c>
      <c r="D49" s="137" t="s">
        <v>948</v>
      </c>
      <c r="E49" s="137"/>
      <c r="F49" s="137"/>
      <c r="G49" s="137"/>
      <c r="H49" s="137"/>
      <c r="I49" s="137"/>
      <c r="J49" s="137" t="s">
        <v>948</v>
      </c>
      <c r="K49" s="137"/>
      <c r="L49" s="137"/>
      <c r="M49" s="137"/>
      <c r="O49" s="136">
        <v>3200</v>
      </c>
    </row>
    <row r="50" spans="1:15" x14ac:dyDescent="0.35">
      <c r="A50" s="140">
        <v>1077</v>
      </c>
      <c r="B50" s="139" t="s">
        <v>254</v>
      </c>
      <c r="C50" s="138" t="s">
        <v>506</v>
      </c>
      <c r="D50" s="137" t="s">
        <v>948</v>
      </c>
      <c r="E50" s="137"/>
      <c r="F50" s="137"/>
      <c r="G50" s="137"/>
      <c r="H50" s="137"/>
      <c r="I50" s="137"/>
      <c r="J50" s="137" t="s">
        <v>948</v>
      </c>
      <c r="K50" s="137"/>
      <c r="L50" s="137"/>
      <c r="M50" s="137"/>
      <c r="O50" s="136">
        <v>3200</v>
      </c>
    </row>
    <row r="51" spans="1:15" x14ac:dyDescent="0.35">
      <c r="A51" s="140">
        <v>1078</v>
      </c>
      <c r="B51" s="139" t="s">
        <v>284</v>
      </c>
      <c r="C51" s="138" t="s">
        <v>506</v>
      </c>
      <c r="D51" s="137" t="s">
        <v>948</v>
      </c>
      <c r="E51" s="137"/>
      <c r="F51" s="137"/>
      <c r="G51" s="137"/>
      <c r="H51" s="137"/>
      <c r="I51" s="137"/>
      <c r="J51" s="137" t="s">
        <v>948</v>
      </c>
      <c r="K51" s="137"/>
      <c r="L51" s="137"/>
      <c r="M51" s="137"/>
      <c r="O51" s="136">
        <v>3200</v>
      </c>
    </row>
    <row r="52" spans="1:15" x14ac:dyDescent="0.35">
      <c r="A52" s="140">
        <v>1080</v>
      </c>
      <c r="B52" s="139" t="s">
        <v>288</v>
      </c>
      <c r="C52" s="138" t="s">
        <v>506</v>
      </c>
      <c r="D52" s="137" t="s">
        <v>948</v>
      </c>
      <c r="E52" s="137"/>
      <c r="F52" s="137"/>
      <c r="G52" s="137"/>
      <c r="H52" s="137"/>
      <c r="I52" s="137"/>
      <c r="J52" s="137" t="s">
        <v>948</v>
      </c>
      <c r="K52" s="137"/>
      <c r="L52" s="137"/>
      <c r="M52" s="137"/>
      <c r="O52" s="136">
        <v>3200</v>
      </c>
    </row>
    <row r="53" spans="1:15" x14ac:dyDescent="0.35">
      <c r="A53" s="140">
        <v>1081</v>
      </c>
      <c r="B53" s="139" t="s">
        <v>277</v>
      </c>
      <c r="C53" s="138" t="s">
        <v>506</v>
      </c>
      <c r="D53" s="137" t="s">
        <v>948</v>
      </c>
      <c r="E53" s="137"/>
      <c r="F53" s="137"/>
      <c r="G53" s="137"/>
      <c r="H53" s="137"/>
      <c r="I53" s="137"/>
      <c r="J53" s="137" t="s">
        <v>948</v>
      </c>
      <c r="K53" s="137"/>
      <c r="L53" s="137"/>
      <c r="M53" s="137"/>
      <c r="O53" s="136">
        <v>3200</v>
      </c>
    </row>
    <row r="54" spans="1:15" x14ac:dyDescent="0.35">
      <c r="A54" s="140">
        <v>1085</v>
      </c>
      <c r="B54" s="139" t="s">
        <v>281</v>
      </c>
      <c r="C54" s="138" t="s">
        <v>506</v>
      </c>
      <c r="D54" s="137" t="s">
        <v>948</v>
      </c>
      <c r="E54" s="137"/>
      <c r="F54" s="137"/>
      <c r="G54" s="137"/>
      <c r="H54" s="137"/>
      <c r="I54" s="137"/>
      <c r="J54" s="137" t="s">
        <v>948</v>
      </c>
      <c r="K54" s="137"/>
      <c r="L54" s="137"/>
      <c r="M54" s="137"/>
      <c r="O54" s="136">
        <v>3200</v>
      </c>
    </row>
    <row r="55" spans="1:15" x14ac:dyDescent="0.35">
      <c r="A55" s="140">
        <v>1086</v>
      </c>
      <c r="B55" s="139" t="s">
        <v>291</v>
      </c>
      <c r="C55" s="138" t="s">
        <v>506</v>
      </c>
      <c r="D55" s="137" t="s">
        <v>948</v>
      </c>
      <c r="E55" s="137"/>
      <c r="F55" s="137"/>
      <c r="G55" s="137"/>
      <c r="H55" s="137"/>
      <c r="I55" s="137"/>
      <c r="J55" s="137" t="s">
        <v>948</v>
      </c>
      <c r="K55" s="137"/>
      <c r="L55" s="137"/>
      <c r="M55" s="137"/>
      <c r="O55" s="136">
        <v>3200</v>
      </c>
    </row>
    <row r="56" spans="1:15" x14ac:dyDescent="0.35">
      <c r="A56" s="140">
        <v>1087</v>
      </c>
      <c r="B56" s="139" t="s">
        <v>331</v>
      </c>
      <c r="C56" s="138" t="s">
        <v>507</v>
      </c>
      <c r="D56" s="137"/>
      <c r="E56" s="141" t="s">
        <v>948</v>
      </c>
      <c r="F56" s="141">
        <v>8</v>
      </c>
      <c r="G56" s="141" t="s">
        <v>951</v>
      </c>
      <c r="H56" s="141">
        <v>1</v>
      </c>
      <c r="I56" s="141"/>
      <c r="J56" s="137" t="s">
        <v>948</v>
      </c>
      <c r="K56" s="137"/>
      <c r="L56" s="137" t="s">
        <v>948</v>
      </c>
      <c r="M56" s="137" t="s">
        <v>948</v>
      </c>
      <c r="O56" s="136">
        <v>6000</v>
      </c>
    </row>
    <row r="57" spans="1:15" x14ac:dyDescent="0.35">
      <c r="A57" s="140">
        <v>1088</v>
      </c>
      <c r="B57" s="139" t="s">
        <v>307</v>
      </c>
      <c r="C57" s="138" t="s">
        <v>506</v>
      </c>
      <c r="D57" s="137" t="s">
        <v>948</v>
      </c>
      <c r="E57" s="137"/>
      <c r="F57" s="137"/>
      <c r="G57" s="137"/>
      <c r="H57" s="137"/>
      <c r="I57" s="137"/>
      <c r="J57" s="137" t="s">
        <v>948</v>
      </c>
      <c r="K57" s="137"/>
      <c r="L57" s="137"/>
      <c r="M57" s="137"/>
      <c r="O57" s="136">
        <v>3200</v>
      </c>
    </row>
    <row r="58" spans="1:15" x14ac:dyDescent="0.35">
      <c r="A58" s="140">
        <v>1092</v>
      </c>
      <c r="B58" s="139" t="s">
        <v>805</v>
      </c>
      <c r="C58" s="138" t="s">
        <v>506</v>
      </c>
      <c r="D58" s="137" t="s">
        <v>948</v>
      </c>
      <c r="E58" s="137"/>
      <c r="F58" s="137"/>
      <c r="G58" s="137"/>
      <c r="H58" s="137"/>
      <c r="I58" s="137"/>
      <c r="J58" s="137" t="s">
        <v>948</v>
      </c>
      <c r="K58" s="137"/>
      <c r="L58" s="137"/>
      <c r="M58" s="137"/>
      <c r="O58" s="136">
        <v>3200</v>
      </c>
    </row>
    <row r="59" spans="1:15" x14ac:dyDescent="0.35">
      <c r="A59" s="140">
        <v>1093</v>
      </c>
      <c r="B59" s="139" t="s">
        <v>311</v>
      </c>
      <c r="C59" s="138" t="s">
        <v>506</v>
      </c>
      <c r="D59" s="137" t="s">
        <v>948</v>
      </c>
      <c r="E59" s="137"/>
      <c r="F59" s="137"/>
      <c r="G59" s="137"/>
      <c r="H59" s="137"/>
      <c r="I59" s="137"/>
      <c r="J59" s="137" t="s">
        <v>948</v>
      </c>
      <c r="K59" s="137"/>
      <c r="L59" s="137" t="s">
        <v>948</v>
      </c>
      <c r="M59" s="137" t="s">
        <v>948</v>
      </c>
      <c r="O59" s="136">
        <v>3000</v>
      </c>
    </row>
    <row r="60" spans="1:15" x14ac:dyDescent="0.35">
      <c r="A60" s="140">
        <v>1096</v>
      </c>
      <c r="B60" s="139" t="s">
        <v>339</v>
      </c>
      <c r="C60" s="138" t="s">
        <v>506</v>
      </c>
      <c r="D60" s="137" t="s">
        <v>948</v>
      </c>
      <c r="E60" s="137"/>
      <c r="F60" s="137"/>
      <c r="G60" s="137"/>
      <c r="H60" s="137"/>
      <c r="I60" s="137"/>
      <c r="J60" s="137" t="s">
        <v>948</v>
      </c>
      <c r="K60" s="137"/>
      <c r="L60" s="137" t="s">
        <v>948</v>
      </c>
      <c r="M60" s="137"/>
      <c r="O60" s="136">
        <v>3000</v>
      </c>
    </row>
    <row r="61" spans="1:15" x14ac:dyDescent="0.35">
      <c r="A61" s="140">
        <v>1098</v>
      </c>
      <c r="B61" s="139" t="s">
        <v>335</v>
      </c>
      <c r="C61" s="138" t="s">
        <v>506</v>
      </c>
      <c r="D61" s="137" t="s">
        <v>948</v>
      </c>
      <c r="E61" s="137"/>
      <c r="F61" s="137"/>
      <c r="G61" s="137"/>
      <c r="H61" s="137"/>
      <c r="I61" s="137"/>
      <c r="J61" s="137" t="s">
        <v>948</v>
      </c>
      <c r="K61" s="137"/>
      <c r="L61" s="137"/>
      <c r="M61" s="137"/>
      <c r="O61" s="136">
        <v>3200</v>
      </c>
    </row>
    <row r="62" spans="1:15" x14ac:dyDescent="0.35">
      <c r="A62" s="140">
        <v>1099</v>
      </c>
      <c r="B62" s="139" t="s">
        <v>327</v>
      </c>
      <c r="C62" s="138" t="s">
        <v>506</v>
      </c>
      <c r="D62" s="137" t="s">
        <v>948</v>
      </c>
      <c r="E62" s="137"/>
      <c r="F62" s="137"/>
      <c r="G62" s="137"/>
      <c r="H62" s="137"/>
      <c r="I62" s="137"/>
      <c r="J62" s="137" t="s">
        <v>948</v>
      </c>
      <c r="K62" s="137"/>
      <c r="L62" s="137"/>
      <c r="M62" s="137"/>
      <c r="O62" s="136">
        <v>3200</v>
      </c>
    </row>
    <row r="63" spans="1:15" x14ac:dyDescent="0.35">
      <c r="A63" s="140">
        <v>1106</v>
      </c>
      <c r="B63" s="139" t="s">
        <v>319</v>
      </c>
      <c r="C63" s="138" t="s">
        <v>506</v>
      </c>
      <c r="D63" s="137" t="s">
        <v>948</v>
      </c>
      <c r="E63" s="137"/>
      <c r="F63" s="137"/>
      <c r="G63" s="137"/>
      <c r="H63" s="137"/>
      <c r="I63" s="137"/>
      <c r="J63" s="137" t="s">
        <v>948</v>
      </c>
      <c r="K63" s="137"/>
      <c r="L63" s="137"/>
      <c r="M63" s="137"/>
      <c r="O63" s="136">
        <v>3200</v>
      </c>
    </row>
    <row r="64" spans="1:15" x14ac:dyDescent="0.35">
      <c r="A64" s="140">
        <v>1108</v>
      </c>
      <c r="B64" s="139" t="s">
        <v>813</v>
      </c>
      <c r="C64" s="138" t="s">
        <v>506</v>
      </c>
      <c r="D64" s="137" t="s">
        <v>948</v>
      </c>
      <c r="E64" s="137"/>
      <c r="F64" s="137"/>
      <c r="G64" s="137"/>
      <c r="H64" s="137"/>
      <c r="I64" s="137"/>
      <c r="J64" s="137" t="s">
        <v>948</v>
      </c>
      <c r="K64" s="137"/>
      <c r="L64" s="137"/>
      <c r="M64" s="137"/>
      <c r="O64" s="136">
        <v>3200</v>
      </c>
    </row>
    <row r="65" spans="1:15" x14ac:dyDescent="0.35">
      <c r="A65" s="140">
        <v>1110</v>
      </c>
      <c r="B65" s="139" t="s">
        <v>360</v>
      </c>
      <c r="C65" s="138" t="s">
        <v>506</v>
      </c>
      <c r="D65" s="137" t="s">
        <v>948</v>
      </c>
      <c r="E65" s="137"/>
      <c r="F65" s="137"/>
      <c r="G65" s="137"/>
      <c r="H65" s="137"/>
      <c r="I65" s="137"/>
      <c r="J65" s="137" t="s">
        <v>948</v>
      </c>
      <c r="K65" s="137"/>
      <c r="L65" s="137"/>
      <c r="M65" s="137"/>
      <c r="O65" s="136">
        <v>3200</v>
      </c>
    </row>
    <row r="66" spans="1:15" x14ac:dyDescent="0.35">
      <c r="A66" s="140">
        <v>1111</v>
      </c>
      <c r="B66" s="139" t="s">
        <v>816</v>
      </c>
      <c r="C66" s="138" t="s">
        <v>506</v>
      </c>
      <c r="D66" s="137" t="s">
        <v>948</v>
      </c>
      <c r="E66" s="137"/>
      <c r="F66" s="137"/>
      <c r="G66" s="137"/>
      <c r="H66" s="137"/>
      <c r="I66" s="137"/>
      <c r="J66" s="137" t="s">
        <v>948</v>
      </c>
      <c r="K66" s="137"/>
      <c r="L66" s="137"/>
      <c r="M66" s="137"/>
      <c r="O66" s="136">
        <v>3200</v>
      </c>
    </row>
    <row r="67" spans="1:15" x14ac:dyDescent="0.35">
      <c r="A67" s="140">
        <v>1114</v>
      </c>
      <c r="B67" s="139" t="s">
        <v>357</v>
      </c>
      <c r="C67" s="138" t="s">
        <v>506</v>
      </c>
      <c r="D67" s="137" t="s">
        <v>948</v>
      </c>
      <c r="E67" s="137"/>
      <c r="F67" s="137"/>
      <c r="G67" s="137"/>
      <c r="H67" s="137"/>
      <c r="I67" s="137"/>
      <c r="J67" s="137" t="s">
        <v>948</v>
      </c>
      <c r="K67" s="137"/>
      <c r="L67" s="137"/>
      <c r="M67" s="137"/>
      <c r="O67" s="136">
        <v>3200</v>
      </c>
    </row>
    <row r="68" spans="1:15" x14ac:dyDescent="0.35">
      <c r="A68" s="140">
        <v>1115</v>
      </c>
      <c r="B68" s="139" t="s">
        <v>354</v>
      </c>
      <c r="C68" s="138" t="s">
        <v>506</v>
      </c>
      <c r="D68" s="137" t="s">
        <v>948</v>
      </c>
      <c r="E68" s="137"/>
      <c r="F68" s="137"/>
      <c r="G68" s="137"/>
      <c r="H68" s="137"/>
      <c r="I68" s="137"/>
      <c r="J68" s="137" t="s">
        <v>948</v>
      </c>
      <c r="K68" s="137"/>
      <c r="L68" s="137"/>
      <c r="M68" s="137"/>
      <c r="O68" s="136">
        <v>3200</v>
      </c>
    </row>
    <row r="69" spans="1:15" x14ac:dyDescent="0.35">
      <c r="A69" s="140">
        <v>1116</v>
      </c>
      <c r="B69" s="139" t="s">
        <v>363</v>
      </c>
      <c r="C69" s="138" t="s">
        <v>506</v>
      </c>
      <c r="D69" s="137" t="s">
        <v>948</v>
      </c>
      <c r="E69" s="137"/>
      <c r="F69" s="137"/>
      <c r="G69" s="137"/>
      <c r="H69" s="137"/>
      <c r="I69" s="137"/>
      <c r="J69" s="137" t="s">
        <v>948</v>
      </c>
      <c r="K69" s="137"/>
      <c r="L69" s="137"/>
      <c r="M69" s="137"/>
      <c r="O69" s="136">
        <v>3200</v>
      </c>
    </row>
    <row r="70" spans="1:15" x14ac:dyDescent="0.35">
      <c r="A70" s="140">
        <v>2997</v>
      </c>
      <c r="B70" s="139" t="s">
        <v>957</v>
      </c>
      <c r="C70" s="138" t="s">
        <v>507</v>
      </c>
      <c r="D70" s="137"/>
      <c r="E70" s="141" t="s">
        <v>948</v>
      </c>
      <c r="F70" s="141">
        <v>10</v>
      </c>
      <c r="G70" s="141" t="s">
        <v>951</v>
      </c>
      <c r="H70" s="141">
        <v>2</v>
      </c>
      <c r="I70" s="141"/>
      <c r="J70" s="137" t="s">
        <v>948</v>
      </c>
      <c r="K70" s="137"/>
      <c r="L70" s="137" t="s">
        <v>948</v>
      </c>
      <c r="M70" s="137" t="s">
        <v>948</v>
      </c>
      <c r="O70" s="136">
        <v>13000</v>
      </c>
    </row>
    <row r="71" spans="1:15" x14ac:dyDescent="0.35">
      <c r="A71" s="140">
        <v>2998</v>
      </c>
      <c r="B71" s="139" t="s">
        <v>16</v>
      </c>
      <c r="C71" s="138" t="s">
        <v>507</v>
      </c>
      <c r="D71" s="137"/>
      <c r="E71" s="141" t="s">
        <v>948</v>
      </c>
      <c r="F71" s="141">
        <v>6</v>
      </c>
      <c r="G71" s="141" t="s">
        <v>951</v>
      </c>
      <c r="H71" s="141">
        <v>2</v>
      </c>
      <c r="I71" s="141">
        <v>1</v>
      </c>
      <c r="J71" s="137" t="s">
        <v>948</v>
      </c>
      <c r="K71" s="137"/>
      <c r="L71" s="137" t="s">
        <v>948</v>
      </c>
      <c r="M71" s="137" t="s">
        <v>948</v>
      </c>
      <c r="O71" s="136">
        <v>10000</v>
      </c>
    </row>
    <row r="72" spans="1:15" x14ac:dyDescent="0.35">
      <c r="A72" s="140">
        <v>2999</v>
      </c>
      <c r="B72" s="139" t="s">
        <v>956</v>
      </c>
      <c r="C72" s="138" t="s">
        <v>507</v>
      </c>
      <c r="D72" s="137"/>
      <c r="E72" s="141" t="s">
        <v>948</v>
      </c>
      <c r="F72" s="141">
        <v>14</v>
      </c>
      <c r="G72" s="141" t="s">
        <v>954</v>
      </c>
      <c r="H72" s="141">
        <v>4</v>
      </c>
      <c r="I72" s="141">
        <v>1</v>
      </c>
      <c r="J72" s="137" t="s">
        <v>948</v>
      </c>
      <c r="K72" s="137"/>
      <c r="L72" s="137" t="s">
        <v>948</v>
      </c>
      <c r="M72" s="137" t="s">
        <v>948</v>
      </c>
      <c r="O72" s="136">
        <v>13000</v>
      </c>
    </row>
    <row r="73" spans="1:15" x14ac:dyDescent="0.35">
      <c r="A73" s="140">
        <v>3601</v>
      </c>
      <c r="B73" s="139" t="s">
        <v>955</v>
      </c>
      <c r="C73" s="138" t="s">
        <v>507</v>
      </c>
      <c r="D73" s="137"/>
      <c r="E73" s="141" t="s">
        <v>948</v>
      </c>
      <c r="F73" s="141">
        <v>10</v>
      </c>
      <c r="G73" s="141" t="s">
        <v>954</v>
      </c>
      <c r="H73" s="141">
        <v>6</v>
      </c>
      <c r="I73" s="141">
        <v>1</v>
      </c>
      <c r="J73" s="137" t="s">
        <v>948</v>
      </c>
      <c r="K73" s="137"/>
      <c r="L73" s="137" t="s">
        <v>948</v>
      </c>
      <c r="M73" s="137" t="s">
        <v>948</v>
      </c>
      <c r="O73" s="136">
        <v>10000</v>
      </c>
    </row>
    <row r="74" spans="1:15" x14ac:dyDescent="0.35">
      <c r="A74" s="140">
        <v>3602</v>
      </c>
      <c r="B74" s="139" t="s">
        <v>24</v>
      </c>
      <c r="C74" s="138" t="s">
        <v>507</v>
      </c>
      <c r="D74" s="137"/>
      <c r="E74" s="141" t="s">
        <v>948</v>
      </c>
      <c r="F74" s="141">
        <v>10</v>
      </c>
      <c r="G74" s="141" t="s">
        <v>951</v>
      </c>
      <c r="H74" s="141"/>
      <c r="I74" s="141"/>
      <c r="J74" s="137" t="s">
        <v>948</v>
      </c>
      <c r="K74" s="137"/>
      <c r="L74" s="137" t="s">
        <v>948</v>
      </c>
      <c r="M74" s="137"/>
      <c r="O74" s="136">
        <v>8000</v>
      </c>
    </row>
    <row r="75" spans="1:15" x14ac:dyDescent="0.35">
      <c r="A75" s="140">
        <v>3603</v>
      </c>
      <c r="B75" s="139" t="s">
        <v>832</v>
      </c>
      <c r="C75" s="138" t="s">
        <v>507</v>
      </c>
      <c r="D75" s="137"/>
      <c r="E75" s="141" t="s">
        <v>948</v>
      </c>
      <c r="F75" s="141">
        <v>10</v>
      </c>
      <c r="G75" s="141" t="s">
        <v>951</v>
      </c>
      <c r="H75" s="141">
        <v>1</v>
      </c>
      <c r="I75" s="141"/>
      <c r="J75" s="137" t="s">
        <v>948</v>
      </c>
      <c r="K75" s="137"/>
      <c r="L75" s="137" t="s">
        <v>948</v>
      </c>
      <c r="M75" s="137" t="s">
        <v>948</v>
      </c>
      <c r="O75" s="136">
        <v>10000</v>
      </c>
    </row>
    <row r="76" spans="1:15" x14ac:dyDescent="0.35">
      <c r="A76" s="140">
        <v>3604</v>
      </c>
      <c r="B76" s="139" t="s">
        <v>37</v>
      </c>
      <c r="C76" s="138" t="s">
        <v>507</v>
      </c>
      <c r="D76" s="137"/>
      <c r="E76" s="141" t="s">
        <v>948</v>
      </c>
      <c r="F76" s="141">
        <v>6</v>
      </c>
      <c r="G76" s="141" t="s">
        <v>951</v>
      </c>
      <c r="H76" s="141">
        <v>2</v>
      </c>
      <c r="I76" s="141"/>
      <c r="J76" s="137" t="s">
        <v>948</v>
      </c>
      <c r="K76" s="137"/>
      <c r="L76" s="137" t="s">
        <v>948</v>
      </c>
      <c r="M76" s="137" t="s">
        <v>948</v>
      </c>
      <c r="O76" s="136">
        <v>8000</v>
      </c>
    </row>
    <row r="77" spans="1:15" x14ac:dyDescent="0.35">
      <c r="A77" s="140">
        <v>3605</v>
      </c>
      <c r="B77" s="139" t="s">
        <v>953</v>
      </c>
      <c r="C77" s="138" t="s">
        <v>507</v>
      </c>
      <c r="D77" s="137"/>
      <c r="E77" s="141" t="s">
        <v>948</v>
      </c>
      <c r="F77" s="141">
        <v>8</v>
      </c>
      <c r="G77" s="141" t="s">
        <v>951</v>
      </c>
      <c r="H77" s="141"/>
      <c r="I77" s="141"/>
      <c r="J77" s="137" t="s">
        <v>948</v>
      </c>
      <c r="K77" s="137"/>
      <c r="L77" s="137" t="s">
        <v>948</v>
      </c>
      <c r="M77" s="137" t="s">
        <v>948</v>
      </c>
      <c r="O77" s="136">
        <v>10000</v>
      </c>
    </row>
    <row r="78" spans="1:15" x14ac:dyDescent="0.35">
      <c r="A78" s="140">
        <v>3606</v>
      </c>
      <c r="B78" s="139" t="s">
        <v>32</v>
      </c>
      <c r="C78" s="138" t="s">
        <v>507</v>
      </c>
      <c r="D78" s="137"/>
      <c r="E78" s="141" t="s">
        <v>948</v>
      </c>
      <c r="F78" s="141">
        <v>8</v>
      </c>
      <c r="G78" s="141" t="s">
        <v>951</v>
      </c>
      <c r="H78" s="141"/>
      <c r="I78" s="141"/>
      <c r="J78" s="137" t="s">
        <v>948</v>
      </c>
      <c r="K78" s="137"/>
      <c r="L78" s="137" t="s">
        <v>948</v>
      </c>
      <c r="M78" s="137" t="s">
        <v>948</v>
      </c>
      <c r="O78" s="136">
        <v>10000</v>
      </c>
    </row>
    <row r="79" spans="1:15" x14ac:dyDescent="0.35">
      <c r="A79" s="140">
        <v>3608</v>
      </c>
      <c r="B79" s="139" t="s">
        <v>952</v>
      </c>
      <c r="C79" s="138" t="s">
        <v>507</v>
      </c>
      <c r="D79" s="137"/>
      <c r="E79" s="141" t="s">
        <v>948</v>
      </c>
      <c r="F79" s="141">
        <v>6</v>
      </c>
      <c r="G79" s="141" t="s">
        <v>951</v>
      </c>
      <c r="H79" s="141">
        <v>2</v>
      </c>
      <c r="I79" s="141"/>
      <c r="J79" s="137" t="s">
        <v>948</v>
      </c>
      <c r="K79" s="137"/>
      <c r="L79" s="137" t="s">
        <v>948</v>
      </c>
      <c r="M79" s="137" t="s">
        <v>948</v>
      </c>
      <c r="O79" s="136">
        <v>8000</v>
      </c>
    </row>
    <row r="80" spans="1:15" x14ac:dyDescent="0.35">
      <c r="A80" s="140">
        <v>3613</v>
      </c>
      <c r="B80" s="139" t="s">
        <v>841</v>
      </c>
      <c r="C80" s="138" t="s">
        <v>507</v>
      </c>
      <c r="D80" s="137"/>
      <c r="E80" s="141" t="s">
        <v>948</v>
      </c>
      <c r="F80" s="141">
        <v>10</v>
      </c>
      <c r="G80" s="141" t="s">
        <v>951</v>
      </c>
      <c r="H80" s="141">
        <v>2</v>
      </c>
      <c r="I80" s="141"/>
      <c r="J80" s="137" t="s">
        <v>948</v>
      </c>
      <c r="K80" s="137"/>
      <c r="L80" s="137" t="s">
        <v>948</v>
      </c>
      <c r="M80" s="137" t="s">
        <v>948</v>
      </c>
      <c r="O80" s="136">
        <v>10000</v>
      </c>
    </row>
    <row r="81" spans="1:15" x14ac:dyDescent="0.35">
      <c r="A81" s="140">
        <v>1060</v>
      </c>
      <c r="B81" s="139" t="s">
        <v>230</v>
      </c>
      <c r="C81" s="138" t="s">
        <v>506</v>
      </c>
      <c r="D81" s="137" t="s">
        <v>948</v>
      </c>
      <c r="E81" s="137"/>
      <c r="F81" s="137"/>
      <c r="G81" s="137"/>
      <c r="H81" s="137"/>
      <c r="I81" s="137"/>
      <c r="J81" s="137" t="s">
        <v>948</v>
      </c>
      <c r="K81" s="137"/>
      <c r="L81" s="137"/>
      <c r="M81" s="137"/>
      <c r="O81" s="136">
        <v>2000</v>
      </c>
    </row>
    <row r="82" spans="1:15" x14ac:dyDescent="0.35">
      <c r="A82" s="140">
        <v>1082</v>
      </c>
      <c r="B82" s="139" t="s">
        <v>950</v>
      </c>
      <c r="C82" s="138" t="s">
        <v>506</v>
      </c>
      <c r="D82" s="137" t="s">
        <v>948</v>
      </c>
      <c r="E82" s="137"/>
      <c r="F82" s="137"/>
      <c r="G82" s="137"/>
      <c r="H82" s="137"/>
      <c r="I82" s="137"/>
      <c r="J82" s="137" t="s">
        <v>948</v>
      </c>
      <c r="K82" s="137"/>
      <c r="L82" s="137"/>
      <c r="M82" s="137"/>
      <c r="O82" s="136">
        <v>2000</v>
      </c>
    </row>
    <row r="83" spans="1:15" x14ac:dyDescent="0.35">
      <c r="A83" s="140">
        <v>1097</v>
      </c>
      <c r="B83" s="139" t="s">
        <v>323</v>
      </c>
      <c r="C83" s="138" t="s">
        <v>506</v>
      </c>
      <c r="D83" s="137" t="s">
        <v>948</v>
      </c>
      <c r="E83" s="137"/>
      <c r="F83" s="137"/>
      <c r="G83" s="137"/>
      <c r="H83" s="137"/>
      <c r="I83" s="137"/>
      <c r="J83" s="137" t="s">
        <v>948</v>
      </c>
      <c r="K83" s="137"/>
      <c r="L83" s="137"/>
      <c r="M83" s="137"/>
      <c r="O83" s="136">
        <v>2000</v>
      </c>
    </row>
    <row r="84" spans="1:15" x14ac:dyDescent="0.35">
      <c r="A84" s="140">
        <v>1100</v>
      </c>
      <c r="B84" s="139" t="s">
        <v>303</v>
      </c>
      <c r="C84" s="138" t="s">
        <v>506</v>
      </c>
      <c r="D84" s="137" t="s">
        <v>948</v>
      </c>
      <c r="E84" s="137"/>
      <c r="F84" s="137"/>
      <c r="G84" s="137"/>
      <c r="H84" s="137"/>
      <c r="I84" s="137"/>
      <c r="J84" s="137" t="s">
        <v>948</v>
      </c>
      <c r="K84" s="137"/>
      <c r="L84" s="137"/>
      <c r="M84" s="137"/>
      <c r="O84" s="136">
        <v>2000</v>
      </c>
    </row>
    <row r="85" spans="1:15" x14ac:dyDescent="0.35">
      <c r="A85" s="140">
        <v>1027</v>
      </c>
      <c r="B85" s="139" t="s">
        <v>155</v>
      </c>
      <c r="C85" s="138" t="s">
        <v>508</v>
      </c>
      <c r="D85" s="137"/>
      <c r="E85" s="137"/>
      <c r="F85" s="137"/>
      <c r="G85" s="137"/>
      <c r="H85" s="137"/>
      <c r="I85" s="137"/>
      <c r="J85" s="137"/>
      <c r="K85" s="137" t="s">
        <v>948</v>
      </c>
      <c r="L85" s="137"/>
      <c r="M85" s="137" t="s">
        <v>948</v>
      </c>
      <c r="O85" s="136">
        <v>1</v>
      </c>
    </row>
    <row r="86" spans="1:15" x14ac:dyDescent="0.35">
      <c r="A86" s="140">
        <v>1030</v>
      </c>
      <c r="B86" s="139" t="s">
        <v>176</v>
      </c>
      <c r="C86" s="138" t="s">
        <v>508</v>
      </c>
      <c r="D86" s="137" t="s">
        <v>948</v>
      </c>
      <c r="E86" s="137"/>
      <c r="F86" s="137"/>
      <c r="G86" s="137"/>
      <c r="H86" s="137"/>
      <c r="I86" s="137"/>
      <c r="J86" s="137" t="s">
        <v>948</v>
      </c>
      <c r="K86" s="137"/>
      <c r="L86" s="137"/>
      <c r="M86" s="137" t="s">
        <v>948</v>
      </c>
      <c r="O86" s="136">
        <v>1</v>
      </c>
    </row>
    <row r="87" spans="1:15" x14ac:dyDescent="0.35">
      <c r="A87" s="140">
        <v>1036</v>
      </c>
      <c r="B87" s="139" t="s">
        <v>170</v>
      </c>
      <c r="C87" s="138" t="s">
        <v>508</v>
      </c>
      <c r="D87" s="137"/>
      <c r="E87" s="137"/>
      <c r="F87" s="137"/>
      <c r="G87" s="137"/>
      <c r="H87" s="137"/>
      <c r="I87" s="137"/>
      <c r="J87" s="137"/>
      <c r="K87" s="137" t="s">
        <v>948</v>
      </c>
      <c r="L87" s="137"/>
      <c r="M87" s="137" t="s">
        <v>948</v>
      </c>
      <c r="O87" s="136">
        <v>1</v>
      </c>
    </row>
    <row r="88" spans="1:15" x14ac:dyDescent="0.35">
      <c r="A88" s="140">
        <v>1037</v>
      </c>
      <c r="B88" s="139" t="s">
        <v>173</v>
      </c>
      <c r="C88" s="138" t="s">
        <v>508</v>
      </c>
      <c r="D88" s="137"/>
      <c r="E88" s="137"/>
      <c r="F88" s="137"/>
      <c r="G88" s="137"/>
      <c r="H88" s="137"/>
      <c r="I88" s="137"/>
      <c r="J88" s="137"/>
      <c r="K88" s="137" t="s">
        <v>948</v>
      </c>
      <c r="L88" s="137"/>
      <c r="M88" s="137" t="s">
        <v>948</v>
      </c>
      <c r="O88" s="136">
        <v>1</v>
      </c>
    </row>
    <row r="89" spans="1:15" x14ac:dyDescent="0.35">
      <c r="A89" s="140">
        <v>1044</v>
      </c>
      <c r="B89" s="139" t="s">
        <v>258</v>
      </c>
      <c r="C89" s="138" t="s">
        <v>508</v>
      </c>
      <c r="D89" s="137"/>
      <c r="E89" s="137"/>
      <c r="F89" s="137"/>
      <c r="G89" s="137"/>
      <c r="H89" s="137"/>
      <c r="I89" s="137"/>
      <c r="J89" s="137"/>
      <c r="K89" s="137" t="s">
        <v>948</v>
      </c>
      <c r="L89" s="137"/>
      <c r="M89" s="137" t="s">
        <v>948</v>
      </c>
      <c r="O89" s="136">
        <v>1</v>
      </c>
    </row>
    <row r="90" spans="1:15" x14ac:dyDescent="0.35">
      <c r="A90" s="140">
        <v>1045</v>
      </c>
      <c r="B90" s="139" t="s">
        <v>262</v>
      </c>
      <c r="C90" s="138" t="s">
        <v>508</v>
      </c>
      <c r="D90" s="137"/>
      <c r="E90" s="137"/>
      <c r="F90" s="137"/>
      <c r="G90" s="137"/>
      <c r="H90" s="137"/>
      <c r="I90" s="137"/>
      <c r="J90" s="137"/>
      <c r="K90" s="137" t="s">
        <v>948</v>
      </c>
      <c r="L90" s="137"/>
      <c r="M90" s="137" t="s">
        <v>948</v>
      </c>
      <c r="O90" s="136">
        <v>1</v>
      </c>
    </row>
    <row r="91" spans="1:15" x14ac:dyDescent="0.35">
      <c r="A91" s="140">
        <v>1046</v>
      </c>
      <c r="B91" s="139" t="s">
        <v>315</v>
      </c>
      <c r="C91" s="138" t="s">
        <v>508</v>
      </c>
      <c r="D91" s="137" t="s">
        <v>948</v>
      </c>
      <c r="E91" s="137"/>
      <c r="F91" s="137"/>
      <c r="G91" s="137"/>
      <c r="H91" s="137"/>
      <c r="I91" s="137"/>
      <c r="J91" s="137"/>
      <c r="K91" s="137" t="s">
        <v>948</v>
      </c>
      <c r="L91" s="137"/>
      <c r="M91" s="137" t="s">
        <v>948</v>
      </c>
      <c r="O91" s="136">
        <v>1</v>
      </c>
    </row>
    <row r="92" spans="1:15" x14ac:dyDescent="0.35">
      <c r="A92" s="140">
        <v>1084</v>
      </c>
      <c r="B92" s="139" t="s">
        <v>265</v>
      </c>
      <c r="C92" s="138" t="s">
        <v>508</v>
      </c>
      <c r="D92" s="137" t="s">
        <v>948</v>
      </c>
      <c r="E92" s="137"/>
      <c r="F92" s="137"/>
      <c r="G92" s="137"/>
      <c r="H92" s="137"/>
      <c r="I92" s="137"/>
      <c r="J92" s="137"/>
      <c r="K92" s="137" t="s">
        <v>948</v>
      </c>
      <c r="L92" s="137"/>
      <c r="M92" s="137" t="s">
        <v>948</v>
      </c>
      <c r="O92" s="136">
        <v>1</v>
      </c>
    </row>
    <row r="93" spans="1:15" x14ac:dyDescent="0.35">
      <c r="A93" s="140">
        <v>1119</v>
      </c>
      <c r="B93" s="139" t="s">
        <v>949</v>
      </c>
      <c r="C93" s="138" t="s">
        <v>506</v>
      </c>
      <c r="D93" s="137" t="s">
        <v>948</v>
      </c>
      <c r="E93" s="137"/>
      <c r="F93" s="137"/>
      <c r="G93" s="137"/>
      <c r="H93" s="137"/>
      <c r="I93" s="137"/>
      <c r="J93" s="137" t="s">
        <v>948</v>
      </c>
      <c r="K93" s="137"/>
      <c r="L93" s="137"/>
      <c r="M93" s="137"/>
      <c r="O93" s="136">
        <v>3200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0422-84DC-44C2-BEA9-FB8703315977}">
  <dimension ref="A1:K88"/>
  <sheetViews>
    <sheetView zoomScale="99" zoomScaleNormal="99" workbookViewId="0">
      <pane xSplit="9" ySplit="3" topLeftCell="J4" activePane="bottomRight" state="frozen"/>
      <selection pane="topRight" activeCell="H1" sqref="H1"/>
      <selection pane="bottomLeft" activeCell="A4" sqref="A4"/>
      <selection pane="bottomRight" activeCell="E4" sqref="E4"/>
    </sheetView>
  </sheetViews>
  <sheetFormatPr baseColWidth="10" defaultColWidth="11.1796875" defaultRowHeight="14.5" x14ac:dyDescent="0.35"/>
  <cols>
    <col min="1" max="1" width="3.26953125" bestFit="1" customWidth="1"/>
    <col min="2" max="2" width="3.81640625" bestFit="1" customWidth="1"/>
    <col min="3" max="3" width="17.453125" customWidth="1"/>
    <col min="4" max="4" width="8.54296875" customWidth="1"/>
    <col min="5" max="5" width="13.7265625" customWidth="1"/>
    <col min="6" max="6" width="4.54296875" customWidth="1"/>
    <col min="7" max="7" width="6.453125" customWidth="1"/>
    <col min="8" max="8" width="4.54296875" customWidth="1"/>
    <col min="9" max="9" width="6.7265625" customWidth="1"/>
    <col min="11" max="11" width="26.26953125" customWidth="1"/>
  </cols>
  <sheetData>
    <row r="1" spans="1:11" ht="15" x14ac:dyDescent="0.35">
      <c r="A1" s="145" t="s">
        <v>892</v>
      </c>
      <c r="B1" s="146"/>
      <c r="C1" s="146"/>
      <c r="D1" s="146"/>
      <c r="E1" s="146"/>
      <c r="F1" s="146"/>
      <c r="G1" s="146"/>
      <c r="H1" s="146"/>
      <c r="I1" s="147"/>
    </row>
    <row r="2" spans="1:11" ht="15" x14ac:dyDescent="0.35">
      <c r="A2" s="111"/>
      <c r="B2" s="112"/>
      <c r="C2" s="113">
        <v>45139</v>
      </c>
      <c r="D2" s="114"/>
      <c r="E2" s="115"/>
      <c r="F2" s="115"/>
      <c r="G2" s="115"/>
      <c r="H2" s="116"/>
      <c r="I2" s="117"/>
    </row>
    <row r="3" spans="1:11" ht="15" thickBot="1" x14ac:dyDescent="0.4">
      <c r="A3" s="118" t="s">
        <v>893</v>
      </c>
      <c r="B3" s="118" t="s">
        <v>894</v>
      </c>
      <c r="C3" s="118" t="s">
        <v>2</v>
      </c>
      <c r="D3" s="119" t="s">
        <v>895</v>
      </c>
      <c r="E3" s="119" t="s">
        <v>896</v>
      </c>
      <c r="F3" s="119" t="s">
        <v>897</v>
      </c>
      <c r="G3" s="119" t="s">
        <v>898</v>
      </c>
      <c r="H3" s="120" t="s">
        <v>899</v>
      </c>
      <c r="I3" s="120" t="s">
        <v>1</v>
      </c>
    </row>
    <row r="4" spans="1:11" ht="15" customHeight="1" thickBot="1" x14ac:dyDescent="0.4">
      <c r="A4" s="121" t="s">
        <v>900</v>
      </c>
      <c r="B4" s="122">
        <v>1002</v>
      </c>
      <c r="C4" s="122" t="s">
        <v>901</v>
      </c>
      <c r="D4" s="123"/>
      <c r="E4" s="124" t="s">
        <v>727</v>
      </c>
      <c r="F4" s="123" t="s">
        <v>727</v>
      </c>
      <c r="G4" s="123" t="s">
        <v>727</v>
      </c>
      <c r="H4" s="124" t="s">
        <v>902</v>
      </c>
      <c r="I4" s="123" t="s">
        <v>498</v>
      </c>
      <c r="K4" s="125" t="s">
        <v>903</v>
      </c>
    </row>
    <row r="5" spans="1:11" ht="15" customHeight="1" thickBot="1" x14ac:dyDescent="0.4">
      <c r="A5" s="121" t="s">
        <v>900</v>
      </c>
      <c r="B5" s="122">
        <v>1003</v>
      </c>
      <c r="C5" s="122" t="s">
        <v>58</v>
      </c>
      <c r="D5" s="123"/>
      <c r="E5" s="124"/>
      <c r="F5" s="123" t="s">
        <v>727</v>
      </c>
      <c r="G5" s="123" t="s">
        <v>727</v>
      </c>
      <c r="H5" s="124" t="s">
        <v>904</v>
      </c>
      <c r="I5" s="123" t="s">
        <v>498</v>
      </c>
      <c r="K5" s="125" t="s">
        <v>905</v>
      </c>
    </row>
    <row r="6" spans="1:11" ht="15" customHeight="1" x14ac:dyDescent="0.35">
      <c r="A6" s="121" t="s">
        <v>900</v>
      </c>
      <c r="B6" s="122">
        <v>1004</v>
      </c>
      <c r="C6" s="122" t="s">
        <v>72</v>
      </c>
      <c r="D6" s="123"/>
      <c r="E6" s="124" t="s">
        <v>727</v>
      </c>
      <c r="F6" s="123" t="s">
        <v>727</v>
      </c>
      <c r="G6" s="123" t="s">
        <v>727</v>
      </c>
      <c r="H6" s="124" t="s">
        <v>904</v>
      </c>
      <c r="I6" s="123" t="s">
        <v>498</v>
      </c>
    </row>
    <row r="7" spans="1:11" ht="15" customHeight="1" x14ac:dyDescent="0.35">
      <c r="A7" s="121" t="s">
        <v>900</v>
      </c>
      <c r="B7" s="122">
        <v>1005</v>
      </c>
      <c r="C7" s="122" t="s">
        <v>906</v>
      </c>
      <c r="D7" s="123"/>
      <c r="E7" s="124"/>
      <c r="F7" s="123" t="s">
        <v>502</v>
      </c>
      <c r="G7" s="123" t="s">
        <v>727</v>
      </c>
      <c r="H7" s="124" t="s">
        <v>904</v>
      </c>
      <c r="I7" s="123" t="s">
        <v>498</v>
      </c>
    </row>
    <row r="8" spans="1:11" ht="15" customHeight="1" x14ac:dyDescent="0.35">
      <c r="A8" s="121" t="s">
        <v>900</v>
      </c>
      <c r="B8" s="122">
        <v>1006</v>
      </c>
      <c r="C8" s="122" t="s">
        <v>68</v>
      </c>
      <c r="D8" s="123"/>
      <c r="E8" s="124" t="s">
        <v>502</v>
      </c>
      <c r="F8" s="123" t="s">
        <v>727</v>
      </c>
      <c r="G8" s="123" t="s">
        <v>727</v>
      </c>
      <c r="H8" s="124" t="s">
        <v>904</v>
      </c>
      <c r="I8" s="123" t="s">
        <v>498</v>
      </c>
    </row>
    <row r="9" spans="1:11" ht="15" customHeight="1" x14ac:dyDescent="0.35">
      <c r="A9" s="121" t="s">
        <v>506</v>
      </c>
      <c r="B9" s="126">
        <v>1007</v>
      </c>
      <c r="C9" s="126" t="s">
        <v>65</v>
      </c>
      <c r="D9" s="123"/>
      <c r="E9" s="124"/>
      <c r="F9" s="123" t="s">
        <v>727</v>
      </c>
      <c r="G9" s="123" t="s">
        <v>502</v>
      </c>
      <c r="H9" s="124" t="s">
        <v>902</v>
      </c>
      <c r="I9" s="123" t="s">
        <v>907</v>
      </c>
    </row>
    <row r="10" spans="1:11" ht="15" customHeight="1" x14ac:dyDescent="0.35">
      <c r="A10" s="121" t="s">
        <v>900</v>
      </c>
      <c r="B10" s="122">
        <v>1008</v>
      </c>
      <c r="C10" s="122" t="s">
        <v>81</v>
      </c>
      <c r="D10" s="123"/>
      <c r="E10" s="124" t="s">
        <v>502</v>
      </c>
      <c r="F10" s="123" t="s">
        <v>502</v>
      </c>
      <c r="G10" s="123" t="s">
        <v>727</v>
      </c>
      <c r="H10" s="124" t="s">
        <v>902</v>
      </c>
      <c r="I10" s="123" t="s">
        <v>498</v>
      </c>
    </row>
    <row r="11" spans="1:11" ht="15" customHeight="1" x14ac:dyDescent="0.35">
      <c r="A11" s="121" t="s">
        <v>506</v>
      </c>
      <c r="B11" s="122">
        <v>1011</v>
      </c>
      <c r="C11" s="122" t="s">
        <v>100</v>
      </c>
      <c r="D11" s="123"/>
      <c r="E11" s="124"/>
      <c r="F11" s="123" t="s">
        <v>727</v>
      </c>
      <c r="G11" s="123" t="s">
        <v>727</v>
      </c>
      <c r="H11" s="124" t="s">
        <v>902</v>
      </c>
      <c r="I11" s="123" t="s">
        <v>498</v>
      </c>
    </row>
    <row r="12" spans="1:11" ht="15" customHeight="1" x14ac:dyDescent="0.35">
      <c r="A12" s="121" t="s">
        <v>506</v>
      </c>
      <c r="B12" s="126">
        <v>1012</v>
      </c>
      <c r="C12" s="126" t="s">
        <v>103</v>
      </c>
      <c r="D12" s="123"/>
      <c r="E12" s="124"/>
      <c r="F12" s="123" t="s">
        <v>727</v>
      </c>
      <c r="G12" s="123" t="s">
        <v>502</v>
      </c>
      <c r="H12" s="124" t="s">
        <v>902</v>
      </c>
      <c r="I12" s="123" t="s">
        <v>907</v>
      </c>
    </row>
    <row r="13" spans="1:11" ht="15" customHeight="1" x14ac:dyDescent="0.35">
      <c r="A13" s="121" t="s">
        <v>506</v>
      </c>
      <c r="B13" s="126">
        <v>1013</v>
      </c>
      <c r="C13" s="126" t="s">
        <v>108</v>
      </c>
      <c r="D13" s="123"/>
      <c r="E13" s="124"/>
      <c r="F13" s="123" t="s">
        <v>727</v>
      </c>
      <c r="G13" s="123" t="s">
        <v>502</v>
      </c>
      <c r="H13" s="124" t="s">
        <v>902</v>
      </c>
      <c r="I13" s="123" t="s">
        <v>907</v>
      </c>
    </row>
    <row r="14" spans="1:11" ht="15" customHeight="1" x14ac:dyDescent="0.35">
      <c r="A14" s="121" t="s">
        <v>900</v>
      </c>
      <c r="B14" s="122">
        <v>1014</v>
      </c>
      <c r="C14" s="122" t="s">
        <v>141</v>
      </c>
      <c r="D14" s="123"/>
      <c r="E14" s="124" t="s">
        <v>727</v>
      </c>
      <c r="F14" s="123" t="s">
        <v>727</v>
      </c>
      <c r="G14" s="123" t="s">
        <v>727</v>
      </c>
      <c r="H14" s="124" t="s">
        <v>902</v>
      </c>
      <c r="I14" s="123" t="s">
        <v>498</v>
      </c>
    </row>
    <row r="15" spans="1:11" ht="15" customHeight="1" x14ac:dyDescent="0.35">
      <c r="A15" s="121" t="s">
        <v>506</v>
      </c>
      <c r="B15" s="126">
        <v>1015</v>
      </c>
      <c r="C15" s="126" t="s">
        <v>129</v>
      </c>
      <c r="D15" s="123"/>
      <c r="E15" s="124"/>
      <c r="F15" s="123" t="s">
        <v>727</v>
      </c>
      <c r="G15" s="123" t="s">
        <v>502</v>
      </c>
      <c r="H15" s="124" t="s">
        <v>904</v>
      </c>
      <c r="I15" s="123" t="s">
        <v>907</v>
      </c>
    </row>
    <row r="16" spans="1:11" ht="15" customHeight="1" x14ac:dyDescent="0.35">
      <c r="A16" s="121" t="s">
        <v>506</v>
      </c>
      <c r="B16" s="126">
        <v>1016</v>
      </c>
      <c r="C16" s="126" t="s">
        <v>908</v>
      </c>
      <c r="D16" s="123"/>
      <c r="E16" s="124"/>
      <c r="F16" s="123" t="s">
        <v>727</v>
      </c>
      <c r="G16" s="123" t="s">
        <v>502</v>
      </c>
      <c r="H16" s="124" t="s">
        <v>904</v>
      </c>
      <c r="I16" s="123" t="s">
        <v>907</v>
      </c>
    </row>
    <row r="17" spans="1:9" ht="15" customHeight="1" x14ac:dyDescent="0.35">
      <c r="A17" s="121" t="s">
        <v>506</v>
      </c>
      <c r="B17" s="126">
        <v>1017</v>
      </c>
      <c r="C17" s="126" t="s">
        <v>909</v>
      </c>
      <c r="D17" s="123" t="s">
        <v>727</v>
      </c>
      <c r="E17" s="124"/>
      <c r="F17" s="123" t="s">
        <v>727</v>
      </c>
      <c r="G17" s="123" t="s">
        <v>502</v>
      </c>
      <c r="H17" s="124" t="s">
        <v>902</v>
      </c>
      <c r="I17" s="123" t="s">
        <v>907</v>
      </c>
    </row>
    <row r="18" spans="1:9" ht="15" customHeight="1" x14ac:dyDescent="0.35">
      <c r="A18" s="121" t="s">
        <v>900</v>
      </c>
      <c r="B18" s="122">
        <v>1020</v>
      </c>
      <c r="C18" s="122" t="s">
        <v>112</v>
      </c>
      <c r="D18" s="123"/>
      <c r="E18" s="124" t="s">
        <v>502</v>
      </c>
      <c r="F18" s="123" t="s">
        <v>502</v>
      </c>
      <c r="G18" s="123" t="s">
        <v>727</v>
      </c>
      <c r="H18" s="124" t="s">
        <v>902</v>
      </c>
      <c r="I18" s="123" t="s">
        <v>498</v>
      </c>
    </row>
    <row r="19" spans="1:9" ht="15" customHeight="1" x14ac:dyDescent="0.35">
      <c r="A19" s="121" t="s">
        <v>506</v>
      </c>
      <c r="B19" s="126">
        <v>1021</v>
      </c>
      <c r="C19" s="126" t="s">
        <v>910</v>
      </c>
      <c r="D19" s="123"/>
      <c r="E19" s="124"/>
      <c r="F19" s="123" t="s">
        <v>727</v>
      </c>
      <c r="G19" s="123" t="s">
        <v>502</v>
      </c>
      <c r="H19" s="124" t="s">
        <v>904</v>
      </c>
      <c r="I19" s="123" t="s">
        <v>907</v>
      </c>
    </row>
    <row r="20" spans="1:9" ht="15" customHeight="1" x14ac:dyDescent="0.35">
      <c r="A20" s="121" t="s">
        <v>506</v>
      </c>
      <c r="B20" s="126">
        <v>1022</v>
      </c>
      <c r="C20" s="126" t="s">
        <v>180</v>
      </c>
      <c r="D20" s="123"/>
      <c r="E20" s="124"/>
      <c r="F20" s="123" t="s">
        <v>727</v>
      </c>
      <c r="G20" s="123" t="s">
        <v>502</v>
      </c>
      <c r="H20" s="124" t="s">
        <v>904</v>
      </c>
      <c r="I20" s="123" t="s">
        <v>907</v>
      </c>
    </row>
    <row r="21" spans="1:9" ht="15" customHeight="1" x14ac:dyDescent="0.35">
      <c r="A21" s="121" t="s">
        <v>506</v>
      </c>
      <c r="B21" s="126">
        <v>1023</v>
      </c>
      <c r="C21" s="126" t="s">
        <v>125</v>
      </c>
      <c r="D21" s="123"/>
      <c r="E21" s="124"/>
      <c r="F21" s="123" t="s">
        <v>727</v>
      </c>
      <c r="G21" s="123" t="s">
        <v>502</v>
      </c>
      <c r="H21" s="124" t="s">
        <v>904</v>
      </c>
      <c r="I21" s="123" t="s">
        <v>907</v>
      </c>
    </row>
    <row r="22" spans="1:9" ht="15" customHeight="1" x14ac:dyDescent="0.35">
      <c r="A22" s="121" t="s">
        <v>506</v>
      </c>
      <c r="B22" s="122">
        <v>1024</v>
      </c>
      <c r="C22" s="122" t="s">
        <v>121</v>
      </c>
      <c r="D22" s="123"/>
      <c r="E22" s="124"/>
      <c r="F22" s="123" t="s">
        <v>727</v>
      </c>
      <c r="G22" s="123" t="s">
        <v>727</v>
      </c>
      <c r="H22" s="124" t="s">
        <v>902</v>
      </c>
      <c r="I22" s="123" t="s">
        <v>498</v>
      </c>
    </row>
    <row r="23" spans="1:9" ht="15" customHeight="1" x14ac:dyDescent="0.35">
      <c r="A23" s="121" t="s">
        <v>506</v>
      </c>
      <c r="B23" s="126">
        <v>1026</v>
      </c>
      <c r="C23" s="126" t="s">
        <v>138</v>
      </c>
      <c r="D23" s="123"/>
      <c r="E23" s="124"/>
      <c r="F23" s="123" t="s">
        <v>727</v>
      </c>
      <c r="G23" s="123" t="s">
        <v>502</v>
      </c>
      <c r="H23" s="124" t="s">
        <v>902</v>
      </c>
      <c r="I23" s="123" t="s">
        <v>907</v>
      </c>
    </row>
    <row r="24" spans="1:9" ht="15" customHeight="1" x14ac:dyDescent="0.35">
      <c r="A24" s="121" t="s">
        <v>506</v>
      </c>
      <c r="B24" s="126">
        <v>1028</v>
      </c>
      <c r="C24" s="126" t="s">
        <v>133</v>
      </c>
      <c r="D24" s="123"/>
      <c r="E24" s="124"/>
      <c r="F24" s="123" t="s">
        <v>727</v>
      </c>
      <c r="G24" s="123" t="s">
        <v>502</v>
      </c>
      <c r="H24" s="124" t="s">
        <v>904</v>
      </c>
      <c r="I24" s="123" t="s">
        <v>907</v>
      </c>
    </row>
    <row r="25" spans="1:9" ht="15" customHeight="1" x14ac:dyDescent="0.35">
      <c r="A25" s="121" t="s">
        <v>506</v>
      </c>
      <c r="B25" s="126">
        <v>1029</v>
      </c>
      <c r="C25" s="126" t="s">
        <v>152</v>
      </c>
      <c r="D25" s="123"/>
      <c r="E25" s="124"/>
      <c r="F25" s="123" t="s">
        <v>727</v>
      </c>
      <c r="G25" s="123" t="s">
        <v>502</v>
      </c>
      <c r="H25" s="124" t="s">
        <v>902</v>
      </c>
      <c r="I25" s="123" t="s">
        <v>907</v>
      </c>
    </row>
    <row r="26" spans="1:9" ht="15" customHeight="1" x14ac:dyDescent="0.35">
      <c r="A26" s="121" t="s">
        <v>506</v>
      </c>
      <c r="B26" s="122">
        <v>1031</v>
      </c>
      <c r="C26" s="122" t="s">
        <v>148</v>
      </c>
      <c r="D26" s="123"/>
      <c r="E26" s="124"/>
      <c r="F26" s="123" t="s">
        <v>727</v>
      </c>
      <c r="G26" s="123" t="s">
        <v>727</v>
      </c>
      <c r="H26" s="124" t="s">
        <v>902</v>
      </c>
      <c r="I26" s="123" t="s">
        <v>498</v>
      </c>
    </row>
    <row r="27" spans="1:9" ht="15" customHeight="1" x14ac:dyDescent="0.35">
      <c r="A27" s="121" t="s">
        <v>506</v>
      </c>
      <c r="B27" s="126">
        <v>1032</v>
      </c>
      <c r="C27" s="126" t="s">
        <v>911</v>
      </c>
      <c r="D27" s="123"/>
      <c r="E27" s="124"/>
      <c r="F27" s="123" t="s">
        <v>727</v>
      </c>
      <c r="G27" s="123" t="s">
        <v>502</v>
      </c>
      <c r="H27" s="124" t="s">
        <v>902</v>
      </c>
      <c r="I27" s="123" t="s">
        <v>907</v>
      </c>
    </row>
    <row r="28" spans="1:9" ht="15" customHeight="1" x14ac:dyDescent="0.35">
      <c r="A28" s="121" t="s">
        <v>506</v>
      </c>
      <c r="B28" s="126">
        <v>1033</v>
      </c>
      <c r="C28" s="126" t="s">
        <v>912</v>
      </c>
      <c r="D28" s="123"/>
      <c r="E28" s="124"/>
      <c r="F28" s="123" t="s">
        <v>727</v>
      </c>
      <c r="G28" s="123" t="s">
        <v>502</v>
      </c>
      <c r="H28" s="124" t="s">
        <v>902</v>
      </c>
      <c r="I28" s="123" t="s">
        <v>907</v>
      </c>
    </row>
    <row r="29" spans="1:9" ht="15" customHeight="1" x14ac:dyDescent="0.35">
      <c r="A29" s="121" t="s">
        <v>506</v>
      </c>
      <c r="B29" s="122">
        <v>1035</v>
      </c>
      <c r="C29" s="122" t="s">
        <v>913</v>
      </c>
      <c r="D29" s="123"/>
      <c r="E29" s="124" t="s">
        <v>727</v>
      </c>
      <c r="F29" s="123" t="s">
        <v>727</v>
      </c>
      <c r="G29" s="123" t="s">
        <v>727</v>
      </c>
      <c r="H29" s="124" t="s">
        <v>904</v>
      </c>
      <c r="I29" s="123" t="s">
        <v>498</v>
      </c>
    </row>
    <row r="30" spans="1:9" ht="15" customHeight="1" x14ac:dyDescent="0.35">
      <c r="A30" s="121" t="s">
        <v>506</v>
      </c>
      <c r="B30" s="122">
        <v>1038</v>
      </c>
      <c r="C30" s="122" t="s">
        <v>914</v>
      </c>
      <c r="D30" s="123"/>
      <c r="E30" s="124"/>
      <c r="F30" s="123" t="s">
        <v>727</v>
      </c>
      <c r="G30" s="123" t="s">
        <v>727</v>
      </c>
      <c r="H30" s="124" t="s">
        <v>904</v>
      </c>
      <c r="I30" s="123" t="s">
        <v>498</v>
      </c>
    </row>
    <row r="31" spans="1:9" ht="15" customHeight="1" x14ac:dyDescent="0.35">
      <c r="A31" s="121" t="s">
        <v>506</v>
      </c>
      <c r="B31" s="126">
        <v>1039</v>
      </c>
      <c r="C31" s="126" t="s">
        <v>915</v>
      </c>
      <c r="D31" s="123"/>
      <c r="E31" s="124"/>
      <c r="F31" s="123" t="s">
        <v>727</v>
      </c>
      <c r="G31" s="123" t="s">
        <v>502</v>
      </c>
      <c r="H31" s="124" t="s">
        <v>904</v>
      </c>
      <c r="I31" s="123" t="s">
        <v>907</v>
      </c>
    </row>
    <row r="32" spans="1:9" ht="15" customHeight="1" x14ac:dyDescent="0.35">
      <c r="A32" s="121" t="s">
        <v>506</v>
      </c>
      <c r="B32" s="126">
        <v>1042</v>
      </c>
      <c r="C32" s="126" t="s">
        <v>350</v>
      </c>
      <c r="D32" s="123"/>
      <c r="E32" s="124"/>
      <c r="F32" s="123" t="s">
        <v>727</v>
      </c>
      <c r="G32" s="123" t="s">
        <v>502</v>
      </c>
      <c r="H32" s="124" t="s">
        <v>904</v>
      </c>
      <c r="I32" s="123" t="s">
        <v>907</v>
      </c>
    </row>
    <row r="33" spans="1:9" ht="15" customHeight="1" x14ac:dyDescent="0.35">
      <c r="A33" s="121" t="s">
        <v>506</v>
      </c>
      <c r="B33" s="126">
        <v>1043</v>
      </c>
      <c r="C33" s="126" t="s">
        <v>212</v>
      </c>
      <c r="D33" s="123" t="s">
        <v>727</v>
      </c>
      <c r="E33" s="124"/>
      <c r="F33" s="123" t="s">
        <v>727</v>
      </c>
      <c r="G33" s="123" t="s">
        <v>502</v>
      </c>
      <c r="H33" s="124" t="s">
        <v>902</v>
      </c>
      <c r="I33" s="123" t="s">
        <v>907</v>
      </c>
    </row>
    <row r="34" spans="1:9" ht="15" customHeight="1" x14ac:dyDescent="0.35">
      <c r="A34" s="121" t="s">
        <v>506</v>
      </c>
      <c r="B34" s="126">
        <v>1050</v>
      </c>
      <c r="C34" s="126" t="s">
        <v>204</v>
      </c>
      <c r="D34" s="123"/>
      <c r="E34" s="124"/>
      <c r="F34" s="123" t="s">
        <v>727</v>
      </c>
      <c r="G34" s="123" t="s">
        <v>502</v>
      </c>
      <c r="H34" s="124" t="s">
        <v>904</v>
      </c>
      <c r="I34" s="123" t="s">
        <v>907</v>
      </c>
    </row>
    <row r="35" spans="1:9" ht="15" customHeight="1" x14ac:dyDescent="0.35">
      <c r="A35" s="121" t="s">
        <v>506</v>
      </c>
      <c r="B35" s="126">
        <v>1051</v>
      </c>
      <c r="C35" s="126" t="s">
        <v>225</v>
      </c>
      <c r="D35" s="123"/>
      <c r="E35" s="124"/>
      <c r="F35" s="123" t="s">
        <v>727</v>
      </c>
      <c r="G35" s="123" t="s">
        <v>502</v>
      </c>
      <c r="H35" s="124" t="s">
        <v>902</v>
      </c>
      <c r="I35" s="123" t="s">
        <v>907</v>
      </c>
    </row>
    <row r="36" spans="1:9" ht="15" customHeight="1" x14ac:dyDescent="0.35">
      <c r="A36" s="121" t="s">
        <v>506</v>
      </c>
      <c r="B36" s="126">
        <v>1052</v>
      </c>
      <c r="C36" s="126" t="s">
        <v>196</v>
      </c>
      <c r="D36" s="123"/>
      <c r="E36" s="124"/>
      <c r="F36" s="123" t="s">
        <v>727</v>
      </c>
      <c r="G36" s="123" t="s">
        <v>502</v>
      </c>
      <c r="H36" s="124" t="s">
        <v>902</v>
      </c>
      <c r="I36" s="123" t="s">
        <v>907</v>
      </c>
    </row>
    <row r="37" spans="1:9" ht="15" customHeight="1" x14ac:dyDescent="0.35">
      <c r="A37" s="121" t="s">
        <v>506</v>
      </c>
      <c r="B37" s="126">
        <v>1053</v>
      </c>
      <c r="C37" s="126" t="s">
        <v>192</v>
      </c>
      <c r="D37" s="123"/>
      <c r="E37" s="124"/>
      <c r="F37" s="123" t="s">
        <v>727</v>
      </c>
      <c r="G37" s="123" t="s">
        <v>502</v>
      </c>
      <c r="H37" s="124" t="s">
        <v>904</v>
      </c>
      <c r="I37" s="123" t="s">
        <v>907</v>
      </c>
    </row>
    <row r="38" spans="1:9" ht="15" customHeight="1" x14ac:dyDescent="0.35">
      <c r="A38" s="121" t="s">
        <v>900</v>
      </c>
      <c r="B38" s="122">
        <v>1054</v>
      </c>
      <c r="C38" s="122" t="s">
        <v>163</v>
      </c>
      <c r="D38" s="123"/>
      <c r="E38" s="124" t="s">
        <v>727</v>
      </c>
      <c r="F38" s="123" t="s">
        <v>727</v>
      </c>
      <c r="G38" s="123" t="s">
        <v>727</v>
      </c>
      <c r="H38" s="124" t="s">
        <v>904</v>
      </c>
      <c r="I38" s="123" t="s">
        <v>498</v>
      </c>
    </row>
    <row r="39" spans="1:9" ht="15" customHeight="1" x14ac:dyDescent="0.35">
      <c r="A39" s="121" t="s">
        <v>506</v>
      </c>
      <c r="B39" s="122">
        <v>1055</v>
      </c>
      <c r="C39" s="122" t="s">
        <v>916</v>
      </c>
      <c r="D39" s="123"/>
      <c r="E39" s="124"/>
      <c r="F39" s="123" t="s">
        <v>727</v>
      </c>
      <c r="G39" s="123" t="s">
        <v>727</v>
      </c>
      <c r="H39" s="124" t="s">
        <v>904</v>
      </c>
      <c r="I39" s="123" t="s">
        <v>498</v>
      </c>
    </row>
    <row r="40" spans="1:9" ht="15" customHeight="1" x14ac:dyDescent="0.35">
      <c r="A40" s="121" t="s">
        <v>506</v>
      </c>
      <c r="B40" s="126">
        <v>1056</v>
      </c>
      <c r="C40" s="126" t="s">
        <v>200</v>
      </c>
      <c r="D40" s="123"/>
      <c r="E40" s="124"/>
      <c r="F40" s="123" t="s">
        <v>727</v>
      </c>
      <c r="G40" s="123" t="s">
        <v>502</v>
      </c>
      <c r="H40" s="124" t="s">
        <v>902</v>
      </c>
      <c r="I40" s="123" t="s">
        <v>907</v>
      </c>
    </row>
    <row r="41" spans="1:9" ht="15" customHeight="1" x14ac:dyDescent="0.35">
      <c r="A41" s="121" t="s">
        <v>900</v>
      </c>
      <c r="B41" s="122">
        <v>1057</v>
      </c>
      <c r="C41" s="122" t="s">
        <v>917</v>
      </c>
      <c r="D41" s="123"/>
      <c r="E41" s="124" t="s">
        <v>502</v>
      </c>
      <c r="F41" s="123" t="s">
        <v>727</v>
      </c>
      <c r="G41" s="123" t="s">
        <v>727</v>
      </c>
      <c r="H41" s="124" t="s">
        <v>904</v>
      </c>
      <c r="I41" s="123" t="s">
        <v>498</v>
      </c>
    </row>
    <row r="42" spans="1:9" ht="15" customHeight="1" x14ac:dyDescent="0.35">
      <c r="A42" s="121" t="s">
        <v>900</v>
      </c>
      <c r="B42" s="122">
        <v>1058</v>
      </c>
      <c r="C42" s="122" t="s">
        <v>918</v>
      </c>
      <c r="D42" s="123"/>
      <c r="E42" s="124" t="s">
        <v>727</v>
      </c>
      <c r="F42" s="123" t="s">
        <v>502</v>
      </c>
      <c r="G42" s="123" t="s">
        <v>727</v>
      </c>
      <c r="H42" s="124" t="s">
        <v>902</v>
      </c>
      <c r="I42" s="123" t="s">
        <v>498</v>
      </c>
    </row>
    <row r="43" spans="1:9" ht="15" customHeight="1" x14ac:dyDescent="0.35">
      <c r="A43" s="121" t="s">
        <v>506</v>
      </c>
      <c r="B43" s="126">
        <v>1059</v>
      </c>
      <c r="C43" s="126" t="s">
        <v>919</v>
      </c>
      <c r="D43" s="123"/>
      <c r="E43" s="124"/>
      <c r="F43" s="123" t="s">
        <v>727</v>
      </c>
      <c r="G43" s="123" t="s">
        <v>502</v>
      </c>
      <c r="H43" s="124" t="s">
        <v>902</v>
      </c>
      <c r="I43" s="123" t="s">
        <v>907</v>
      </c>
    </row>
    <row r="44" spans="1:9" ht="15" customHeight="1" x14ac:dyDescent="0.35">
      <c r="A44" s="121" t="s">
        <v>506</v>
      </c>
      <c r="B44" s="126">
        <v>1060</v>
      </c>
      <c r="C44" s="126" t="s">
        <v>920</v>
      </c>
      <c r="D44" s="123"/>
      <c r="E44" s="124"/>
      <c r="F44" s="123" t="s">
        <v>727</v>
      </c>
      <c r="G44" s="123" t="s">
        <v>502</v>
      </c>
      <c r="H44" s="124" t="s">
        <v>902</v>
      </c>
      <c r="I44" s="123" t="s">
        <v>907</v>
      </c>
    </row>
    <row r="45" spans="1:9" ht="15" customHeight="1" x14ac:dyDescent="0.35">
      <c r="A45" s="121" t="s">
        <v>506</v>
      </c>
      <c r="B45" s="126">
        <v>1061</v>
      </c>
      <c r="C45" s="126" t="s">
        <v>221</v>
      </c>
      <c r="D45" s="123"/>
      <c r="E45" s="124"/>
      <c r="F45" s="123" t="s">
        <v>727</v>
      </c>
      <c r="G45" s="123" t="s">
        <v>502</v>
      </c>
      <c r="H45" s="124" t="s">
        <v>904</v>
      </c>
      <c r="I45" s="123" t="s">
        <v>907</v>
      </c>
    </row>
    <row r="46" spans="1:9" ht="15" customHeight="1" x14ac:dyDescent="0.35">
      <c r="A46" s="121" t="s">
        <v>506</v>
      </c>
      <c r="B46" s="122">
        <v>1067</v>
      </c>
      <c r="C46" s="122" t="s">
        <v>921</v>
      </c>
      <c r="D46" s="123"/>
      <c r="E46" s="124"/>
      <c r="F46" s="123" t="s">
        <v>727</v>
      </c>
      <c r="G46" s="123" t="s">
        <v>727</v>
      </c>
      <c r="H46" s="124" t="s">
        <v>904</v>
      </c>
      <c r="I46" s="123" t="s">
        <v>498</v>
      </c>
    </row>
    <row r="47" spans="1:9" ht="15" customHeight="1" x14ac:dyDescent="0.35">
      <c r="A47" s="121" t="s">
        <v>900</v>
      </c>
      <c r="B47" s="122">
        <v>1068</v>
      </c>
      <c r="C47" s="122" t="s">
        <v>922</v>
      </c>
      <c r="D47" s="123"/>
      <c r="E47" s="124"/>
      <c r="F47" s="123" t="s">
        <v>502</v>
      </c>
      <c r="G47" s="123" t="s">
        <v>727</v>
      </c>
      <c r="H47" s="124" t="s">
        <v>904</v>
      </c>
      <c r="I47" s="123" t="s">
        <v>498</v>
      </c>
    </row>
    <row r="48" spans="1:9" ht="15" customHeight="1" x14ac:dyDescent="0.35">
      <c r="A48" s="121" t="s">
        <v>506</v>
      </c>
      <c r="B48" s="126">
        <v>1074</v>
      </c>
      <c r="C48" s="126" t="s">
        <v>923</v>
      </c>
      <c r="D48" s="123"/>
      <c r="E48" s="124"/>
      <c r="F48" s="123" t="s">
        <v>727</v>
      </c>
      <c r="G48" s="123" t="s">
        <v>502</v>
      </c>
      <c r="H48" s="124" t="s">
        <v>902</v>
      </c>
      <c r="I48" s="123" t="s">
        <v>907</v>
      </c>
    </row>
    <row r="49" spans="1:9" ht="15" customHeight="1" x14ac:dyDescent="0.35">
      <c r="A49" s="121" t="s">
        <v>506</v>
      </c>
      <c r="B49" s="126">
        <v>1075</v>
      </c>
      <c r="C49" s="126" t="s">
        <v>924</v>
      </c>
      <c r="D49" s="123"/>
      <c r="E49" s="124"/>
      <c r="F49" s="123" t="s">
        <v>727</v>
      </c>
      <c r="G49" s="123" t="s">
        <v>502</v>
      </c>
      <c r="H49" s="124" t="s">
        <v>902</v>
      </c>
      <c r="I49" s="123" t="s">
        <v>907</v>
      </c>
    </row>
    <row r="50" spans="1:9" ht="15" customHeight="1" x14ac:dyDescent="0.35">
      <c r="A50" s="121" t="s">
        <v>506</v>
      </c>
      <c r="B50" s="126">
        <v>1076</v>
      </c>
      <c r="C50" s="126" t="s">
        <v>295</v>
      </c>
      <c r="D50" s="123"/>
      <c r="E50" s="124"/>
      <c r="F50" s="123" t="s">
        <v>727</v>
      </c>
      <c r="G50" s="123" t="s">
        <v>502</v>
      </c>
      <c r="H50" s="124" t="s">
        <v>904</v>
      </c>
      <c r="I50" s="123" t="s">
        <v>907</v>
      </c>
    </row>
    <row r="51" spans="1:9" ht="15" customHeight="1" x14ac:dyDescent="0.35">
      <c r="A51" s="121" t="s">
        <v>506</v>
      </c>
      <c r="B51" s="126">
        <v>1077</v>
      </c>
      <c r="C51" s="126" t="s">
        <v>925</v>
      </c>
      <c r="D51" s="123"/>
      <c r="E51" s="124"/>
      <c r="F51" s="123" t="s">
        <v>727</v>
      </c>
      <c r="G51" s="123" t="s">
        <v>502</v>
      </c>
      <c r="H51" s="124" t="s">
        <v>902</v>
      </c>
      <c r="I51" s="123" t="s">
        <v>907</v>
      </c>
    </row>
    <row r="52" spans="1:9" ht="15" customHeight="1" x14ac:dyDescent="0.35">
      <c r="A52" s="121" t="s">
        <v>506</v>
      </c>
      <c r="B52" s="126">
        <v>1078</v>
      </c>
      <c r="C52" s="126" t="s">
        <v>926</v>
      </c>
      <c r="D52" s="123"/>
      <c r="E52" s="124"/>
      <c r="F52" s="123" t="s">
        <v>727</v>
      </c>
      <c r="G52" s="123" t="s">
        <v>502</v>
      </c>
      <c r="H52" s="124" t="s">
        <v>902</v>
      </c>
      <c r="I52" s="123" t="s">
        <v>907</v>
      </c>
    </row>
    <row r="53" spans="1:9" ht="15" customHeight="1" x14ac:dyDescent="0.35">
      <c r="A53" s="121" t="s">
        <v>506</v>
      </c>
      <c r="B53" s="122">
        <v>1080</v>
      </c>
      <c r="C53" s="122" t="s">
        <v>288</v>
      </c>
      <c r="D53" s="123"/>
      <c r="E53" s="124"/>
      <c r="F53" s="123" t="s">
        <v>727</v>
      </c>
      <c r="G53" s="123" t="s">
        <v>727</v>
      </c>
      <c r="H53" s="124" t="s">
        <v>902</v>
      </c>
      <c r="I53" s="123" t="s">
        <v>498</v>
      </c>
    </row>
    <row r="54" spans="1:9" ht="15" customHeight="1" x14ac:dyDescent="0.35">
      <c r="A54" s="121" t="s">
        <v>506</v>
      </c>
      <c r="B54" s="126">
        <v>1081</v>
      </c>
      <c r="C54" s="126" t="s">
        <v>277</v>
      </c>
      <c r="D54" s="123"/>
      <c r="E54" s="124"/>
      <c r="F54" s="123" t="s">
        <v>727</v>
      </c>
      <c r="G54" s="123" t="s">
        <v>502</v>
      </c>
      <c r="H54" s="124" t="s">
        <v>904</v>
      </c>
      <c r="I54" s="123" t="s">
        <v>907</v>
      </c>
    </row>
    <row r="55" spans="1:9" ht="15" customHeight="1" x14ac:dyDescent="0.35">
      <c r="A55" s="121" t="s">
        <v>506</v>
      </c>
      <c r="B55" s="126">
        <v>1082</v>
      </c>
      <c r="C55" s="126" t="s">
        <v>927</v>
      </c>
      <c r="D55" s="123"/>
      <c r="E55" s="124"/>
      <c r="F55" s="123" t="s">
        <v>727</v>
      </c>
      <c r="G55" s="123" t="s">
        <v>502</v>
      </c>
      <c r="H55" s="124" t="s">
        <v>902</v>
      </c>
      <c r="I55" s="123" t="s">
        <v>907</v>
      </c>
    </row>
    <row r="56" spans="1:9" ht="15" customHeight="1" x14ac:dyDescent="0.35">
      <c r="A56" s="121" t="s">
        <v>506</v>
      </c>
      <c r="B56" s="126">
        <v>1085</v>
      </c>
      <c r="C56" s="126" t="s">
        <v>928</v>
      </c>
      <c r="D56" s="123"/>
      <c r="E56" s="124"/>
      <c r="F56" s="123" t="s">
        <v>727</v>
      </c>
      <c r="G56" s="123" t="s">
        <v>502</v>
      </c>
      <c r="H56" s="124" t="s">
        <v>902</v>
      </c>
      <c r="I56" s="123" t="s">
        <v>907</v>
      </c>
    </row>
    <row r="57" spans="1:9" ht="15" customHeight="1" x14ac:dyDescent="0.35">
      <c r="A57" s="121" t="s">
        <v>506</v>
      </c>
      <c r="B57" s="126">
        <v>1086</v>
      </c>
      <c r="C57" s="126" t="s">
        <v>929</v>
      </c>
      <c r="D57" s="123" t="s">
        <v>727</v>
      </c>
      <c r="E57" s="124"/>
      <c r="F57" s="123" t="s">
        <v>727</v>
      </c>
      <c r="G57" s="123" t="s">
        <v>502</v>
      </c>
      <c r="H57" s="124" t="s">
        <v>902</v>
      </c>
      <c r="I57" s="123" t="s">
        <v>907</v>
      </c>
    </row>
    <row r="58" spans="1:9" ht="15" customHeight="1" x14ac:dyDescent="0.35">
      <c r="A58" s="121" t="s">
        <v>900</v>
      </c>
      <c r="B58" s="122">
        <v>1087</v>
      </c>
      <c r="C58" s="122" t="s">
        <v>331</v>
      </c>
      <c r="D58" s="123"/>
      <c r="E58" s="124" t="s">
        <v>727</v>
      </c>
      <c r="F58" s="123" t="s">
        <v>502</v>
      </c>
      <c r="G58" s="123" t="s">
        <v>727</v>
      </c>
      <c r="H58" s="124" t="s">
        <v>902</v>
      </c>
      <c r="I58" s="123" t="s">
        <v>498</v>
      </c>
    </row>
    <row r="59" spans="1:9" ht="15" customHeight="1" x14ac:dyDescent="0.35">
      <c r="A59" s="121" t="s">
        <v>506</v>
      </c>
      <c r="B59" s="126">
        <v>1088</v>
      </c>
      <c r="C59" s="127" t="s">
        <v>930</v>
      </c>
      <c r="D59" s="123"/>
      <c r="E59" s="124"/>
      <c r="F59" s="123" t="s">
        <v>727</v>
      </c>
      <c r="G59" s="123" t="s">
        <v>502</v>
      </c>
      <c r="H59" s="124" t="s">
        <v>902</v>
      </c>
      <c r="I59" s="123" t="s">
        <v>907</v>
      </c>
    </row>
    <row r="60" spans="1:9" ht="15" customHeight="1" x14ac:dyDescent="0.35">
      <c r="A60" s="121" t="s">
        <v>506</v>
      </c>
      <c r="B60" s="126">
        <v>1092</v>
      </c>
      <c r="C60" s="126" t="s">
        <v>299</v>
      </c>
      <c r="D60" s="123"/>
      <c r="E60" s="124"/>
      <c r="F60" s="123" t="s">
        <v>727</v>
      </c>
      <c r="G60" s="123" t="s">
        <v>502</v>
      </c>
      <c r="H60" s="124" t="s">
        <v>904</v>
      </c>
      <c r="I60" s="123" t="s">
        <v>907</v>
      </c>
    </row>
    <row r="61" spans="1:9" ht="15" customHeight="1" x14ac:dyDescent="0.35">
      <c r="A61" s="121" t="s">
        <v>506</v>
      </c>
      <c r="B61" s="126">
        <v>1093</v>
      </c>
      <c r="C61" s="126" t="s">
        <v>931</v>
      </c>
      <c r="D61" s="123" t="s">
        <v>727</v>
      </c>
      <c r="E61" s="124"/>
      <c r="F61" s="123" t="s">
        <v>727</v>
      </c>
      <c r="G61" s="123" t="s">
        <v>502</v>
      </c>
      <c r="H61" s="124" t="s">
        <v>904</v>
      </c>
      <c r="I61" s="123" t="s">
        <v>907</v>
      </c>
    </row>
    <row r="62" spans="1:9" ht="15" customHeight="1" x14ac:dyDescent="0.35">
      <c r="A62" s="121" t="s">
        <v>506</v>
      </c>
      <c r="B62" s="126">
        <v>1096</v>
      </c>
      <c r="C62" s="126" t="s">
        <v>339</v>
      </c>
      <c r="D62" s="123" t="s">
        <v>727</v>
      </c>
      <c r="E62" s="124" t="s">
        <v>727</v>
      </c>
      <c r="F62" s="123" t="s">
        <v>727</v>
      </c>
      <c r="G62" s="123"/>
      <c r="H62" s="124" t="s">
        <v>904</v>
      </c>
      <c r="I62" s="123" t="s">
        <v>907</v>
      </c>
    </row>
    <row r="63" spans="1:9" ht="15" customHeight="1" x14ac:dyDescent="0.35">
      <c r="A63" s="121" t="s">
        <v>506</v>
      </c>
      <c r="B63" s="126">
        <v>1097</v>
      </c>
      <c r="C63" s="126" t="s">
        <v>932</v>
      </c>
      <c r="D63" s="123"/>
      <c r="E63" s="124"/>
      <c r="F63" s="123" t="s">
        <v>727</v>
      </c>
      <c r="G63" s="123" t="s">
        <v>502</v>
      </c>
      <c r="H63" s="124" t="s">
        <v>902</v>
      </c>
      <c r="I63" s="123" t="s">
        <v>907</v>
      </c>
    </row>
    <row r="64" spans="1:9" ht="15" customHeight="1" x14ac:dyDescent="0.35">
      <c r="A64" s="121" t="s">
        <v>506</v>
      </c>
      <c r="B64" s="126">
        <v>1098</v>
      </c>
      <c r="C64" s="126" t="s">
        <v>933</v>
      </c>
      <c r="D64" s="123"/>
      <c r="E64" s="124"/>
      <c r="F64" s="123" t="s">
        <v>727</v>
      </c>
      <c r="G64" s="123" t="s">
        <v>502</v>
      </c>
      <c r="H64" s="124" t="s">
        <v>902</v>
      </c>
      <c r="I64" s="123" t="s">
        <v>907</v>
      </c>
    </row>
    <row r="65" spans="1:9" ht="15" customHeight="1" x14ac:dyDescent="0.35">
      <c r="A65" s="121" t="s">
        <v>506</v>
      </c>
      <c r="B65" s="126">
        <v>1099</v>
      </c>
      <c r="C65" s="126" t="s">
        <v>934</v>
      </c>
      <c r="D65" s="123"/>
      <c r="E65" s="124"/>
      <c r="F65" s="123" t="s">
        <v>727</v>
      </c>
      <c r="G65" s="123" t="s">
        <v>502</v>
      </c>
      <c r="H65" s="124" t="s">
        <v>902</v>
      </c>
      <c r="I65" s="123" t="s">
        <v>907</v>
      </c>
    </row>
    <row r="66" spans="1:9" ht="15" customHeight="1" x14ac:dyDescent="0.35">
      <c r="A66" s="121" t="s">
        <v>506</v>
      </c>
      <c r="B66" s="126">
        <v>1100</v>
      </c>
      <c r="C66" s="126" t="s">
        <v>935</v>
      </c>
      <c r="D66" s="123"/>
      <c r="E66" s="124"/>
      <c r="F66" s="123" t="s">
        <v>727</v>
      </c>
      <c r="G66" s="123" t="s">
        <v>502</v>
      </c>
      <c r="H66" s="124" t="s">
        <v>902</v>
      </c>
      <c r="I66" s="123" t="s">
        <v>907</v>
      </c>
    </row>
    <row r="67" spans="1:9" ht="15" customHeight="1" x14ac:dyDescent="0.35">
      <c r="A67" s="121" t="s">
        <v>506</v>
      </c>
      <c r="B67" s="126">
        <v>1106</v>
      </c>
      <c r="C67" s="126" t="s">
        <v>936</v>
      </c>
      <c r="D67" s="123"/>
      <c r="E67" s="124"/>
      <c r="F67" s="123"/>
      <c r="G67" s="123"/>
      <c r="H67" s="124" t="s">
        <v>902</v>
      </c>
      <c r="I67" s="123" t="s">
        <v>907</v>
      </c>
    </row>
    <row r="68" spans="1:9" ht="15" customHeight="1" x14ac:dyDescent="0.35">
      <c r="A68" s="121" t="s">
        <v>506</v>
      </c>
      <c r="B68" s="126">
        <v>1108</v>
      </c>
      <c r="C68" s="126" t="s">
        <v>813</v>
      </c>
      <c r="D68" s="123"/>
      <c r="E68" s="124"/>
      <c r="F68" s="123" t="s">
        <v>727</v>
      </c>
      <c r="G68" s="123" t="s">
        <v>502</v>
      </c>
      <c r="H68" s="124" t="s">
        <v>904</v>
      </c>
      <c r="I68" s="123" t="s">
        <v>907</v>
      </c>
    </row>
    <row r="69" spans="1:9" ht="15" customHeight="1" x14ac:dyDescent="0.35">
      <c r="A69" s="121" t="s">
        <v>506</v>
      </c>
      <c r="B69" s="126">
        <v>1110</v>
      </c>
      <c r="C69" s="126" t="s">
        <v>360</v>
      </c>
      <c r="D69" s="123"/>
      <c r="E69" s="124"/>
      <c r="F69" s="123" t="s">
        <v>727</v>
      </c>
      <c r="G69" s="123" t="s">
        <v>502</v>
      </c>
      <c r="H69" s="124" t="s">
        <v>904</v>
      </c>
      <c r="I69" s="123" t="s">
        <v>907</v>
      </c>
    </row>
    <row r="70" spans="1:9" ht="15" customHeight="1" x14ac:dyDescent="0.35">
      <c r="A70" s="121" t="s">
        <v>506</v>
      </c>
      <c r="B70" s="126">
        <v>1111</v>
      </c>
      <c r="C70" s="126" t="s">
        <v>816</v>
      </c>
      <c r="D70" s="123"/>
      <c r="E70" s="124"/>
      <c r="F70" s="123" t="s">
        <v>727</v>
      </c>
      <c r="G70" s="123" t="s">
        <v>502</v>
      </c>
      <c r="H70" s="124" t="s">
        <v>902</v>
      </c>
      <c r="I70" s="123" t="s">
        <v>907</v>
      </c>
    </row>
    <row r="71" spans="1:9" ht="15" customHeight="1" x14ac:dyDescent="0.35">
      <c r="A71" s="121" t="s">
        <v>506</v>
      </c>
      <c r="B71" s="126">
        <v>1114</v>
      </c>
      <c r="C71" s="126" t="s">
        <v>357</v>
      </c>
      <c r="D71" s="123"/>
      <c r="E71" s="124"/>
      <c r="F71" s="123" t="s">
        <v>727</v>
      </c>
      <c r="G71" s="123" t="s">
        <v>502</v>
      </c>
      <c r="H71" s="124" t="s">
        <v>902</v>
      </c>
      <c r="I71" s="123" t="s">
        <v>907</v>
      </c>
    </row>
    <row r="72" spans="1:9" ht="15" customHeight="1" x14ac:dyDescent="0.35">
      <c r="A72" s="121" t="s">
        <v>506</v>
      </c>
      <c r="B72" s="122">
        <v>1115</v>
      </c>
      <c r="C72" s="122" t="s">
        <v>354</v>
      </c>
      <c r="D72" s="123"/>
      <c r="E72" s="124"/>
      <c r="F72" s="123" t="s">
        <v>727</v>
      </c>
      <c r="G72" s="123" t="s">
        <v>727</v>
      </c>
      <c r="H72" s="124" t="s">
        <v>904</v>
      </c>
      <c r="I72" s="123" t="s">
        <v>498</v>
      </c>
    </row>
    <row r="73" spans="1:9" ht="15" customHeight="1" x14ac:dyDescent="0.35">
      <c r="A73" s="121" t="s">
        <v>506</v>
      </c>
      <c r="B73" s="126">
        <v>1116</v>
      </c>
      <c r="C73" s="126" t="s">
        <v>820</v>
      </c>
      <c r="D73" s="123"/>
      <c r="E73" s="124"/>
      <c r="F73" s="123" t="s">
        <v>727</v>
      </c>
      <c r="G73" s="123" t="s">
        <v>502</v>
      </c>
      <c r="H73" s="124" t="s">
        <v>902</v>
      </c>
      <c r="I73" s="123" t="s">
        <v>907</v>
      </c>
    </row>
    <row r="74" spans="1:9" ht="15" customHeight="1" x14ac:dyDescent="0.35">
      <c r="A74" s="121" t="s">
        <v>506</v>
      </c>
      <c r="B74" s="126">
        <v>1119</v>
      </c>
      <c r="C74" s="126" t="s">
        <v>367</v>
      </c>
      <c r="D74" s="123"/>
      <c r="E74" s="124"/>
      <c r="F74" s="123" t="s">
        <v>727</v>
      </c>
      <c r="G74" s="123" t="s">
        <v>502</v>
      </c>
      <c r="H74" s="124" t="s">
        <v>902</v>
      </c>
      <c r="I74" s="123" t="s">
        <v>907</v>
      </c>
    </row>
    <row r="75" spans="1:9" ht="15" customHeight="1" x14ac:dyDescent="0.35">
      <c r="A75" s="121" t="s">
        <v>900</v>
      </c>
      <c r="B75" s="122">
        <v>2997</v>
      </c>
      <c r="C75" s="122" t="s">
        <v>937</v>
      </c>
      <c r="D75" s="123"/>
      <c r="E75" s="124" t="s">
        <v>502</v>
      </c>
      <c r="F75" s="123" t="s">
        <v>727</v>
      </c>
      <c r="G75" s="123" t="s">
        <v>727</v>
      </c>
      <c r="H75" s="124" t="s">
        <v>904</v>
      </c>
      <c r="I75" s="123" t="s">
        <v>498</v>
      </c>
    </row>
    <row r="76" spans="1:9" ht="15" customHeight="1" x14ac:dyDescent="0.35">
      <c r="A76" s="121" t="s">
        <v>900</v>
      </c>
      <c r="B76" s="122">
        <v>2998</v>
      </c>
      <c r="C76" s="122" t="s">
        <v>16</v>
      </c>
      <c r="D76" s="123"/>
      <c r="E76" s="124" t="s">
        <v>502</v>
      </c>
      <c r="F76" s="123" t="s">
        <v>727</v>
      </c>
      <c r="G76" s="123" t="s">
        <v>727</v>
      </c>
      <c r="H76" s="124" t="s">
        <v>902</v>
      </c>
      <c r="I76" s="123" t="s">
        <v>498</v>
      </c>
    </row>
    <row r="77" spans="1:9" ht="15" customHeight="1" x14ac:dyDescent="0.35">
      <c r="A77" s="121" t="s">
        <v>900</v>
      </c>
      <c r="B77" s="122">
        <v>2999</v>
      </c>
      <c r="C77" s="122" t="s">
        <v>389</v>
      </c>
      <c r="D77" s="123"/>
      <c r="E77" s="124" t="s">
        <v>502</v>
      </c>
      <c r="F77" s="123" t="s">
        <v>727</v>
      </c>
      <c r="G77" s="123" t="s">
        <v>727</v>
      </c>
      <c r="H77" s="124" t="s">
        <v>904</v>
      </c>
      <c r="I77" s="123" t="s">
        <v>498</v>
      </c>
    </row>
    <row r="78" spans="1:9" ht="15" customHeight="1" x14ac:dyDescent="0.35">
      <c r="A78" s="121" t="s">
        <v>900</v>
      </c>
      <c r="B78" s="122">
        <v>3601</v>
      </c>
      <c r="C78" s="122" t="s">
        <v>390</v>
      </c>
      <c r="D78" s="123"/>
      <c r="E78" s="124" t="s">
        <v>502</v>
      </c>
      <c r="F78" s="123" t="s">
        <v>727</v>
      </c>
      <c r="G78" s="123" t="s">
        <v>727</v>
      </c>
      <c r="H78" s="124" t="s">
        <v>904</v>
      </c>
      <c r="I78" s="123" t="s">
        <v>498</v>
      </c>
    </row>
    <row r="79" spans="1:9" ht="15" customHeight="1" x14ac:dyDescent="0.35">
      <c r="A79" s="121" t="s">
        <v>900</v>
      </c>
      <c r="B79" s="122">
        <v>3602</v>
      </c>
      <c r="C79" s="122" t="s">
        <v>24</v>
      </c>
      <c r="D79" s="123"/>
      <c r="E79" s="124" t="s">
        <v>727</v>
      </c>
      <c r="F79" s="123" t="s">
        <v>727</v>
      </c>
      <c r="G79" s="123" t="s">
        <v>727</v>
      </c>
      <c r="H79" s="124" t="s">
        <v>904</v>
      </c>
      <c r="I79" s="123" t="s">
        <v>498</v>
      </c>
    </row>
    <row r="80" spans="1:9" ht="15" customHeight="1" x14ac:dyDescent="0.35">
      <c r="A80" s="121" t="s">
        <v>900</v>
      </c>
      <c r="B80" s="122">
        <v>3603</v>
      </c>
      <c r="C80" s="122" t="s">
        <v>938</v>
      </c>
      <c r="D80" s="123"/>
      <c r="E80" s="124" t="s">
        <v>502</v>
      </c>
      <c r="F80" s="123" t="s">
        <v>727</v>
      </c>
      <c r="G80" s="123" t="s">
        <v>727</v>
      </c>
      <c r="H80" s="124" t="s">
        <v>904</v>
      </c>
      <c r="I80" s="123" t="s">
        <v>498</v>
      </c>
    </row>
    <row r="81" spans="1:9" ht="15" customHeight="1" x14ac:dyDescent="0.35">
      <c r="A81" s="121" t="s">
        <v>900</v>
      </c>
      <c r="B81" s="122">
        <v>3604</v>
      </c>
      <c r="C81" s="122" t="s">
        <v>37</v>
      </c>
      <c r="D81" s="123"/>
      <c r="E81" s="124" t="s">
        <v>502</v>
      </c>
      <c r="F81" s="123" t="s">
        <v>727</v>
      </c>
      <c r="G81" s="123" t="s">
        <v>727</v>
      </c>
      <c r="H81" s="124" t="s">
        <v>904</v>
      </c>
      <c r="I81" s="123" t="s">
        <v>498</v>
      </c>
    </row>
    <row r="82" spans="1:9" ht="15" customHeight="1" x14ac:dyDescent="0.35">
      <c r="A82" s="121" t="s">
        <v>900</v>
      </c>
      <c r="B82" s="122">
        <v>3605</v>
      </c>
      <c r="C82" s="122" t="s">
        <v>835</v>
      </c>
      <c r="D82" s="123"/>
      <c r="E82" s="124" t="s">
        <v>727</v>
      </c>
      <c r="F82" s="123" t="s">
        <v>727</v>
      </c>
      <c r="G82" s="123" t="s">
        <v>727</v>
      </c>
      <c r="H82" s="124" t="s">
        <v>902</v>
      </c>
      <c r="I82" s="123" t="s">
        <v>498</v>
      </c>
    </row>
    <row r="83" spans="1:9" ht="15" customHeight="1" x14ac:dyDescent="0.35">
      <c r="A83" s="121" t="s">
        <v>900</v>
      </c>
      <c r="B83" s="122">
        <v>3606</v>
      </c>
      <c r="C83" s="122" t="s">
        <v>939</v>
      </c>
      <c r="D83" s="123"/>
      <c r="E83" s="124" t="s">
        <v>502</v>
      </c>
      <c r="F83" s="123" t="s">
        <v>727</v>
      </c>
      <c r="G83" s="123" t="s">
        <v>727</v>
      </c>
      <c r="H83" s="124" t="s">
        <v>902</v>
      </c>
      <c r="I83" s="123" t="s">
        <v>498</v>
      </c>
    </row>
    <row r="84" spans="1:9" ht="15" customHeight="1" x14ac:dyDescent="0.35">
      <c r="A84" s="121" t="s">
        <v>900</v>
      </c>
      <c r="B84" s="122">
        <v>3608</v>
      </c>
      <c r="C84" s="122" t="s">
        <v>43</v>
      </c>
      <c r="D84" s="123"/>
      <c r="E84" s="124" t="s">
        <v>502</v>
      </c>
      <c r="F84" s="123" t="s">
        <v>727</v>
      </c>
      <c r="G84" s="123" t="s">
        <v>727</v>
      </c>
      <c r="H84" s="124" t="s">
        <v>904</v>
      </c>
      <c r="I84" s="123" t="s">
        <v>498</v>
      </c>
    </row>
    <row r="85" spans="1:9" ht="15" customHeight="1" x14ac:dyDescent="0.35">
      <c r="A85" s="121" t="s">
        <v>900</v>
      </c>
      <c r="B85" s="122">
        <v>3613</v>
      </c>
      <c r="C85" s="122" t="s">
        <v>940</v>
      </c>
      <c r="D85" s="123"/>
      <c r="E85" s="124" t="s">
        <v>502</v>
      </c>
      <c r="F85" s="123" t="s">
        <v>727</v>
      </c>
      <c r="G85" s="123" t="s">
        <v>727</v>
      </c>
      <c r="H85" s="124" t="s">
        <v>904</v>
      </c>
      <c r="I85" s="123" t="s">
        <v>498</v>
      </c>
    </row>
    <row r="86" spans="1:9" ht="15" customHeight="1" x14ac:dyDescent="0.35">
      <c r="A86" s="128" t="s">
        <v>941</v>
      </c>
      <c r="B86" s="129"/>
      <c r="C86" s="130"/>
      <c r="D86" s="131"/>
      <c r="E86" s="131"/>
      <c r="F86" s="131"/>
      <c r="G86" s="131"/>
      <c r="H86" s="131"/>
      <c r="I86" s="131"/>
    </row>
    <row r="87" spans="1:9" ht="15" customHeight="1" x14ac:dyDescent="0.35"/>
    <row r="88" spans="1:9" ht="15" customHeight="1" x14ac:dyDescent="0.35"/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6AFC-7780-43D8-8674-54B2B8180A4C}">
  <dimension ref="A1:I93"/>
  <sheetViews>
    <sheetView workbookViewId="0">
      <selection activeCell="D12" sqref="D12"/>
    </sheetView>
  </sheetViews>
  <sheetFormatPr baseColWidth="10" defaultRowHeight="14.5" x14ac:dyDescent="0.35"/>
  <cols>
    <col min="2" max="2" width="29.1796875" bestFit="1" customWidth="1"/>
    <col min="4" max="4" width="16.7265625" bestFit="1" customWidth="1"/>
    <col min="5" max="5" width="21.1796875" bestFit="1" customWidth="1"/>
    <col min="6" max="6" width="22.1796875" bestFit="1" customWidth="1"/>
    <col min="7" max="7" width="25.1796875" bestFit="1" customWidth="1"/>
  </cols>
  <sheetData>
    <row r="1" spans="1:9" x14ac:dyDescent="0.35">
      <c r="B1" s="6" t="s">
        <v>511</v>
      </c>
      <c r="C1" s="6" t="s">
        <v>512</v>
      </c>
      <c r="D1" s="6" t="s">
        <v>513</v>
      </c>
      <c r="E1" s="6" t="s">
        <v>514</v>
      </c>
      <c r="F1" s="6" t="s">
        <v>515</v>
      </c>
      <c r="G1" s="6" t="s">
        <v>516</v>
      </c>
      <c r="I1" s="8" t="s">
        <v>700</v>
      </c>
    </row>
    <row r="2" spans="1:9" x14ac:dyDescent="0.35">
      <c r="A2">
        <f>LEFT(B2,4)*1</f>
        <v>1002</v>
      </c>
      <c r="B2" s="5" t="s">
        <v>517</v>
      </c>
      <c r="C2" s="5" t="s">
        <v>396</v>
      </c>
      <c r="D2" s="5" t="s">
        <v>371</v>
      </c>
      <c r="E2" s="5" t="s">
        <v>96</v>
      </c>
      <c r="F2" s="5" t="s">
        <v>518</v>
      </c>
      <c r="G2" s="5" t="s">
        <v>519</v>
      </c>
    </row>
    <row r="3" spans="1:9" x14ac:dyDescent="0.35">
      <c r="A3">
        <f t="shared" ref="A3:A66" si="0">LEFT(B3,4)*1</f>
        <v>1003</v>
      </c>
      <c r="B3" s="5" t="s">
        <v>520</v>
      </c>
      <c r="C3" s="5" t="s">
        <v>396</v>
      </c>
      <c r="D3" s="5" t="s">
        <v>117</v>
      </c>
      <c r="E3" s="5" t="s">
        <v>49</v>
      </c>
      <c r="F3" s="5" t="s">
        <v>521</v>
      </c>
      <c r="G3" s="5" t="s">
        <v>522</v>
      </c>
    </row>
    <row r="4" spans="1:9" x14ac:dyDescent="0.35">
      <c r="A4">
        <f t="shared" si="0"/>
        <v>1004</v>
      </c>
      <c r="B4" s="5" t="s">
        <v>523</v>
      </c>
      <c r="C4" s="5" t="s">
        <v>396</v>
      </c>
      <c r="D4" s="5" t="s">
        <v>117</v>
      </c>
      <c r="E4" s="5" t="s">
        <v>104</v>
      </c>
      <c r="F4" s="5" t="s">
        <v>524</v>
      </c>
      <c r="G4" s="5" t="s">
        <v>525</v>
      </c>
    </row>
    <row r="5" spans="1:9" x14ac:dyDescent="0.35">
      <c r="A5">
        <f t="shared" si="0"/>
        <v>1005</v>
      </c>
      <c r="B5" s="5" t="s">
        <v>526</v>
      </c>
      <c r="C5" s="5" t="s">
        <v>396</v>
      </c>
      <c r="D5" s="5" t="s">
        <v>117</v>
      </c>
      <c r="E5" s="5" t="s">
        <v>49</v>
      </c>
      <c r="F5" s="5" t="s">
        <v>527</v>
      </c>
      <c r="G5" s="5" t="s">
        <v>522</v>
      </c>
    </row>
    <row r="6" spans="1:9" x14ac:dyDescent="0.35">
      <c r="A6">
        <f t="shared" si="0"/>
        <v>1006</v>
      </c>
      <c r="B6" s="5" t="s">
        <v>528</v>
      </c>
      <c r="C6" s="5" t="s">
        <v>396</v>
      </c>
      <c r="D6" s="5" t="s">
        <v>117</v>
      </c>
      <c r="E6" s="5" t="s">
        <v>49</v>
      </c>
      <c r="F6" s="5" t="s">
        <v>529</v>
      </c>
      <c r="G6" s="5" t="s">
        <v>522</v>
      </c>
    </row>
    <row r="7" spans="1:9" x14ac:dyDescent="0.35">
      <c r="A7">
        <f t="shared" si="0"/>
        <v>1007</v>
      </c>
      <c r="B7" s="5" t="s">
        <v>530</v>
      </c>
      <c r="C7" s="5" t="s">
        <v>62</v>
      </c>
      <c r="D7" s="5" t="s">
        <v>371</v>
      </c>
      <c r="E7" s="5" t="s">
        <v>63</v>
      </c>
      <c r="F7" s="5" t="s">
        <v>531</v>
      </c>
      <c r="G7" s="5" t="s">
        <v>532</v>
      </c>
    </row>
    <row r="8" spans="1:9" x14ac:dyDescent="0.35">
      <c r="A8">
        <f t="shared" si="0"/>
        <v>1008</v>
      </c>
      <c r="B8" s="5" t="s">
        <v>533</v>
      </c>
      <c r="C8" s="5" t="s">
        <v>396</v>
      </c>
      <c r="D8" s="5" t="s">
        <v>371</v>
      </c>
      <c r="E8" s="5" t="s">
        <v>372</v>
      </c>
      <c r="F8" s="5" t="s">
        <v>534</v>
      </c>
      <c r="G8" s="5" t="s">
        <v>535</v>
      </c>
    </row>
    <row r="9" spans="1:9" x14ac:dyDescent="0.35">
      <c r="A9">
        <f t="shared" si="0"/>
        <v>1010</v>
      </c>
      <c r="B9" s="5" t="s">
        <v>536</v>
      </c>
      <c r="C9" s="5" t="s">
        <v>90</v>
      </c>
      <c r="D9" s="5" t="s">
        <v>371</v>
      </c>
      <c r="E9" s="5" t="s">
        <v>96</v>
      </c>
      <c r="F9" s="5" t="s">
        <v>537</v>
      </c>
      <c r="G9" s="5" t="s">
        <v>519</v>
      </c>
    </row>
    <row r="10" spans="1:9" x14ac:dyDescent="0.35">
      <c r="A10">
        <f t="shared" si="0"/>
        <v>1011</v>
      </c>
      <c r="B10" s="5" t="s">
        <v>538</v>
      </c>
      <c r="C10" s="5" t="s">
        <v>62</v>
      </c>
      <c r="D10" s="5" t="s">
        <v>371</v>
      </c>
      <c r="E10" s="5" t="s">
        <v>63</v>
      </c>
      <c r="F10" s="5" t="s">
        <v>539</v>
      </c>
      <c r="G10" s="5" t="s">
        <v>532</v>
      </c>
    </row>
    <row r="11" spans="1:9" x14ac:dyDescent="0.35">
      <c r="A11">
        <f t="shared" si="0"/>
        <v>1012</v>
      </c>
      <c r="B11" s="5" t="s">
        <v>540</v>
      </c>
      <c r="C11" s="5" t="s">
        <v>62</v>
      </c>
      <c r="D11" s="5" t="s">
        <v>371</v>
      </c>
      <c r="E11" s="5" t="s">
        <v>114</v>
      </c>
      <c r="F11" s="5" t="s">
        <v>541</v>
      </c>
      <c r="G11" s="5" t="s">
        <v>519</v>
      </c>
    </row>
    <row r="12" spans="1:9" x14ac:dyDescent="0.35">
      <c r="A12">
        <f t="shared" si="0"/>
        <v>1013</v>
      </c>
      <c r="B12" s="5" t="s">
        <v>542</v>
      </c>
      <c r="C12" s="5" t="s">
        <v>62</v>
      </c>
      <c r="D12" s="5" t="s">
        <v>117</v>
      </c>
      <c r="E12" s="5" t="s">
        <v>104</v>
      </c>
      <c r="F12" s="5" t="s">
        <v>543</v>
      </c>
      <c r="G12" s="5" t="s">
        <v>525</v>
      </c>
      <c r="H12" s="7"/>
    </row>
    <row r="13" spans="1:9" x14ac:dyDescent="0.35">
      <c r="A13">
        <f t="shared" si="0"/>
        <v>1014</v>
      </c>
      <c r="B13" s="5" t="s">
        <v>544</v>
      </c>
      <c r="C13" s="5" t="s">
        <v>396</v>
      </c>
      <c r="D13" s="5" t="s">
        <v>117</v>
      </c>
      <c r="E13" s="5" t="s">
        <v>104</v>
      </c>
      <c r="F13" s="5" t="s">
        <v>545</v>
      </c>
      <c r="G13" s="5" t="s">
        <v>525</v>
      </c>
      <c r="H13" s="7"/>
    </row>
    <row r="14" spans="1:9" x14ac:dyDescent="0.35">
      <c r="A14">
        <f t="shared" si="0"/>
        <v>1015</v>
      </c>
      <c r="B14" s="5" t="s">
        <v>546</v>
      </c>
      <c r="C14" s="5" t="s">
        <v>62</v>
      </c>
      <c r="D14" s="5" t="s">
        <v>117</v>
      </c>
      <c r="E14" s="5" t="s">
        <v>49</v>
      </c>
      <c r="F14" s="5" t="s">
        <v>547</v>
      </c>
      <c r="G14" s="5" t="s">
        <v>522</v>
      </c>
    </row>
    <row r="15" spans="1:9" x14ac:dyDescent="0.35">
      <c r="A15">
        <f t="shared" si="0"/>
        <v>1016</v>
      </c>
      <c r="B15" s="5" t="s">
        <v>548</v>
      </c>
      <c r="C15" s="5" t="s">
        <v>396</v>
      </c>
      <c r="D15" s="5" t="s">
        <v>117</v>
      </c>
      <c r="E15" s="5" t="s">
        <v>113</v>
      </c>
      <c r="F15" s="5" t="s">
        <v>549</v>
      </c>
      <c r="G15" s="5" t="s">
        <v>550</v>
      </c>
    </row>
    <row r="16" spans="1:9" x14ac:dyDescent="0.35">
      <c r="A16">
        <f t="shared" si="0"/>
        <v>1017</v>
      </c>
      <c r="B16" s="5" t="s">
        <v>551</v>
      </c>
      <c r="C16" s="5" t="s">
        <v>396</v>
      </c>
      <c r="D16" s="5" t="s">
        <v>371</v>
      </c>
      <c r="E16" s="5" t="s">
        <v>80</v>
      </c>
      <c r="F16" s="5" t="s">
        <v>552</v>
      </c>
      <c r="G16" s="5" t="s">
        <v>553</v>
      </c>
    </row>
    <row r="17" spans="1:8" x14ac:dyDescent="0.35">
      <c r="A17">
        <f t="shared" si="0"/>
        <v>1018</v>
      </c>
      <c r="B17" s="5" t="s">
        <v>554</v>
      </c>
      <c r="C17" s="5" t="s">
        <v>90</v>
      </c>
      <c r="D17" s="5" t="s">
        <v>117</v>
      </c>
      <c r="E17" s="5" t="s">
        <v>113</v>
      </c>
      <c r="F17" s="5" t="s">
        <v>555</v>
      </c>
      <c r="G17" s="5" t="s">
        <v>553</v>
      </c>
      <c r="H17" s="7"/>
    </row>
    <row r="18" spans="1:8" x14ac:dyDescent="0.35">
      <c r="A18">
        <f t="shared" si="0"/>
        <v>1020</v>
      </c>
      <c r="B18" s="5" t="s">
        <v>556</v>
      </c>
      <c r="C18" s="5" t="s">
        <v>396</v>
      </c>
      <c r="D18" s="5" t="s">
        <v>371</v>
      </c>
      <c r="E18" s="5" t="s">
        <v>114</v>
      </c>
      <c r="F18" s="5" t="s">
        <v>557</v>
      </c>
      <c r="G18" s="5" t="s">
        <v>519</v>
      </c>
      <c r="H18" s="7"/>
    </row>
    <row r="19" spans="1:8" x14ac:dyDescent="0.35">
      <c r="A19">
        <f t="shared" si="0"/>
        <v>1021</v>
      </c>
      <c r="B19" s="5" t="s">
        <v>558</v>
      </c>
      <c r="C19" s="5" t="s">
        <v>62</v>
      </c>
      <c r="D19" s="5" t="s">
        <v>117</v>
      </c>
      <c r="E19" s="5" t="s">
        <v>42</v>
      </c>
      <c r="F19" s="5" t="s">
        <v>559</v>
      </c>
      <c r="G19" s="5" t="s">
        <v>522</v>
      </c>
    </row>
    <row r="20" spans="1:8" x14ac:dyDescent="0.35">
      <c r="A20">
        <f t="shared" si="0"/>
        <v>1022</v>
      </c>
      <c r="B20" s="5" t="s">
        <v>560</v>
      </c>
      <c r="C20" s="5" t="s">
        <v>62</v>
      </c>
      <c r="D20" s="5" t="s">
        <v>117</v>
      </c>
      <c r="E20" s="5" t="s">
        <v>42</v>
      </c>
      <c r="F20" s="5" t="s">
        <v>561</v>
      </c>
      <c r="G20" s="5" t="s">
        <v>522</v>
      </c>
      <c r="H20" s="7"/>
    </row>
    <row r="21" spans="1:8" x14ac:dyDescent="0.35">
      <c r="A21">
        <f t="shared" si="0"/>
        <v>1023</v>
      </c>
      <c r="B21" s="5" t="s">
        <v>562</v>
      </c>
      <c r="C21" s="5" t="s">
        <v>62</v>
      </c>
      <c r="D21" s="5" t="s">
        <v>117</v>
      </c>
      <c r="E21" s="5" t="s">
        <v>126</v>
      </c>
      <c r="F21" s="5" t="s">
        <v>563</v>
      </c>
      <c r="G21" s="5" t="s">
        <v>525</v>
      </c>
    </row>
    <row r="22" spans="1:8" x14ac:dyDescent="0.35">
      <c r="A22">
        <f t="shared" si="0"/>
        <v>1024</v>
      </c>
      <c r="B22" s="5" t="s">
        <v>564</v>
      </c>
      <c r="C22" s="5" t="s">
        <v>62</v>
      </c>
      <c r="D22" s="5" t="s">
        <v>371</v>
      </c>
      <c r="E22" s="5" t="s">
        <v>372</v>
      </c>
      <c r="F22" s="5" t="s">
        <v>565</v>
      </c>
      <c r="G22" s="5" t="s">
        <v>535</v>
      </c>
      <c r="H22" s="7"/>
    </row>
    <row r="23" spans="1:8" x14ac:dyDescent="0.35">
      <c r="A23">
        <f t="shared" si="0"/>
        <v>1026</v>
      </c>
      <c r="B23" s="5" t="s">
        <v>566</v>
      </c>
      <c r="C23" s="5" t="s">
        <v>62</v>
      </c>
      <c r="D23" s="5" t="s">
        <v>371</v>
      </c>
      <c r="E23" s="5" t="s">
        <v>63</v>
      </c>
      <c r="F23" s="5" t="s">
        <v>567</v>
      </c>
      <c r="G23" s="5" t="s">
        <v>532</v>
      </c>
      <c r="H23" s="7"/>
    </row>
    <row r="24" spans="1:8" x14ac:dyDescent="0.35">
      <c r="A24">
        <f t="shared" si="0"/>
        <v>1027</v>
      </c>
      <c r="B24" s="5" t="s">
        <v>568</v>
      </c>
      <c r="C24" s="5" t="s">
        <v>569</v>
      </c>
      <c r="D24" s="5" t="s">
        <v>117</v>
      </c>
      <c r="E24" s="5" t="s">
        <v>126</v>
      </c>
      <c r="F24" s="5" t="s">
        <v>570</v>
      </c>
      <c r="G24" s="5" t="s">
        <v>525</v>
      </c>
      <c r="H24" s="7"/>
    </row>
    <row r="25" spans="1:8" x14ac:dyDescent="0.35">
      <c r="A25">
        <f t="shared" si="0"/>
        <v>1028</v>
      </c>
      <c r="B25" s="5" t="s">
        <v>571</v>
      </c>
      <c r="C25" s="5" t="s">
        <v>62</v>
      </c>
      <c r="D25" s="5" t="s">
        <v>117</v>
      </c>
      <c r="E25" s="5" t="s">
        <v>113</v>
      </c>
      <c r="F25" s="5" t="s">
        <v>572</v>
      </c>
      <c r="G25" s="5" t="s">
        <v>553</v>
      </c>
      <c r="H25" s="7"/>
    </row>
    <row r="26" spans="1:8" x14ac:dyDescent="0.35">
      <c r="A26">
        <f t="shared" si="0"/>
        <v>1029</v>
      </c>
      <c r="B26" s="5" t="s">
        <v>573</v>
      </c>
      <c r="C26" s="5" t="s">
        <v>62</v>
      </c>
      <c r="D26" s="5" t="s">
        <v>371</v>
      </c>
      <c r="E26" s="5" t="s">
        <v>80</v>
      </c>
      <c r="F26" s="5" t="s">
        <v>574</v>
      </c>
      <c r="G26" s="5" t="s">
        <v>553</v>
      </c>
      <c r="H26" s="7"/>
    </row>
    <row r="27" spans="1:8" x14ac:dyDescent="0.35">
      <c r="A27">
        <f t="shared" si="0"/>
        <v>1030</v>
      </c>
      <c r="B27" s="5" t="s">
        <v>575</v>
      </c>
      <c r="C27" s="5" t="s">
        <v>569</v>
      </c>
      <c r="D27" s="5" t="s">
        <v>117</v>
      </c>
      <c r="E27" s="5" t="s">
        <v>126</v>
      </c>
      <c r="F27" s="5" t="s">
        <v>570</v>
      </c>
      <c r="G27" s="5" t="s">
        <v>525</v>
      </c>
      <c r="H27" s="7"/>
    </row>
    <row r="28" spans="1:8" x14ac:dyDescent="0.35">
      <c r="A28">
        <f t="shared" si="0"/>
        <v>1031</v>
      </c>
      <c r="B28" s="5" t="s">
        <v>576</v>
      </c>
      <c r="C28" s="5" t="s">
        <v>62</v>
      </c>
      <c r="D28" s="5" t="s">
        <v>371</v>
      </c>
      <c r="E28" s="5" t="s">
        <v>63</v>
      </c>
      <c r="F28" s="5" t="s">
        <v>577</v>
      </c>
      <c r="G28" s="5" t="s">
        <v>532</v>
      </c>
      <c r="H28" s="7"/>
    </row>
    <row r="29" spans="1:8" x14ac:dyDescent="0.35">
      <c r="A29">
        <f t="shared" si="0"/>
        <v>1032</v>
      </c>
      <c r="B29" s="5" t="s">
        <v>578</v>
      </c>
      <c r="C29" s="5" t="s">
        <v>62</v>
      </c>
      <c r="D29" s="5" t="s">
        <v>117</v>
      </c>
      <c r="E29" s="5" t="s">
        <v>104</v>
      </c>
      <c r="F29" s="5" t="s">
        <v>579</v>
      </c>
      <c r="G29" s="5" t="s">
        <v>525</v>
      </c>
      <c r="H29" s="7"/>
    </row>
    <row r="30" spans="1:8" x14ac:dyDescent="0.35">
      <c r="A30">
        <f t="shared" si="0"/>
        <v>1033</v>
      </c>
      <c r="B30" s="5" t="s">
        <v>580</v>
      </c>
      <c r="C30" s="5" t="s">
        <v>62</v>
      </c>
      <c r="D30" s="5" t="s">
        <v>371</v>
      </c>
      <c r="E30" s="5" t="s">
        <v>114</v>
      </c>
      <c r="F30" s="5" t="s">
        <v>581</v>
      </c>
      <c r="G30" s="5" t="s">
        <v>519</v>
      </c>
      <c r="H30" s="7"/>
    </row>
    <row r="31" spans="1:8" x14ac:dyDescent="0.35">
      <c r="A31">
        <f t="shared" si="0"/>
        <v>1035</v>
      </c>
      <c r="B31" s="5" t="s">
        <v>582</v>
      </c>
      <c r="C31" s="5" t="s">
        <v>62</v>
      </c>
      <c r="D31" s="5" t="s">
        <v>117</v>
      </c>
      <c r="E31" s="5" t="s">
        <v>104</v>
      </c>
      <c r="F31" s="5" t="s">
        <v>583</v>
      </c>
      <c r="G31" s="5" t="s">
        <v>532</v>
      </c>
      <c r="H31" s="7"/>
    </row>
    <row r="32" spans="1:8" x14ac:dyDescent="0.35">
      <c r="A32">
        <f t="shared" si="0"/>
        <v>1036</v>
      </c>
      <c r="B32" s="5" t="s">
        <v>584</v>
      </c>
      <c r="C32" s="5" t="s">
        <v>569</v>
      </c>
      <c r="D32" s="5" t="s">
        <v>117</v>
      </c>
      <c r="E32" s="5" t="s">
        <v>126</v>
      </c>
      <c r="F32" s="5" t="s">
        <v>570</v>
      </c>
      <c r="G32" s="5" t="s">
        <v>525</v>
      </c>
      <c r="H32" s="7"/>
    </row>
    <row r="33" spans="1:7" x14ac:dyDescent="0.35">
      <c r="A33">
        <f t="shared" si="0"/>
        <v>1037</v>
      </c>
      <c r="B33" s="5" t="s">
        <v>585</v>
      </c>
      <c r="C33" s="5" t="s">
        <v>569</v>
      </c>
      <c r="D33" s="5" t="s">
        <v>117</v>
      </c>
      <c r="E33" s="5" t="s">
        <v>126</v>
      </c>
      <c r="F33" s="5" t="s">
        <v>570</v>
      </c>
      <c r="G33" s="5" t="s">
        <v>525</v>
      </c>
    </row>
    <row r="34" spans="1:7" x14ac:dyDescent="0.35">
      <c r="A34">
        <f t="shared" si="0"/>
        <v>1038</v>
      </c>
      <c r="B34" s="5" t="s">
        <v>586</v>
      </c>
      <c r="C34" s="5" t="s">
        <v>62</v>
      </c>
      <c r="D34" s="5" t="s">
        <v>117</v>
      </c>
      <c r="E34" s="5" t="s">
        <v>42</v>
      </c>
      <c r="F34" s="5" t="s">
        <v>587</v>
      </c>
      <c r="G34" s="5" t="s">
        <v>522</v>
      </c>
    </row>
    <row r="35" spans="1:7" x14ac:dyDescent="0.35">
      <c r="A35">
        <f t="shared" si="0"/>
        <v>1039</v>
      </c>
      <c r="B35" s="5" t="s">
        <v>588</v>
      </c>
      <c r="C35" s="5" t="s">
        <v>62</v>
      </c>
      <c r="D35" s="5" t="s">
        <v>371</v>
      </c>
      <c r="E35" s="5" t="s">
        <v>96</v>
      </c>
      <c r="F35" s="5" t="s">
        <v>589</v>
      </c>
      <c r="G35" s="5" t="s">
        <v>535</v>
      </c>
    </row>
    <row r="36" spans="1:7" x14ac:dyDescent="0.35">
      <c r="A36">
        <f t="shared" si="0"/>
        <v>1042</v>
      </c>
      <c r="B36" s="5" t="s">
        <v>590</v>
      </c>
      <c r="C36" s="5" t="s">
        <v>62</v>
      </c>
      <c r="D36" s="5" t="s">
        <v>117</v>
      </c>
      <c r="E36" s="5" t="s">
        <v>42</v>
      </c>
      <c r="F36" s="5" t="s">
        <v>591</v>
      </c>
      <c r="G36" s="5" t="s">
        <v>553</v>
      </c>
    </row>
    <row r="37" spans="1:7" x14ac:dyDescent="0.35">
      <c r="A37">
        <f t="shared" si="0"/>
        <v>1043</v>
      </c>
      <c r="B37" s="5" t="s">
        <v>592</v>
      </c>
      <c r="C37" s="5" t="s">
        <v>396</v>
      </c>
      <c r="D37" s="5" t="s">
        <v>371</v>
      </c>
      <c r="E37" s="5" t="s">
        <v>80</v>
      </c>
      <c r="F37" s="5" t="s">
        <v>593</v>
      </c>
      <c r="G37" s="5" t="s">
        <v>553</v>
      </c>
    </row>
    <row r="38" spans="1:7" x14ac:dyDescent="0.35">
      <c r="A38">
        <f t="shared" si="0"/>
        <v>1044</v>
      </c>
      <c r="B38" s="5" t="s">
        <v>594</v>
      </c>
      <c r="C38" s="5" t="s">
        <v>569</v>
      </c>
      <c r="D38" s="5" t="s">
        <v>117</v>
      </c>
      <c r="E38" s="5" t="s">
        <v>126</v>
      </c>
      <c r="F38" s="5" t="s">
        <v>570</v>
      </c>
      <c r="G38" s="5" t="s">
        <v>525</v>
      </c>
    </row>
    <row r="39" spans="1:7" x14ac:dyDescent="0.35">
      <c r="A39">
        <f t="shared" si="0"/>
        <v>1045</v>
      </c>
      <c r="B39" s="5" t="s">
        <v>595</v>
      </c>
      <c r="C39" s="5" t="s">
        <v>569</v>
      </c>
      <c r="D39" s="5" t="s">
        <v>117</v>
      </c>
      <c r="E39" s="5" t="s">
        <v>126</v>
      </c>
      <c r="F39" s="5" t="s">
        <v>570</v>
      </c>
      <c r="G39" s="5" t="s">
        <v>525</v>
      </c>
    </row>
    <row r="40" spans="1:7" x14ac:dyDescent="0.35">
      <c r="A40">
        <f t="shared" si="0"/>
        <v>1046</v>
      </c>
      <c r="B40" s="5" t="s">
        <v>596</v>
      </c>
      <c r="C40" s="5" t="s">
        <v>569</v>
      </c>
      <c r="D40" s="5" t="s">
        <v>117</v>
      </c>
      <c r="E40" s="5" t="s">
        <v>126</v>
      </c>
      <c r="F40" s="5" t="s">
        <v>570</v>
      </c>
      <c r="G40" s="5" t="s">
        <v>525</v>
      </c>
    </row>
    <row r="41" spans="1:7" x14ac:dyDescent="0.35">
      <c r="A41">
        <f t="shared" si="0"/>
        <v>1050</v>
      </c>
      <c r="B41" s="5" t="s">
        <v>597</v>
      </c>
      <c r="C41" s="5" t="s">
        <v>62</v>
      </c>
      <c r="D41" s="5" t="s">
        <v>117</v>
      </c>
      <c r="E41" s="5" t="s">
        <v>113</v>
      </c>
      <c r="F41" s="5" t="s">
        <v>598</v>
      </c>
      <c r="G41" s="5" t="s">
        <v>553</v>
      </c>
    </row>
    <row r="42" spans="1:7" x14ac:dyDescent="0.35">
      <c r="A42">
        <f t="shared" si="0"/>
        <v>1051</v>
      </c>
      <c r="B42" s="5" t="s">
        <v>599</v>
      </c>
      <c r="C42" s="5" t="s">
        <v>62</v>
      </c>
      <c r="D42" s="5" t="s">
        <v>371</v>
      </c>
      <c r="E42" s="5" t="s">
        <v>372</v>
      </c>
      <c r="F42" s="5" t="s">
        <v>600</v>
      </c>
      <c r="G42" s="5" t="s">
        <v>535</v>
      </c>
    </row>
    <row r="43" spans="1:7" x14ac:dyDescent="0.35">
      <c r="A43">
        <f t="shared" si="0"/>
        <v>1052</v>
      </c>
      <c r="B43" s="5" t="s">
        <v>601</v>
      </c>
      <c r="C43" s="5" t="s">
        <v>62</v>
      </c>
      <c r="D43" s="5" t="s">
        <v>371</v>
      </c>
      <c r="E43" s="5" t="s">
        <v>63</v>
      </c>
      <c r="F43" s="5" t="s">
        <v>602</v>
      </c>
      <c r="G43" s="5" t="s">
        <v>532</v>
      </c>
    </row>
    <row r="44" spans="1:7" x14ac:dyDescent="0.35">
      <c r="A44">
        <f t="shared" si="0"/>
        <v>1053</v>
      </c>
      <c r="B44" s="5" t="s">
        <v>603</v>
      </c>
      <c r="C44" s="5" t="s">
        <v>62</v>
      </c>
      <c r="D44" s="5" t="s">
        <v>117</v>
      </c>
      <c r="E44" s="5" t="s">
        <v>113</v>
      </c>
      <c r="F44" s="5" t="s">
        <v>604</v>
      </c>
      <c r="G44" s="5" t="s">
        <v>553</v>
      </c>
    </row>
    <row r="45" spans="1:7" x14ac:dyDescent="0.35">
      <c r="A45">
        <f t="shared" si="0"/>
        <v>1054</v>
      </c>
      <c r="B45" s="5" t="s">
        <v>605</v>
      </c>
      <c r="C45" s="5" t="s">
        <v>396</v>
      </c>
      <c r="D45" s="5" t="s">
        <v>117</v>
      </c>
      <c r="E45" s="5" t="s">
        <v>104</v>
      </c>
      <c r="F45" s="5" t="s">
        <v>606</v>
      </c>
      <c r="G45" s="5" t="s">
        <v>532</v>
      </c>
    </row>
    <row r="46" spans="1:7" x14ac:dyDescent="0.35">
      <c r="A46">
        <f t="shared" si="0"/>
        <v>1055</v>
      </c>
      <c r="B46" s="5" t="s">
        <v>607</v>
      </c>
      <c r="C46" s="5" t="s">
        <v>62</v>
      </c>
      <c r="D46" s="5" t="s">
        <v>117</v>
      </c>
      <c r="E46" s="5" t="s">
        <v>49</v>
      </c>
      <c r="F46" s="5" t="s">
        <v>608</v>
      </c>
      <c r="G46" s="5" t="s">
        <v>522</v>
      </c>
    </row>
    <row r="47" spans="1:7" x14ac:dyDescent="0.35">
      <c r="A47">
        <f t="shared" si="0"/>
        <v>1056</v>
      </c>
      <c r="B47" s="5" t="s">
        <v>609</v>
      </c>
      <c r="C47" s="5" t="s">
        <v>62</v>
      </c>
      <c r="D47" s="5" t="s">
        <v>371</v>
      </c>
      <c r="E47" s="5" t="s">
        <v>96</v>
      </c>
      <c r="F47" s="5" t="s">
        <v>610</v>
      </c>
      <c r="G47" s="5" t="s">
        <v>519</v>
      </c>
    </row>
    <row r="48" spans="1:7" x14ac:dyDescent="0.35">
      <c r="A48">
        <f t="shared" si="0"/>
        <v>1057</v>
      </c>
      <c r="B48" s="5" t="s">
        <v>611</v>
      </c>
      <c r="C48" s="5" t="s">
        <v>396</v>
      </c>
      <c r="D48" s="5" t="s">
        <v>117</v>
      </c>
      <c r="E48" s="5" t="s">
        <v>42</v>
      </c>
      <c r="F48" s="5" t="s">
        <v>612</v>
      </c>
      <c r="G48" s="5" t="s">
        <v>553</v>
      </c>
    </row>
    <row r="49" spans="1:8" x14ac:dyDescent="0.35">
      <c r="A49">
        <f t="shared" si="0"/>
        <v>1058</v>
      </c>
      <c r="B49" s="5" t="s">
        <v>613</v>
      </c>
      <c r="C49" s="5" t="s">
        <v>396</v>
      </c>
      <c r="D49" s="5" t="s">
        <v>371</v>
      </c>
      <c r="E49" s="5" t="s">
        <v>372</v>
      </c>
      <c r="F49" s="5" t="s">
        <v>614</v>
      </c>
      <c r="G49" s="5" t="s">
        <v>535</v>
      </c>
    </row>
    <row r="50" spans="1:8" x14ac:dyDescent="0.35">
      <c r="A50">
        <f t="shared" si="0"/>
        <v>1059</v>
      </c>
      <c r="B50" s="5" t="s">
        <v>615</v>
      </c>
      <c r="C50" s="5" t="s">
        <v>62</v>
      </c>
      <c r="D50" s="5" t="s">
        <v>371</v>
      </c>
      <c r="E50" s="5" t="s">
        <v>80</v>
      </c>
      <c r="F50" s="5" t="s">
        <v>616</v>
      </c>
      <c r="G50" s="5" t="s">
        <v>553</v>
      </c>
    </row>
    <row r="51" spans="1:8" x14ac:dyDescent="0.35">
      <c r="A51">
        <f t="shared" si="0"/>
        <v>1060</v>
      </c>
      <c r="B51" s="5" t="s">
        <v>617</v>
      </c>
      <c r="C51" s="5" t="s">
        <v>62</v>
      </c>
      <c r="D51" s="5" t="s">
        <v>371</v>
      </c>
      <c r="E51" s="5" t="s">
        <v>96</v>
      </c>
      <c r="F51" s="5" t="s">
        <v>618</v>
      </c>
      <c r="G51" s="5" t="s">
        <v>519</v>
      </c>
    </row>
    <row r="52" spans="1:8" x14ac:dyDescent="0.35">
      <c r="A52">
        <f t="shared" si="0"/>
        <v>1061</v>
      </c>
      <c r="B52" s="5" t="s">
        <v>619</v>
      </c>
      <c r="C52" s="5" t="s">
        <v>62</v>
      </c>
      <c r="D52" s="5" t="s">
        <v>117</v>
      </c>
      <c r="E52" s="5" t="s">
        <v>104</v>
      </c>
      <c r="F52" s="5" t="s">
        <v>620</v>
      </c>
      <c r="G52" s="5" t="s">
        <v>532</v>
      </c>
    </row>
    <row r="53" spans="1:8" x14ac:dyDescent="0.35">
      <c r="A53">
        <f t="shared" si="0"/>
        <v>1067</v>
      </c>
      <c r="B53" s="5" t="s">
        <v>621</v>
      </c>
      <c r="C53" s="5" t="s">
        <v>62</v>
      </c>
      <c r="D53" s="5" t="s">
        <v>117</v>
      </c>
      <c r="E53" s="5" t="s">
        <v>49</v>
      </c>
      <c r="F53" s="5" t="s">
        <v>622</v>
      </c>
      <c r="G53" s="5" t="s">
        <v>522</v>
      </c>
    </row>
    <row r="54" spans="1:8" x14ac:dyDescent="0.35">
      <c r="A54">
        <f t="shared" si="0"/>
        <v>1068</v>
      </c>
      <c r="B54" s="5" t="s">
        <v>623</v>
      </c>
      <c r="C54" s="5" t="s">
        <v>396</v>
      </c>
      <c r="D54" s="5" t="s">
        <v>117</v>
      </c>
      <c r="E54" s="5" t="s">
        <v>49</v>
      </c>
      <c r="F54" s="5" t="s">
        <v>624</v>
      </c>
      <c r="G54" s="5" t="s">
        <v>522</v>
      </c>
    </row>
    <row r="55" spans="1:8" x14ac:dyDescent="0.35">
      <c r="A55">
        <f t="shared" si="0"/>
        <v>1074</v>
      </c>
      <c r="B55" s="5" t="s">
        <v>625</v>
      </c>
      <c r="C55" s="5" t="s">
        <v>62</v>
      </c>
      <c r="D55" s="5" t="s">
        <v>371</v>
      </c>
      <c r="E55" s="5" t="s">
        <v>372</v>
      </c>
      <c r="F55" s="5" t="s">
        <v>626</v>
      </c>
      <c r="G55" s="5" t="s">
        <v>535</v>
      </c>
    </row>
    <row r="56" spans="1:8" x14ac:dyDescent="0.35">
      <c r="A56">
        <f t="shared" si="0"/>
        <v>1075</v>
      </c>
      <c r="B56" s="5" t="s">
        <v>627</v>
      </c>
      <c r="C56" s="5" t="s">
        <v>62</v>
      </c>
      <c r="D56" s="5" t="s">
        <v>371</v>
      </c>
      <c r="E56" s="5" t="s">
        <v>63</v>
      </c>
      <c r="F56" s="5" t="s">
        <v>628</v>
      </c>
      <c r="G56" s="5" t="s">
        <v>532</v>
      </c>
    </row>
    <row r="57" spans="1:8" x14ac:dyDescent="0.35">
      <c r="A57">
        <f t="shared" si="0"/>
        <v>1076</v>
      </c>
      <c r="B57" s="5" t="s">
        <v>629</v>
      </c>
      <c r="C57" s="5" t="s">
        <v>62</v>
      </c>
      <c r="D57" s="5" t="s">
        <v>117</v>
      </c>
      <c r="E57" s="5" t="s">
        <v>113</v>
      </c>
      <c r="F57" s="5" t="s">
        <v>630</v>
      </c>
      <c r="G57" s="5" t="s">
        <v>553</v>
      </c>
      <c r="H57" s="7"/>
    </row>
    <row r="58" spans="1:8" x14ac:dyDescent="0.35">
      <c r="A58">
        <f t="shared" si="0"/>
        <v>1077</v>
      </c>
      <c r="B58" s="5" t="s">
        <v>631</v>
      </c>
      <c r="C58" s="5" t="s">
        <v>62</v>
      </c>
      <c r="D58" s="5" t="s">
        <v>117</v>
      </c>
      <c r="E58" s="5" t="s">
        <v>126</v>
      </c>
      <c r="F58" s="5" t="s">
        <v>632</v>
      </c>
      <c r="G58" s="5" t="s">
        <v>525</v>
      </c>
    </row>
    <row r="59" spans="1:8" x14ac:dyDescent="0.35">
      <c r="A59">
        <f t="shared" si="0"/>
        <v>1078</v>
      </c>
      <c r="B59" s="5" t="s">
        <v>633</v>
      </c>
      <c r="C59" s="5" t="s">
        <v>62</v>
      </c>
      <c r="D59" s="5" t="s">
        <v>371</v>
      </c>
      <c r="E59" s="5" t="s">
        <v>63</v>
      </c>
      <c r="F59" s="5" t="s">
        <v>634</v>
      </c>
      <c r="G59" s="5" t="s">
        <v>532</v>
      </c>
    </row>
    <row r="60" spans="1:8" x14ac:dyDescent="0.35">
      <c r="A60">
        <f t="shared" si="0"/>
        <v>1080</v>
      </c>
      <c r="B60" s="5" t="s">
        <v>635</v>
      </c>
      <c r="C60" s="5" t="s">
        <v>62</v>
      </c>
      <c r="D60" s="5" t="s">
        <v>371</v>
      </c>
      <c r="E60" s="5" t="s">
        <v>114</v>
      </c>
      <c r="F60" s="5" t="s">
        <v>636</v>
      </c>
      <c r="G60" s="5" t="s">
        <v>519</v>
      </c>
    </row>
    <row r="61" spans="1:8" x14ac:dyDescent="0.35">
      <c r="A61">
        <f t="shared" si="0"/>
        <v>1081</v>
      </c>
      <c r="B61" s="5" t="s">
        <v>637</v>
      </c>
      <c r="C61" s="5" t="s">
        <v>62</v>
      </c>
      <c r="D61" s="5" t="s">
        <v>117</v>
      </c>
      <c r="E61" s="5" t="s">
        <v>49</v>
      </c>
      <c r="F61" s="5" t="s">
        <v>638</v>
      </c>
      <c r="G61" s="5" t="s">
        <v>522</v>
      </c>
    </row>
    <row r="62" spans="1:8" x14ac:dyDescent="0.35">
      <c r="A62">
        <f t="shared" si="0"/>
        <v>1082</v>
      </c>
      <c r="B62" s="5" t="s">
        <v>639</v>
      </c>
      <c r="C62" s="5" t="s">
        <v>62</v>
      </c>
      <c r="D62" s="5" t="s">
        <v>371</v>
      </c>
      <c r="E62" s="5" t="s">
        <v>114</v>
      </c>
      <c r="F62" s="5" t="s">
        <v>640</v>
      </c>
      <c r="G62" s="5" t="s">
        <v>519</v>
      </c>
    </row>
    <row r="63" spans="1:8" x14ac:dyDescent="0.35">
      <c r="A63">
        <f t="shared" si="0"/>
        <v>1084</v>
      </c>
      <c r="B63" s="5" t="s">
        <v>641</v>
      </c>
      <c r="C63" s="5" t="s">
        <v>569</v>
      </c>
      <c r="D63" s="5" t="s">
        <v>117</v>
      </c>
      <c r="E63" s="5" t="s">
        <v>126</v>
      </c>
      <c r="F63" s="5" t="s">
        <v>570</v>
      </c>
      <c r="G63" s="5" t="s">
        <v>525</v>
      </c>
      <c r="H63" s="7"/>
    </row>
    <row r="64" spans="1:8" x14ac:dyDescent="0.35">
      <c r="A64">
        <f t="shared" si="0"/>
        <v>1085</v>
      </c>
      <c r="B64" s="5" t="s">
        <v>642</v>
      </c>
      <c r="C64" s="5" t="s">
        <v>62</v>
      </c>
      <c r="D64" s="5" t="s">
        <v>371</v>
      </c>
      <c r="E64" s="5" t="s">
        <v>372</v>
      </c>
      <c r="F64" s="5" t="s">
        <v>643</v>
      </c>
      <c r="G64" s="5" t="s">
        <v>535</v>
      </c>
      <c r="H64" s="7"/>
    </row>
    <row r="65" spans="1:8" x14ac:dyDescent="0.35">
      <c r="A65">
        <f t="shared" si="0"/>
        <v>1086</v>
      </c>
      <c r="B65" s="5" t="s">
        <v>644</v>
      </c>
      <c r="C65" s="5" t="s">
        <v>62</v>
      </c>
      <c r="D65" s="5" t="s">
        <v>371</v>
      </c>
      <c r="E65" s="5" t="s">
        <v>372</v>
      </c>
      <c r="F65" s="5" t="s">
        <v>645</v>
      </c>
      <c r="G65" s="5" t="s">
        <v>535</v>
      </c>
      <c r="H65" s="7"/>
    </row>
    <row r="66" spans="1:8" x14ac:dyDescent="0.35">
      <c r="A66">
        <f t="shared" si="0"/>
        <v>1087</v>
      </c>
      <c r="B66" s="5" t="s">
        <v>646</v>
      </c>
      <c r="C66" s="5" t="s">
        <v>396</v>
      </c>
      <c r="D66" s="5" t="s">
        <v>117</v>
      </c>
      <c r="E66" s="5" t="s">
        <v>104</v>
      </c>
      <c r="F66" s="5" t="s">
        <v>647</v>
      </c>
      <c r="G66" s="5" t="s">
        <v>525</v>
      </c>
    </row>
    <row r="67" spans="1:8" x14ac:dyDescent="0.35">
      <c r="A67">
        <f t="shared" ref="A67:A93" si="1">LEFT(B67,4)*1</f>
        <v>1088</v>
      </c>
      <c r="B67" s="5" t="s">
        <v>648</v>
      </c>
      <c r="C67" s="5" t="s">
        <v>62</v>
      </c>
      <c r="D67" s="5" t="s">
        <v>371</v>
      </c>
      <c r="E67" s="5" t="s">
        <v>114</v>
      </c>
      <c r="F67" s="5" t="s">
        <v>649</v>
      </c>
      <c r="G67" s="5" t="s">
        <v>519</v>
      </c>
    </row>
    <row r="68" spans="1:8" x14ac:dyDescent="0.35">
      <c r="A68">
        <f t="shared" si="1"/>
        <v>1092</v>
      </c>
      <c r="B68" s="5" t="s">
        <v>650</v>
      </c>
      <c r="C68" s="5" t="s">
        <v>62</v>
      </c>
      <c r="D68" s="5" t="s">
        <v>117</v>
      </c>
      <c r="E68" s="5" t="s">
        <v>49</v>
      </c>
      <c r="F68" s="5" t="s">
        <v>651</v>
      </c>
      <c r="G68" s="5" t="s">
        <v>522</v>
      </c>
    </row>
    <row r="69" spans="1:8" x14ac:dyDescent="0.35">
      <c r="A69">
        <f t="shared" si="1"/>
        <v>1093</v>
      </c>
      <c r="B69" s="5" t="s">
        <v>652</v>
      </c>
      <c r="C69" s="5" t="s">
        <v>62</v>
      </c>
      <c r="D69" s="5" t="s">
        <v>117</v>
      </c>
      <c r="E69" s="5" t="s">
        <v>42</v>
      </c>
      <c r="F69" s="5" t="s">
        <v>653</v>
      </c>
      <c r="G69" s="5" t="s">
        <v>553</v>
      </c>
    </row>
    <row r="70" spans="1:8" x14ac:dyDescent="0.35">
      <c r="A70">
        <f t="shared" si="1"/>
        <v>1096</v>
      </c>
      <c r="B70" s="5" t="s">
        <v>654</v>
      </c>
      <c r="C70" s="5" t="s">
        <v>62</v>
      </c>
      <c r="D70" s="5" t="s">
        <v>117</v>
      </c>
      <c r="E70" s="5" t="s">
        <v>104</v>
      </c>
      <c r="F70" s="5" t="s">
        <v>655</v>
      </c>
      <c r="G70" s="5" t="s">
        <v>553</v>
      </c>
    </row>
    <row r="71" spans="1:8" x14ac:dyDescent="0.35">
      <c r="A71">
        <f t="shared" si="1"/>
        <v>1097</v>
      </c>
      <c r="B71" s="5" t="s">
        <v>656</v>
      </c>
      <c r="C71" s="5" t="s">
        <v>62</v>
      </c>
      <c r="D71" s="5" t="s">
        <v>371</v>
      </c>
      <c r="E71" s="5" t="s">
        <v>96</v>
      </c>
      <c r="F71" s="5" t="s">
        <v>657</v>
      </c>
      <c r="G71" s="5" t="s">
        <v>519</v>
      </c>
    </row>
    <row r="72" spans="1:8" x14ac:dyDescent="0.35">
      <c r="A72">
        <f t="shared" si="1"/>
        <v>1098</v>
      </c>
      <c r="B72" s="5" t="s">
        <v>658</v>
      </c>
      <c r="C72" s="5" t="s">
        <v>62</v>
      </c>
      <c r="D72" s="5" t="s">
        <v>371</v>
      </c>
      <c r="E72" s="5" t="s">
        <v>372</v>
      </c>
      <c r="F72" s="5" t="s">
        <v>659</v>
      </c>
      <c r="G72" s="5" t="s">
        <v>535</v>
      </c>
    </row>
    <row r="73" spans="1:8" x14ac:dyDescent="0.35">
      <c r="A73">
        <f t="shared" si="1"/>
        <v>1099</v>
      </c>
      <c r="B73" s="5" t="s">
        <v>660</v>
      </c>
      <c r="C73" s="5" t="s">
        <v>62</v>
      </c>
      <c r="D73" s="5" t="s">
        <v>371</v>
      </c>
      <c r="E73" s="5" t="s">
        <v>372</v>
      </c>
      <c r="F73" s="5" t="s">
        <v>661</v>
      </c>
      <c r="G73" s="5" t="s">
        <v>535</v>
      </c>
    </row>
    <row r="74" spans="1:8" x14ac:dyDescent="0.35">
      <c r="A74">
        <f t="shared" si="1"/>
        <v>1100</v>
      </c>
      <c r="B74" s="5" t="s">
        <v>662</v>
      </c>
      <c r="C74" s="5" t="s">
        <v>62</v>
      </c>
      <c r="D74" s="5" t="s">
        <v>117</v>
      </c>
      <c r="E74" s="5" t="s">
        <v>126</v>
      </c>
      <c r="F74" s="5" t="s">
        <v>663</v>
      </c>
      <c r="G74" s="5" t="s">
        <v>525</v>
      </c>
    </row>
    <row r="75" spans="1:8" x14ac:dyDescent="0.35">
      <c r="A75">
        <f t="shared" si="1"/>
        <v>1106</v>
      </c>
      <c r="B75" s="5" t="s">
        <v>664</v>
      </c>
      <c r="C75" s="5" t="s">
        <v>62</v>
      </c>
      <c r="D75" s="5" t="s">
        <v>371</v>
      </c>
      <c r="E75" s="5" t="s">
        <v>114</v>
      </c>
      <c r="F75" s="5" t="s">
        <v>665</v>
      </c>
      <c r="G75" s="5" t="s">
        <v>519</v>
      </c>
    </row>
    <row r="76" spans="1:8" x14ac:dyDescent="0.35">
      <c r="A76">
        <f t="shared" si="1"/>
        <v>1108</v>
      </c>
      <c r="B76" s="5" t="s">
        <v>666</v>
      </c>
      <c r="C76" s="5" t="s">
        <v>62</v>
      </c>
      <c r="D76" s="5" t="s">
        <v>117</v>
      </c>
      <c r="E76" s="5" t="s">
        <v>42</v>
      </c>
      <c r="F76" s="5" t="s">
        <v>667</v>
      </c>
      <c r="G76" s="5" t="s">
        <v>553</v>
      </c>
    </row>
    <row r="77" spans="1:8" x14ac:dyDescent="0.35">
      <c r="A77">
        <f t="shared" si="1"/>
        <v>1110</v>
      </c>
      <c r="B77" s="5" t="s">
        <v>668</v>
      </c>
      <c r="C77" s="5" t="s">
        <v>62</v>
      </c>
      <c r="D77" s="5" t="s">
        <v>117</v>
      </c>
      <c r="E77" s="5" t="s">
        <v>113</v>
      </c>
      <c r="F77" s="5" t="s">
        <v>669</v>
      </c>
      <c r="G77" s="5" t="s">
        <v>553</v>
      </c>
    </row>
    <row r="78" spans="1:8" x14ac:dyDescent="0.35">
      <c r="A78">
        <f t="shared" si="1"/>
        <v>1111</v>
      </c>
      <c r="B78" s="5" t="s">
        <v>670</v>
      </c>
      <c r="C78" s="5" t="s">
        <v>62</v>
      </c>
      <c r="D78" s="5" t="s">
        <v>371</v>
      </c>
      <c r="E78" s="5" t="s">
        <v>63</v>
      </c>
      <c r="F78" s="5" t="s">
        <v>577</v>
      </c>
      <c r="G78" s="5" t="s">
        <v>532</v>
      </c>
    </row>
    <row r="79" spans="1:8" x14ac:dyDescent="0.35">
      <c r="A79">
        <f t="shared" si="1"/>
        <v>1114</v>
      </c>
      <c r="B79" s="5" t="s">
        <v>671</v>
      </c>
      <c r="C79" s="5" t="s">
        <v>62</v>
      </c>
      <c r="D79" s="5" t="s">
        <v>371</v>
      </c>
      <c r="E79" s="5" t="s">
        <v>372</v>
      </c>
      <c r="F79" s="5" t="s">
        <v>672</v>
      </c>
      <c r="G79" s="5" t="s">
        <v>535</v>
      </c>
    </row>
    <row r="80" spans="1:8" x14ac:dyDescent="0.35">
      <c r="A80">
        <f t="shared" si="1"/>
        <v>1115</v>
      </c>
      <c r="B80" s="5" t="s">
        <v>673</v>
      </c>
      <c r="C80" s="5" t="s">
        <v>62</v>
      </c>
      <c r="D80" s="5" t="s">
        <v>117</v>
      </c>
      <c r="E80" s="5" t="s">
        <v>42</v>
      </c>
      <c r="F80" s="5" t="s">
        <v>674</v>
      </c>
      <c r="G80" s="5" t="s">
        <v>522</v>
      </c>
    </row>
    <row r="81" spans="1:7" x14ac:dyDescent="0.35">
      <c r="A81">
        <f t="shared" si="1"/>
        <v>1116</v>
      </c>
      <c r="B81" s="5" t="s">
        <v>675</v>
      </c>
      <c r="C81" s="5" t="s">
        <v>62</v>
      </c>
      <c r="D81" s="5" t="s">
        <v>371</v>
      </c>
      <c r="E81" s="5" t="s">
        <v>80</v>
      </c>
      <c r="F81" s="5" t="s">
        <v>676</v>
      </c>
      <c r="G81" s="5" t="s">
        <v>532</v>
      </c>
    </row>
    <row r="82" spans="1:7" x14ac:dyDescent="0.35">
      <c r="A82">
        <f t="shared" si="1"/>
        <v>1119</v>
      </c>
      <c r="B82" s="5" t="s">
        <v>677</v>
      </c>
      <c r="C82" s="5" t="s">
        <v>62</v>
      </c>
      <c r="D82" s="5" t="s">
        <v>371</v>
      </c>
      <c r="E82" s="5" t="s">
        <v>80</v>
      </c>
      <c r="F82" s="5" t="s">
        <v>678</v>
      </c>
      <c r="G82" s="5" t="s">
        <v>532</v>
      </c>
    </row>
    <row r="83" spans="1:7" x14ac:dyDescent="0.35">
      <c r="A83">
        <f t="shared" si="1"/>
        <v>2997</v>
      </c>
      <c r="B83" s="5" t="s">
        <v>679</v>
      </c>
      <c r="C83" s="5" t="s">
        <v>396</v>
      </c>
      <c r="D83" s="5" t="s">
        <v>117</v>
      </c>
      <c r="E83" s="5" t="s">
        <v>104</v>
      </c>
      <c r="F83" s="5" t="s">
        <v>680</v>
      </c>
      <c r="G83" s="5" t="s">
        <v>532</v>
      </c>
    </row>
    <row r="84" spans="1:7" x14ac:dyDescent="0.35">
      <c r="A84">
        <f t="shared" si="1"/>
        <v>2998</v>
      </c>
      <c r="B84" s="5" t="s">
        <v>681</v>
      </c>
      <c r="C84" s="5" t="s">
        <v>396</v>
      </c>
      <c r="D84" s="5" t="s">
        <v>371</v>
      </c>
      <c r="E84" s="5" t="s">
        <v>80</v>
      </c>
      <c r="F84" s="5" t="s">
        <v>682</v>
      </c>
      <c r="G84" s="5" t="s">
        <v>550</v>
      </c>
    </row>
    <row r="85" spans="1:7" x14ac:dyDescent="0.35">
      <c r="A85">
        <f t="shared" si="1"/>
        <v>2999</v>
      </c>
      <c r="B85" s="5" t="s">
        <v>683</v>
      </c>
      <c r="C85" s="5" t="s">
        <v>396</v>
      </c>
      <c r="D85" s="5" t="s">
        <v>117</v>
      </c>
      <c r="E85" s="5" t="s">
        <v>113</v>
      </c>
      <c r="F85" s="5" t="s">
        <v>222</v>
      </c>
      <c r="G85" s="5" t="s">
        <v>550</v>
      </c>
    </row>
    <row r="86" spans="1:7" x14ac:dyDescent="0.35">
      <c r="A86">
        <f t="shared" si="1"/>
        <v>3601</v>
      </c>
      <c r="B86" s="5" t="s">
        <v>684</v>
      </c>
      <c r="C86" s="5" t="s">
        <v>396</v>
      </c>
      <c r="D86" s="5" t="s">
        <v>117</v>
      </c>
      <c r="E86" s="5" t="s">
        <v>113</v>
      </c>
      <c r="F86" s="5" t="s">
        <v>685</v>
      </c>
      <c r="G86" s="5" t="s">
        <v>550</v>
      </c>
    </row>
    <row r="87" spans="1:7" x14ac:dyDescent="0.35">
      <c r="A87">
        <f t="shared" si="1"/>
        <v>3602</v>
      </c>
      <c r="B87" s="5" t="s">
        <v>686</v>
      </c>
      <c r="C87" s="5" t="s">
        <v>396</v>
      </c>
      <c r="D87" s="5" t="s">
        <v>117</v>
      </c>
      <c r="E87" s="5" t="s">
        <v>113</v>
      </c>
      <c r="F87" s="5" t="s">
        <v>687</v>
      </c>
      <c r="G87" s="5" t="s">
        <v>553</v>
      </c>
    </row>
    <row r="88" spans="1:7" x14ac:dyDescent="0.35">
      <c r="A88">
        <f t="shared" si="1"/>
        <v>3603</v>
      </c>
      <c r="B88" s="5" t="s">
        <v>688</v>
      </c>
      <c r="C88" s="5" t="s">
        <v>396</v>
      </c>
      <c r="D88" s="5" t="s">
        <v>371</v>
      </c>
      <c r="E88" s="5" t="s">
        <v>96</v>
      </c>
      <c r="F88" s="5" t="s">
        <v>689</v>
      </c>
      <c r="G88" s="5" t="s">
        <v>535</v>
      </c>
    </row>
    <row r="89" spans="1:7" x14ac:dyDescent="0.35">
      <c r="A89">
        <f t="shared" si="1"/>
        <v>3604</v>
      </c>
      <c r="B89" s="5" t="s">
        <v>690</v>
      </c>
      <c r="C89" s="5" t="s">
        <v>396</v>
      </c>
      <c r="D89" s="5" t="s">
        <v>371</v>
      </c>
      <c r="E89" s="5" t="s">
        <v>96</v>
      </c>
      <c r="F89" s="5" t="s">
        <v>691</v>
      </c>
      <c r="G89" s="5" t="s">
        <v>535</v>
      </c>
    </row>
    <row r="90" spans="1:7" x14ac:dyDescent="0.35">
      <c r="A90">
        <f t="shared" si="1"/>
        <v>3605</v>
      </c>
      <c r="B90" s="5" t="s">
        <v>692</v>
      </c>
      <c r="C90" s="5" t="s">
        <v>396</v>
      </c>
      <c r="D90" s="5" t="s">
        <v>371</v>
      </c>
      <c r="E90" s="5" t="s">
        <v>96</v>
      </c>
      <c r="F90" s="5" t="s">
        <v>693</v>
      </c>
      <c r="G90" s="5" t="s">
        <v>519</v>
      </c>
    </row>
    <row r="91" spans="1:7" x14ac:dyDescent="0.35">
      <c r="A91">
        <f t="shared" si="1"/>
        <v>3606</v>
      </c>
      <c r="B91" s="5" t="s">
        <v>694</v>
      </c>
      <c r="C91" s="5" t="s">
        <v>396</v>
      </c>
      <c r="D91" s="5" t="s">
        <v>371</v>
      </c>
      <c r="E91" s="5" t="s">
        <v>96</v>
      </c>
      <c r="F91" s="5" t="s">
        <v>695</v>
      </c>
      <c r="G91" s="5" t="s">
        <v>519</v>
      </c>
    </row>
    <row r="92" spans="1:7" x14ac:dyDescent="0.35">
      <c r="A92">
        <f t="shared" si="1"/>
        <v>3608</v>
      </c>
      <c r="B92" s="5" t="s">
        <v>696</v>
      </c>
      <c r="C92" s="5" t="s">
        <v>396</v>
      </c>
      <c r="D92" s="5" t="s">
        <v>117</v>
      </c>
      <c r="E92" s="5" t="s">
        <v>42</v>
      </c>
      <c r="F92" s="5" t="s">
        <v>697</v>
      </c>
      <c r="G92" s="5" t="s">
        <v>522</v>
      </c>
    </row>
    <row r="93" spans="1:7" x14ac:dyDescent="0.35">
      <c r="A93">
        <f t="shared" si="1"/>
        <v>3613</v>
      </c>
      <c r="B93" s="5" t="s">
        <v>698</v>
      </c>
      <c r="C93" s="5" t="s">
        <v>396</v>
      </c>
      <c r="D93" s="5" t="s">
        <v>117</v>
      </c>
      <c r="E93" s="5" t="s">
        <v>49</v>
      </c>
      <c r="F93" s="5" t="s">
        <v>699</v>
      </c>
      <c r="G93" s="5" t="s">
        <v>522</v>
      </c>
    </row>
  </sheetData>
  <autoFilter ref="B1:G93" xr:uid="{DB991ED1-5D43-4385-A663-91FA592600D5}">
    <sortState xmlns:xlrd2="http://schemas.microsoft.com/office/spreadsheetml/2017/richdata2" ref="B2:G93">
      <sortCondition ref="B1:B93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6A3E-8C9E-42C8-AE69-133C27443A58}">
  <dimension ref="A1:V1000"/>
  <sheetViews>
    <sheetView showGridLines="0" workbookViewId="0">
      <selection activeCell="I4" sqref="I4"/>
    </sheetView>
  </sheetViews>
  <sheetFormatPr baseColWidth="10" defaultColWidth="14.453125" defaultRowHeight="15" customHeight="1" x14ac:dyDescent="0.35"/>
  <cols>
    <col min="1" max="1" width="3.453125" style="10" customWidth="1"/>
    <col min="2" max="2" width="9.26953125" style="10" customWidth="1"/>
    <col min="3" max="3" width="10.81640625" style="10" customWidth="1"/>
    <col min="4" max="4" width="17.1796875" style="10" customWidth="1"/>
    <col min="5" max="5" width="18.81640625" style="10" customWidth="1"/>
    <col min="6" max="6" width="9.26953125" style="10" hidden="1" customWidth="1"/>
    <col min="7" max="7" width="15.453125" style="10" hidden="1" customWidth="1"/>
    <col min="8" max="8" width="20.81640625" style="10" customWidth="1"/>
    <col min="9" max="9" width="30.81640625" style="10" customWidth="1"/>
    <col min="10" max="22" width="10.7265625" style="10" customWidth="1"/>
    <col min="23" max="16384" width="14.453125" style="10"/>
  </cols>
  <sheetData>
    <row r="1" spans="1:22" ht="12.75" customHeight="1" thickBo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2.75" customHeight="1" x14ac:dyDescent="0.35">
      <c r="A2" s="9"/>
      <c r="B2" s="11" t="s">
        <v>717</v>
      </c>
      <c r="C2" s="12" t="s">
        <v>718</v>
      </c>
      <c r="D2" s="12" t="s">
        <v>719</v>
      </c>
      <c r="E2" s="11" t="s">
        <v>720</v>
      </c>
      <c r="F2" s="11" t="s">
        <v>721</v>
      </c>
      <c r="G2" s="13" t="s">
        <v>722</v>
      </c>
      <c r="H2" s="12" t="s">
        <v>723</v>
      </c>
      <c r="I2" s="14" t="s">
        <v>724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2.75" customHeight="1" x14ac:dyDescent="0.35">
      <c r="A3" s="9"/>
      <c r="B3" s="15">
        <v>1002</v>
      </c>
      <c r="C3" s="16" t="s">
        <v>725</v>
      </c>
      <c r="D3" s="17" t="s">
        <v>54</v>
      </c>
      <c r="E3" s="19" t="s">
        <v>726</v>
      </c>
      <c r="F3" s="20" t="s">
        <v>727</v>
      </c>
      <c r="G3" s="21" t="s">
        <v>51</v>
      </c>
      <c r="H3" s="22" t="s">
        <v>728</v>
      </c>
      <c r="I3" s="2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2.75" customHeight="1" x14ac:dyDescent="0.35">
      <c r="A4" s="9"/>
      <c r="B4" s="15">
        <v>1003</v>
      </c>
      <c r="C4" s="16" t="s">
        <v>712</v>
      </c>
      <c r="D4" s="17" t="s">
        <v>58</v>
      </c>
      <c r="E4" s="19" t="s">
        <v>726</v>
      </c>
      <c r="F4" s="20" t="s">
        <v>727</v>
      </c>
      <c r="G4" s="21" t="s">
        <v>51</v>
      </c>
      <c r="H4" s="22" t="s">
        <v>729</v>
      </c>
      <c r="I4" s="2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2.75" customHeight="1" x14ac:dyDescent="0.35">
      <c r="A5" s="9"/>
      <c r="B5" s="23">
        <v>1004</v>
      </c>
      <c r="C5" s="24" t="s">
        <v>10</v>
      </c>
      <c r="D5" s="25" t="s">
        <v>72</v>
      </c>
      <c r="E5" s="27" t="s">
        <v>730</v>
      </c>
      <c r="F5" s="20" t="s">
        <v>502</v>
      </c>
      <c r="G5" s="21" t="s">
        <v>731</v>
      </c>
      <c r="H5" s="28" t="s">
        <v>732</v>
      </c>
      <c r="I5" s="22" t="s">
        <v>733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2.75" customHeight="1" x14ac:dyDescent="0.35">
      <c r="A6" s="9"/>
      <c r="B6" s="15">
        <v>1005</v>
      </c>
      <c r="C6" s="15" t="s">
        <v>712</v>
      </c>
      <c r="D6" s="18" t="s">
        <v>76</v>
      </c>
      <c r="E6" s="19" t="s">
        <v>726</v>
      </c>
      <c r="F6" s="20" t="s">
        <v>502</v>
      </c>
      <c r="G6" s="21" t="s">
        <v>51</v>
      </c>
      <c r="H6" s="28" t="s">
        <v>734</v>
      </c>
      <c r="I6" s="2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2.75" customHeight="1" x14ac:dyDescent="0.35">
      <c r="A7" s="9"/>
      <c r="B7" s="15">
        <v>1006</v>
      </c>
      <c r="C7" s="15" t="s">
        <v>712</v>
      </c>
      <c r="D7" s="18" t="s">
        <v>68</v>
      </c>
      <c r="E7" s="19" t="s">
        <v>726</v>
      </c>
      <c r="F7" s="20" t="s">
        <v>727</v>
      </c>
      <c r="G7" s="21" t="s">
        <v>51</v>
      </c>
      <c r="H7" s="28" t="s">
        <v>735</v>
      </c>
      <c r="I7" s="2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2.75" customHeight="1" x14ac:dyDescent="0.35">
      <c r="A8" s="9"/>
      <c r="B8" s="29">
        <v>1007</v>
      </c>
      <c r="C8" s="30" t="s">
        <v>736</v>
      </c>
      <c r="D8" s="31" t="s">
        <v>65</v>
      </c>
      <c r="E8" s="32" t="s">
        <v>715</v>
      </c>
      <c r="F8" s="20" t="s">
        <v>727</v>
      </c>
      <c r="G8" s="21" t="s">
        <v>737</v>
      </c>
      <c r="H8" s="22" t="s">
        <v>738</v>
      </c>
      <c r="I8" s="2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2.75" customHeight="1" x14ac:dyDescent="0.35">
      <c r="A9" s="9"/>
      <c r="B9" s="33">
        <v>1008</v>
      </c>
      <c r="C9" s="34" t="s">
        <v>739</v>
      </c>
      <c r="D9" s="35" t="s">
        <v>81</v>
      </c>
      <c r="E9" s="36" t="s">
        <v>740</v>
      </c>
      <c r="F9" s="20" t="s">
        <v>727</v>
      </c>
      <c r="G9" s="21" t="s">
        <v>741</v>
      </c>
      <c r="H9" s="22" t="s">
        <v>742</v>
      </c>
      <c r="I9" s="2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2.75" customHeight="1" x14ac:dyDescent="0.35">
      <c r="A10" s="9"/>
      <c r="B10" s="33">
        <v>1010</v>
      </c>
      <c r="C10" s="34" t="s">
        <v>725</v>
      </c>
      <c r="D10" s="35" t="s">
        <v>95</v>
      </c>
      <c r="E10" s="36" t="s">
        <v>740</v>
      </c>
      <c r="F10" s="20" t="s">
        <v>727</v>
      </c>
      <c r="G10" s="21" t="s">
        <v>741</v>
      </c>
      <c r="H10" s="22" t="s">
        <v>743</v>
      </c>
      <c r="I10" s="2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2.75" customHeight="1" x14ac:dyDescent="0.35">
      <c r="A11" s="9"/>
      <c r="B11" s="29">
        <v>1011</v>
      </c>
      <c r="C11" s="30" t="s">
        <v>736</v>
      </c>
      <c r="D11" s="31" t="s">
        <v>100</v>
      </c>
      <c r="E11" s="32" t="s">
        <v>715</v>
      </c>
      <c r="F11" s="20" t="s">
        <v>727</v>
      </c>
      <c r="G11" s="21" t="s">
        <v>731</v>
      </c>
      <c r="H11" s="22" t="s">
        <v>744</v>
      </c>
      <c r="I11" s="2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2.75" customHeight="1" x14ac:dyDescent="0.35">
      <c r="A12" s="9"/>
      <c r="B12" s="37">
        <v>1012</v>
      </c>
      <c r="C12" s="38" t="s">
        <v>736</v>
      </c>
      <c r="D12" s="39" t="s">
        <v>103</v>
      </c>
      <c r="E12" s="40" t="s">
        <v>715</v>
      </c>
      <c r="F12" s="41" t="s">
        <v>502</v>
      </c>
      <c r="G12" s="42" t="s">
        <v>737</v>
      </c>
      <c r="H12" s="43" t="s">
        <v>745</v>
      </c>
      <c r="I12" s="4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2.75" customHeight="1" x14ac:dyDescent="0.35">
      <c r="A13" s="9"/>
      <c r="B13" s="23">
        <v>1013</v>
      </c>
      <c r="C13" s="24" t="s">
        <v>10</v>
      </c>
      <c r="D13" s="25" t="s">
        <v>108</v>
      </c>
      <c r="E13" s="44" t="s">
        <v>730</v>
      </c>
      <c r="F13" s="20" t="s">
        <v>502</v>
      </c>
      <c r="G13" s="21" t="s">
        <v>731</v>
      </c>
      <c r="H13" s="22" t="s">
        <v>746</v>
      </c>
      <c r="I13" s="2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2.75" customHeight="1" x14ac:dyDescent="0.35">
      <c r="A14" s="9">
        <v>0</v>
      </c>
      <c r="B14" s="23">
        <v>1014</v>
      </c>
      <c r="C14" s="24" t="s">
        <v>10</v>
      </c>
      <c r="D14" s="25" t="s">
        <v>141</v>
      </c>
      <c r="E14" s="27" t="s">
        <v>730</v>
      </c>
      <c r="F14" s="20" t="s">
        <v>502</v>
      </c>
      <c r="G14" s="21" t="s">
        <v>731</v>
      </c>
      <c r="H14" s="22" t="s">
        <v>747</v>
      </c>
      <c r="I14" s="22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2.75" customHeight="1" x14ac:dyDescent="0.35">
      <c r="A15" s="9"/>
      <c r="B15" s="15">
        <v>1015</v>
      </c>
      <c r="C15" s="16" t="s">
        <v>712</v>
      </c>
      <c r="D15" s="17" t="s">
        <v>129</v>
      </c>
      <c r="E15" s="19" t="s">
        <v>726</v>
      </c>
      <c r="F15" s="20" t="s">
        <v>502</v>
      </c>
      <c r="G15" s="21" t="s">
        <v>51</v>
      </c>
      <c r="H15" s="22" t="s">
        <v>748</v>
      </c>
      <c r="I15" s="2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2.75" customHeight="1" x14ac:dyDescent="0.35">
      <c r="A16" s="9"/>
      <c r="B16" s="45">
        <v>1016</v>
      </c>
      <c r="C16" s="46" t="s">
        <v>10</v>
      </c>
      <c r="D16" s="47" t="s">
        <v>749</v>
      </c>
      <c r="E16" s="48" t="s">
        <v>750</v>
      </c>
      <c r="F16" s="20" t="s">
        <v>502</v>
      </c>
      <c r="G16" s="21" t="s">
        <v>731</v>
      </c>
      <c r="H16" s="49" t="s">
        <v>751</v>
      </c>
      <c r="I16" s="2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2.75" customHeight="1" x14ac:dyDescent="0.35">
      <c r="A17" s="9"/>
      <c r="B17" s="50">
        <v>1017</v>
      </c>
      <c r="C17" s="51" t="s">
        <v>10</v>
      </c>
      <c r="D17" s="52" t="s">
        <v>86</v>
      </c>
      <c r="E17" s="54" t="s">
        <v>752</v>
      </c>
      <c r="F17" s="20" t="s">
        <v>753</v>
      </c>
      <c r="G17" s="21" t="s">
        <v>731</v>
      </c>
      <c r="H17" s="22" t="s">
        <v>754</v>
      </c>
      <c r="I17" s="2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2.75" customHeight="1" x14ac:dyDescent="0.35">
      <c r="A18" s="9"/>
      <c r="B18" s="45">
        <v>1018</v>
      </c>
      <c r="C18" s="46" t="s">
        <v>10</v>
      </c>
      <c r="D18" s="47" t="s">
        <v>91</v>
      </c>
      <c r="E18" s="48" t="s">
        <v>750</v>
      </c>
      <c r="F18" s="20" t="s">
        <v>502</v>
      </c>
      <c r="G18" s="21" t="s">
        <v>731</v>
      </c>
      <c r="H18" s="49" t="s">
        <v>751</v>
      </c>
      <c r="I18" s="2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2.75" customHeight="1" x14ac:dyDescent="0.35">
      <c r="A19" s="9"/>
      <c r="B19" s="29">
        <v>1020</v>
      </c>
      <c r="C19" s="30" t="s">
        <v>736</v>
      </c>
      <c r="D19" s="31" t="s">
        <v>112</v>
      </c>
      <c r="E19" s="32" t="s">
        <v>715</v>
      </c>
      <c r="F19" s="20" t="s">
        <v>502</v>
      </c>
      <c r="G19" s="21" t="s">
        <v>737</v>
      </c>
      <c r="H19" s="22" t="s">
        <v>755</v>
      </c>
      <c r="I19" s="2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2.75" customHeight="1" x14ac:dyDescent="0.35">
      <c r="A20" s="9"/>
      <c r="B20" s="55">
        <v>1021</v>
      </c>
      <c r="C20" s="56" t="s">
        <v>756</v>
      </c>
      <c r="D20" s="57" t="s">
        <v>43</v>
      </c>
      <c r="E20" s="59" t="s">
        <v>757</v>
      </c>
      <c r="F20" s="20" t="s">
        <v>502</v>
      </c>
      <c r="G20" s="21" t="s">
        <v>758</v>
      </c>
      <c r="H20" s="49" t="s">
        <v>759</v>
      </c>
      <c r="I20" s="6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2.75" customHeight="1" x14ac:dyDescent="0.35">
      <c r="A21" s="9"/>
      <c r="B21" s="55">
        <v>1022</v>
      </c>
      <c r="C21" s="56" t="s">
        <v>756</v>
      </c>
      <c r="D21" s="57" t="s">
        <v>180</v>
      </c>
      <c r="E21" s="59" t="s">
        <v>757</v>
      </c>
      <c r="F21" s="20" t="s">
        <v>727</v>
      </c>
      <c r="G21" s="21" t="s">
        <v>758</v>
      </c>
      <c r="H21" s="22" t="s">
        <v>760</v>
      </c>
      <c r="I21" s="2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2.75" customHeight="1" x14ac:dyDescent="0.35">
      <c r="A22" s="9"/>
      <c r="B22" s="50">
        <v>1023</v>
      </c>
      <c r="C22" s="51" t="s">
        <v>710</v>
      </c>
      <c r="D22" s="52" t="s">
        <v>125</v>
      </c>
      <c r="E22" s="54" t="s">
        <v>752</v>
      </c>
      <c r="F22" s="20" t="s">
        <v>727</v>
      </c>
      <c r="G22" s="21" t="s">
        <v>731</v>
      </c>
      <c r="H22" s="49" t="s">
        <v>761</v>
      </c>
      <c r="I22" s="2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2.75" customHeight="1" x14ac:dyDescent="0.35">
      <c r="A23" s="9"/>
      <c r="B23" s="50">
        <v>1024</v>
      </c>
      <c r="C23" s="51" t="s">
        <v>739</v>
      </c>
      <c r="D23" s="52" t="s">
        <v>762</v>
      </c>
      <c r="E23" s="54" t="s">
        <v>752</v>
      </c>
      <c r="F23" s="20" t="s">
        <v>727</v>
      </c>
      <c r="G23" s="21" t="s">
        <v>731</v>
      </c>
      <c r="H23" s="49" t="s">
        <v>763</v>
      </c>
      <c r="I23" s="61" t="s">
        <v>764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2.75" customHeight="1" x14ac:dyDescent="0.35">
      <c r="A24" s="9"/>
      <c r="B24" s="37">
        <v>1026</v>
      </c>
      <c r="C24" s="38" t="s">
        <v>736</v>
      </c>
      <c r="D24" s="39" t="s">
        <v>138</v>
      </c>
      <c r="E24" s="40" t="s">
        <v>715</v>
      </c>
      <c r="F24" s="41" t="s">
        <v>727</v>
      </c>
      <c r="G24" s="42" t="s">
        <v>737</v>
      </c>
      <c r="H24" s="43" t="s">
        <v>765</v>
      </c>
      <c r="I24" s="43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20.25" customHeight="1" x14ac:dyDescent="0.35">
      <c r="A25" s="9"/>
      <c r="B25" s="50">
        <v>1027</v>
      </c>
      <c r="C25" s="51" t="s">
        <v>10</v>
      </c>
      <c r="D25" s="52" t="s">
        <v>155</v>
      </c>
      <c r="E25" s="54" t="s">
        <v>752</v>
      </c>
      <c r="F25" s="20" t="s">
        <v>502</v>
      </c>
      <c r="G25" s="21" t="s">
        <v>731</v>
      </c>
      <c r="H25" s="62" t="s">
        <v>766</v>
      </c>
      <c r="I25" s="2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2.75" customHeight="1" x14ac:dyDescent="0.35">
      <c r="A26" s="9"/>
      <c r="B26" s="23">
        <v>1028</v>
      </c>
      <c r="C26" s="24" t="s">
        <v>10</v>
      </c>
      <c r="D26" s="25" t="s">
        <v>133</v>
      </c>
      <c r="E26" s="27" t="s">
        <v>730</v>
      </c>
      <c r="F26" s="20" t="s">
        <v>502</v>
      </c>
      <c r="G26" s="21" t="s">
        <v>731</v>
      </c>
      <c r="H26" s="22" t="s">
        <v>767</v>
      </c>
      <c r="I26" s="2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2.75" customHeight="1" x14ac:dyDescent="0.35">
      <c r="A27" s="9"/>
      <c r="B27" s="63">
        <v>1029</v>
      </c>
      <c r="C27" s="64" t="s">
        <v>10</v>
      </c>
      <c r="D27" s="53" t="s">
        <v>152</v>
      </c>
      <c r="E27" s="54" t="s">
        <v>752</v>
      </c>
      <c r="F27" s="20" t="s">
        <v>502</v>
      </c>
      <c r="G27" s="21" t="s">
        <v>731</v>
      </c>
      <c r="H27" s="65" t="s">
        <v>768</v>
      </c>
      <c r="I27" s="2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2.75" customHeight="1" x14ac:dyDescent="0.35">
      <c r="A28" s="9"/>
      <c r="B28" s="50">
        <v>1030</v>
      </c>
      <c r="C28" s="51" t="s">
        <v>10</v>
      </c>
      <c r="D28" s="52" t="s">
        <v>176</v>
      </c>
      <c r="E28" s="54" t="s">
        <v>752</v>
      </c>
      <c r="F28" s="20" t="s">
        <v>502</v>
      </c>
      <c r="G28" s="21" t="s">
        <v>731</v>
      </c>
      <c r="H28" s="62" t="s">
        <v>766</v>
      </c>
      <c r="I28" s="2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2.75" customHeight="1" x14ac:dyDescent="0.35">
      <c r="A29" s="9"/>
      <c r="B29" s="23">
        <v>1031</v>
      </c>
      <c r="C29" s="24" t="s">
        <v>736</v>
      </c>
      <c r="D29" s="25" t="s">
        <v>148</v>
      </c>
      <c r="E29" s="27" t="s">
        <v>730</v>
      </c>
      <c r="F29" s="20" t="s">
        <v>727</v>
      </c>
      <c r="G29" s="21" t="s">
        <v>731</v>
      </c>
      <c r="H29" s="22" t="s">
        <v>769</v>
      </c>
      <c r="I29" s="2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2.75" customHeight="1" x14ac:dyDescent="0.35">
      <c r="A30" s="9"/>
      <c r="B30" s="23">
        <v>1032</v>
      </c>
      <c r="C30" s="24" t="s">
        <v>10</v>
      </c>
      <c r="D30" s="25" t="s">
        <v>770</v>
      </c>
      <c r="E30" s="27" t="s">
        <v>730</v>
      </c>
      <c r="F30" s="20" t="s">
        <v>502</v>
      </c>
      <c r="G30" s="21" t="s">
        <v>731</v>
      </c>
      <c r="H30" s="62" t="s">
        <v>771</v>
      </c>
      <c r="I30" s="2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2.75" customHeight="1" x14ac:dyDescent="0.35">
      <c r="A31" s="9"/>
      <c r="B31" s="29">
        <v>1033</v>
      </c>
      <c r="C31" s="30" t="s">
        <v>736</v>
      </c>
      <c r="D31" s="31" t="s">
        <v>772</v>
      </c>
      <c r="E31" s="32" t="s">
        <v>715</v>
      </c>
      <c r="F31" s="20" t="s">
        <v>727</v>
      </c>
      <c r="G31" s="21" t="s">
        <v>737</v>
      </c>
      <c r="H31" s="62" t="s">
        <v>773</v>
      </c>
      <c r="I31" s="2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2.75" customHeight="1" x14ac:dyDescent="0.35">
      <c r="A32" s="9"/>
      <c r="B32" s="23">
        <v>1035</v>
      </c>
      <c r="C32" s="24" t="s">
        <v>10</v>
      </c>
      <c r="D32" s="25" t="s">
        <v>188</v>
      </c>
      <c r="E32" s="27" t="s">
        <v>730</v>
      </c>
      <c r="F32" s="20" t="s">
        <v>502</v>
      </c>
      <c r="G32" s="21" t="s">
        <v>731</v>
      </c>
      <c r="H32" s="62" t="s">
        <v>774</v>
      </c>
      <c r="I32" s="2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2.75" customHeight="1" x14ac:dyDescent="0.35">
      <c r="A33" s="9"/>
      <c r="B33" s="50">
        <v>1036</v>
      </c>
      <c r="C33" s="64" t="s">
        <v>10</v>
      </c>
      <c r="D33" s="53" t="s">
        <v>170</v>
      </c>
      <c r="E33" s="54" t="s">
        <v>752</v>
      </c>
      <c r="F33" s="20" t="s">
        <v>502</v>
      </c>
      <c r="G33" s="21" t="s">
        <v>731</v>
      </c>
      <c r="H33" s="62" t="s">
        <v>766</v>
      </c>
      <c r="I33" s="2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2.75" customHeight="1" x14ac:dyDescent="0.35">
      <c r="A34" s="9"/>
      <c r="B34" s="50">
        <v>1037</v>
      </c>
      <c r="C34" s="51" t="s">
        <v>10</v>
      </c>
      <c r="D34" s="52" t="s">
        <v>173</v>
      </c>
      <c r="E34" s="54" t="s">
        <v>752</v>
      </c>
      <c r="F34" s="20" t="s">
        <v>502</v>
      </c>
      <c r="G34" s="21" t="s">
        <v>731</v>
      </c>
      <c r="H34" s="62" t="s">
        <v>766</v>
      </c>
      <c r="I34" s="2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2.75" customHeight="1" x14ac:dyDescent="0.35">
      <c r="A35" s="9"/>
      <c r="B35" s="55">
        <v>1038</v>
      </c>
      <c r="C35" s="56" t="s">
        <v>756</v>
      </c>
      <c r="D35" s="57" t="s">
        <v>184</v>
      </c>
      <c r="E35" s="59" t="s">
        <v>757</v>
      </c>
      <c r="F35" s="20" t="s">
        <v>502</v>
      </c>
      <c r="G35" s="21" t="s">
        <v>758</v>
      </c>
      <c r="H35" s="22" t="s">
        <v>775</v>
      </c>
      <c r="I35" s="2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2.75" customHeight="1" x14ac:dyDescent="0.35">
      <c r="A36" s="9"/>
      <c r="B36" s="33">
        <v>1039</v>
      </c>
      <c r="C36" s="34" t="s">
        <v>739</v>
      </c>
      <c r="D36" s="35" t="s">
        <v>37</v>
      </c>
      <c r="E36" s="36" t="s">
        <v>740</v>
      </c>
      <c r="F36" s="20" t="s">
        <v>502</v>
      </c>
      <c r="G36" s="21" t="s">
        <v>741</v>
      </c>
      <c r="H36" s="22" t="s">
        <v>776</v>
      </c>
      <c r="I36" s="2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2.75" customHeight="1" x14ac:dyDescent="0.35">
      <c r="A37" s="9"/>
      <c r="B37" s="55">
        <v>1042</v>
      </c>
      <c r="C37" s="56" t="s">
        <v>756</v>
      </c>
      <c r="D37" s="57" t="s">
        <v>350</v>
      </c>
      <c r="E37" s="59" t="s">
        <v>757</v>
      </c>
      <c r="F37" s="20" t="s">
        <v>727</v>
      </c>
      <c r="G37" s="21" t="s">
        <v>758</v>
      </c>
      <c r="H37" s="66" t="s">
        <v>777</v>
      </c>
      <c r="I37" s="2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2.75" customHeight="1" x14ac:dyDescent="0.35">
      <c r="A38" s="9"/>
      <c r="B38" s="50">
        <v>1043</v>
      </c>
      <c r="C38" s="51" t="s">
        <v>10</v>
      </c>
      <c r="D38" s="52" t="s">
        <v>212</v>
      </c>
      <c r="E38" s="54" t="s">
        <v>752</v>
      </c>
      <c r="F38" s="20" t="s">
        <v>502</v>
      </c>
      <c r="G38" s="21" t="s">
        <v>731</v>
      </c>
      <c r="H38" s="65" t="s">
        <v>778</v>
      </c>
      <c r="I38" s="2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2.75" customHeight="1" x14ac:dyDescent="0.35">
      <c r="A39" s="9"/>
      <c r="B39" s="50">
        <v>1044</v>
      </c>
      <c r="C39" s="51" t="s">
        <v>10</v>
      </c>
      <c r="D39" s="52" t="s">
        <v>258</v>
      </c>
      <c r="E39" s="54" t="s">
        <v>752</v>
      </c>
      <c r="F39" s="20" t="s">
        <v>502</v>
      </c>
      <c r="G39" s="21" t="s">
        <v>731</v>
      </c>
      <c r="H39" s="62" t="s">
        <v>766</v>
      </c>
      <c r="I39" s="2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2.75" customHeight="1" x14ac:dyDescent="0.35">
      <c r="A40" s="9"/>
      <c r="B40" s="50">
        <v>1045</v>
      </c>
      <c r="C40" s="51" t="s">
        <v>10</v>
      </c>
      <c r="D40" s="52" t="s">
        <v>262</v>
      </c>
      <c r="E40" s="54" t="s">
        <v>752</v>
      </c>
      <c r="F40" s="20" t="s">
        <v>502</v>
      </c>
      <c r="G40" s="21" t="s">
        <v>731</v>
      </c>
      <c r="H40" s="62" t="s">
        <v>766</v>
      </c>
      <c r="I40" s="2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2.75" customHeight="1" x14ac:dyDescent="0.35">
      <c r="A41" s="9"/>
      <c r="B41" s="50">
        <v>1046</v>
      </c>
      <c r="C41" s="51" t="s">
        <v>10</v>
      </c>
      <c r="D41" s="52" t="s">
        <v>315</v>
      </c>
      <c r="E41" s="54" t="s">
        <v>752</v>
      </c>
      <c r="F41" s="20" t="s">
        <v>779</v>
      </c>
      <c r="G41" s="21" t="s">
        <v>731</v>
      </c>
      <c r="H41" s="62" t="s">
        <v>766</v>
      </c>
      <c r="I41" s="2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2.75" customHeight="1" x14ac:dyDescent="0.35">
      <c r="A42" s="9"/>
      <c r="B42" s="45">
        <v>1050</v>
      </c>
      <c r="C42" s="46" t="s">
        <v>10</v>
      </c>
      <c r="D42" s="47" t="s">
        <v>204</v>
      </c>
      <c r="E42" s="48" t="s">
        <v>750</v>
      </c>
      <c r="F42" s="20" t="s">
        <v>502</v>
      </c>
      <c r="G42" s="21" t="s">
        <v>731</v>
      </c>
      <c r="H42" s="22" t="s">
        <v>780</v>
      </c>
      <c r="I42" s="2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2.75" customHeight="1" x14ac:dyDescent="0.35">
      <c r="A43" s="9"/>
      <c r="B43" s="45">
        <v>1051</v>
      </c>
      <c r="C43" s="46" t="s">
        <v>739</v>
      </c>
      <c r="D43" s="47" t="s">
        <v>225</v>
      </c>
      <c r="E43" s="48" t="s">
        <v>750</v>
      </c>
      <c r="F43" s="20" t="s">
        <v>727</v>
      </c>
      <c r="G43" s="21" t="s">
        <v>731</v>
      </c>
      <c r="H43" s="62" t="s">
        <v>781</v>
      </c>
      <c r="I43" s="2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2.75" customHeight="1" x14ac:dyDescent="0.35">
      <c r="A44" s="9"/>
      <c r="B44" s="23">
        <v>1052</v>
      </c>
      <c r="C44" s="24" t="s">
        <v>736</v>
      </c>
      <c r="D44" s="25" t="s">
        <v>196</v>
      </c>
      <c r="E44" s="27" t="s">
        <v>730</v>
      </c>
      <c r="F44" s="20" t="s">
        <v>727</v>
      </c>
      <c r="G44" s="21" t="s">
        <v>731</v>
      </c>
      <c r="H44" s="28" t="s">
        <v>782</v>
      </c>
      <c r="I44" s="2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2.75" customHeight="1" x14ac:dyDescent="0.35">
      <c r="A45" s="9"/>
      <c r="B45" s="45">
        <v>1053</v>
      </c>
      <c r="C45" s="46" t="s">
        <v>710</v>
      </c>
      <c r="D45" s="47" t="s">
        <v>192</v>
      </c>
      <c r="E45" s="48" t="s">
        <v>750</v>
      </c>
      <c r="F45" s="20" t="s">
        <v>727</v>
      </c>
      <c r="G45" s="21" t="s">
        <v>731</v>
      </c>
      <c r="H45" s="22" t="s">
        <v>783</v>
      </c>
      <c r="I45" s="2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2.75" customHeight="1" x14ac:dyDescent="0.35">
      <c r="A46" s="9"/>
      <c r="B46" s="45">
        <v>1054</v>
      </c>
      <c r="C46" s="67" t="s">
        <v>10</v>
      </c>
      <c r="D46" s="68" t="s">
        <v>163</v>
      </c>
      <c r="E46" s="69" t="s">
        <v>750</v>
      </c>
      <c r="F46" s="41" t="s">
        <v>779</v>
      </c>
      <c r="G46" s="42" t="s">
        <v>731</v>
      </c>
      <c r="H46" s="43" t="s">
        <v>784</v>
      </c>
      <c r="I46" s="4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2.75" customHeight="1" x14ac:dyDescent="0.35">
      <c r="A47" s="9"/>
      <c r="B47" s="15">
        <v>1055</v>
      </c>
      <c r="C47" s="16" t="s">
        <v>712</v>
      </c>
      <c r="D47" s="17" t="s">
        <v>208</v>
      </c>
      <c r="E47" s="19" t="s">
        <v>726</v>
      </c>
      <c r="F47" s="20" t="s">
        <v>727</v>
      </c>
      <c r="G47" s="21" t="s">
        <v>51</v>
      </c>
      <c r="H47" s="22" t="s">
        <v>785</v>
      </c>
      <c r="I47" s="2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2.75" customHeight="1" x14ac:dyDescent="0.35">
      <c r="A48" s="9"/>
      <c r="B48" s="15">
        <v>1056</v>
      </c>
      <c r="C48" s="16" t="s">
        <v>725</v>
      </c>
      <c r="D48" s="17" t="s">
        <v>200</v>
      </c>
      <c r="E48" s="19" t="s">
        <v>726</v>
      </c>
      <c r="F48" s="20" t="s">
        <v>727</v>
      </c>
      <c r="G48" s="21" t="s">
        <v>51</v>
      </c>
      <c r="H48" s="22" t="s">
        <v>786</v>
      </c>
      <c r="I48" s="2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75" customHeight="1" x14ac:dyDescent="0.35">
      <c r="A49" s="9"/>
      <c r="B49" s="55">
        <v>1057</v>
      </c>
      <c r="C49" s="56" t="s">
        <v>756</v>
      </c>
      <c r="D49" s="57" t="s">
        <v>216</v>
      </c>
      <c r="E49" s="59" t="s">
        <v>757</v>
      </c>
      <c r="F49" s="20" t="s">
        <v>727</v>
      </c>
      <c r="G49" s="21" t="s">
        <v>758</v>
      </c>
      <c r="H49" s="28" t="s">
        <v>787</v>
      </c>
      <c r="I49" s="2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75" customHeight="1" x14ac:dyDescent="0.35">
      <c r="A50" s="9"/>
      <c r="B50" s="33">
        <v>1058</v>
      </c>
      <c r="C50" s="34" t="s">
        <v>739</v>
      </c>
      <c r="D50" s="35" t="s">
        <v>237</v>
      </c>
      <c r="E50" s="36" t="s">
        <v>740</v>
      </c>
      <c r="F50" s="20" t="s">
        <v>727</v>
      </c>
      <c r="G50" s="21" t="s">
        <v>741</v>
      </c>
      <c r="H50" s="22" t="s">
        <v>788</v>
      </c>
      <c r="I50" s="2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75" customHeight="1" x14ac:dyDescent="0.35">
      <c r="A51" s="9"/>
      <c r="B51" s="63">
        <v>1059</v>
      </c>
      <c r="C51" s="64" t="s">
        <v>10</v>
      </c>
      <c r="D51" s="53" t="s">
        <v>246</v>
      </c>
      <c r="E51" s="54" t="s">
        <v>752</v>
      </c>
      <c r="F51" s="20" t="s">
        <v>502</v>
      </c>
      <c r="G51" s="21" t="s">
        <v>731</v>
      </c>
      <c r="H51" s="65" t="s">
        <v>789</v>
      </c>
      <c r="I51" s="2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75" customHeight="1" x14ac:dyDescent="0.35">
      <c r="A52" s="9"/>
      <c r="B52" s="33">
        <v>1060</v>
      </c>
      <c r="C52" s="34" t="s">
        <v>725</v>
      </c>
      <c r="D52" s="35" t="s">
        <v>230</v>
      </c>
      <c r="E52" s="36" t="s">
        <v>740</v>
      </c>
      <c r="F52" s="20" t="s">
        <v>727</v>
      </c>
      <c r="G52" s="21" t="s">
        <v>741</v>
      </c>
      <c r="H52" s="62" t="s">
        <v>790</v>
      </c>
      <c r="I52" s="2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75" customHeight="1" x14ac:dyDescent="0.35">
      <c r="A53" s="9"/>
      <c r="B53" s="45">
        <v>1061</v>
      </c>
      <c r="C53" s="46" t="s">
        <v>10</v>
      </c>
      <c r="D53" s="47" t="s">
        <v>221</v>
      </c>
      <c r="E53" s="48" t="s">
        <v>750</v>
      </c>
      <c r="F53" s="20" t="s">
        <v>779</v>
      </c>
      <c r="G53" s="21" t="s">
        <v>731</v>
      </c>
      <c r="H53" s="22" t="s">
        <v>791</v>
      </c>
      <c r="I53" s="2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75" customHeight="1" x14ac:dyDescent="0.35">
      <c r="A54" s="9"/>
      <c r="B54" s="15">
        <v>1067</v>
      </c>
      <c r="C54" s="16" t="s">
        <v>712</v>
      </c>
      <c r="D54" s="17" t="s">
        <v>234</v>
      </c>
      <c r="E54" s="19" t="s">
        <v>726</v>
      </c>
      <c r="F54" s="20" t="s">
        <v>502</v>
      </c>
      <c r="G54" s="21" t="s">
        <v>51</v>
      </c>
      <c r="H54" s="22" t="s">
        <v>792</v>
      </c>
      <c r="I54" s="2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75" customHeight="1" x14ac:dyDescent="0.35">
      <c r="A55" s="9"/>
      <c r="B55" s="15">
        <v>1068</v>
      </c>
      <c r="C55" s="15" t="s">
        <v>712</v>
      </c>
      <c r="D55" s="18" t="s">
        <v>269</v>
      </c>
      <c r="E55" s="19" t="s">
        <v>726</v>
      </c>
      <c r="F55" s="20" t="s">
        <v>502</v>
      </c>
      <c r="G55" s="21" t="s">
        <v>51</v>
      </c>
      <c r="H55" s="22" t="s">
        <v>793</v>
      </c>
      <c r="I55" s="2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75" customHeight="1" x14ac:dyDescent="0.35">
      <c r="A56" s="9"/>
      <c r="B56" s="33">
        <v>1074</v>
      </c>
      <c r="C56" s="34" t="s">
        <v>739</v>
      </c>
      <c r="D56" s="35" t="s">
        <v>242</v>
      </c>
      <c r="E56" s="36" t="s">
        <v>740</v>
      </c>
      <c r="F56" s="20" t="s">
        <v>727</v>
      </c>
      <c r="G56" s="21" t="s">
        <v>741</v>
      </c>
      <c r="H56" s="22" t="s">
        <v>794</v>
      </c>
      <c r="I56" s="2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75" customHeight="1" x14ac:dyDescent="0.35">
      <c r="A57" s="9"/>
      <c r="B57" s="29">
        <v>1075</v>
      </c>
      <c r="C57" s="30" t="s">
        <v>736</v>
      </c>
      <c r="D57" s="31" t="s">
        <v>273</v>
      </c>
      <c r="E57" s="32" t="s">
        <v>715</v>
      </c>
      <c r="F57" s="20" t="s">
        <v>727</v>
      </c>
      <c r="G57" s="21" t="s">
        <v>731</v>
      </c>
      <c r="H57" s="22" t="s">
        <v>795</v>
      </c>
      <c r="I57" s="2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75" customHeight="1" x14ac:dyDescent="0.35">
      <c r="A58" s="9"/>
      <c r="B58" s="45">
        <v>1076</v>
      </c>
      <c r="C58" s="46" t="s">
        <v>10</v>
      </c>
      <c r="D58" s="47" t="s">
        <v>295</v>
      </c>
      <c r="E58" s="48" t="s">
        <v>750</v>
      </c>
      <c r="F58" s="20" t="s">
        <v>502</v>
      </c>
      <c r="G58" s="21" t="s">
        <v>731</v>
      </c>
      <c r="H58" s="22" t="s">
        <v>796</v>
      </c>
      <c r="I58" s="2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75" customHeight="1" x14ac:dyDescent="0.35">
      <c r="A59" s="9"/>
      <c r="B59" s="50">
        <v>1077</v>
      </c>
      <c r="C59" s="51" t="s">
        <v>710</v>
      </c>
      <c r="D59" s="52" t="s">
        <v>254</v>
      </c>
      <c r="E59" s="54" t="s">
        <v>752</v>
      </c>
      <c r="F59" s="20" t="s">
        <v>727</v>
      </c>
      <c r="G59" s="21" t="s">
        <v>731</v>
      </c>
      <c r="H59" s="22" t="s">
        <v>797</v>
      </c>
      <c r="I59" s="2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75" customHeight="1" x14ac:dyDescent="0.35">
      <c r="A60" s="9"/>
      <c r="B60" s="70">
        <v>1078</v>
      </c>
      <c r="C60" s="71" t="s">
        <v>736</v>
      </c>
      <c r="D60" s="72" t="s">
        <v>284</v>
      </c>
      <c r="E60" s="73" t="s">
        <v>730</v>
      </c>
      <c r="F60" s="41" t="s">
        <v>727</v>
      </c>
      <c r="G60" s="42" t="s">
        <v>731</v>
      </c>
      <c r="H60" s="74" t="s">
        <v>798</v>
      </c>
      <c r="I60" s="43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75" customHeight="1" x14ac:dyDescent="0.35">
      <c r="A61" s="9"/>
      <c r="B61" s="29">
        <v>1080</v>
      </c>
      <c r="C61" s="30" t="s">
        <v>736</v>
      </c>
      <c r="D61" s="31" t="s">
        <v>288</v>
      </c>
      <c r="E61" s="32" t="s">
        <v>715</v>
      </c>
      <c r="F61" s="20" t="s">
        <v>502</v>
      </c>
      <c r="G61" s="21" t="s">
        <v>737</v>
      </c>
      <c r="H61" s="22" t="s">
        <v>799</v>
      </c>
      <c r="I61" s="2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75" customHeight="1" x14ac:dyDescent="0.35">
      <c r="A62" s="9"/>
      <c r="B62" s="15">
        <v>1081</v>
      </c>
      <c r="C62" s="16" t="s">
        <v>712</v>
      </c>
      <c r="D62" s="17" t="s">
        <v>277</v>
      </c>
      <c r="E62" s="19" t="s">
        <v>726</v>
      </c>
      <c r="F62" s="20" t="s">
        <v>727</v>
      </c>
      <c r="G62" s="21" t="s">
        <v>51</v>
      </c>
      <c r="H62" s="74" t="s">
        <v>800</v>
      </c>
      <c r="I62" s="2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75" customHeight="1" x14ac:dyDescent="0.35">
      <c r="A63" s="9"/>
      <c r="B63" s="29">
        <v>1082</v>
      </c>
      <c r="C63" s="30" t="s">
        <v>736</v>
      </c>
      <c r="D63" s="31" t="s">
        <v>250</v>
      </c>
      <c r="E63" s="32" t="s">
        <v>715</v>
      </c>
      <c r="F63" s="20" t="s">
        <v>727</v>
      </c>
      <c r="G63" s="21" t="s">
        <v>737</v>
      </c>
      <c r="H63" s="62" t="s">
        <v>801</v>
      </c>
      <c r="I63" s="28" t="s">
        <v>802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75" customHeight="1" x14ac:dyDescent="0.35">
      <c r="A64" s="9"/>
      <c r="B64" s="50">
        <v>1084</v>
      </c>
      <c r="C64" s="51" t="s">
        <v>10</v>
      </c>
      <c r="D64" s="52" t="s">
        <v>265</v>
      </c>
      <c r="E64" s="54" t="s">
        <v>752</v>
      </c>
      <c r="F64" s="20" t="s">
        <v>502</v>
      </c>
      <c r="G64" s="21" t="s">
        <v>731</v>
      </c>
      <c r="H64" s="62" t="s">
        <v>766</v>
      </c>
      <c r="I64" s="2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75" customHeight="1" x14ac:dyDescent="0.35">
      <c r="A65" s="9"/>
      <c r="B65" s="33">
        <v>1085</v>
      </c>
      <c r="C65" s="34" t="s">
        <v>739</v>
      </c>
      <c r="D65" s="35" t="s">
        <v>281</v>
      </c>
      <c r="E65" s="36" t="s">
        <v>740</v>
      </c>
      <c r="F65" s="20" t="s">
        <v>727</v>
      </c>
      <c r="G65" s="21" t="s">
        <v>741</v>
      </c>
      <c r="H65" s="22" t="s">
        <v>803</v>
      </c>
      <c r="I65" s="2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75" customHeight="1" x14ac:dyDescent="0.35">
      <c r="A66" s="9"/>
      <c r="B66" s="50">
        <v>1086</v>
      </c>
      <c r="C66" s="51" t="s">
        <v>739</v>
      </c>
      <c r="D66" s="52" t="s">
        <v>291</v>
      </c>
      <c r="E66" s="54" t="s">
        <v>752</v>
      </c>
      <c r="F66" s="20" t="s">
        <v>727</v>
      </c>
      <c r="G66" s="21" t="s">
        <v>731</v>
      </c>
      <c r="H66" s="65" t="s">
        <v>804</v>
      </c>
      <c r="I66" s="22" t="s">
        <v>764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75" customHeight="1" x14ac:dyDescent="0.35">
      <c r="A67" s="9"/>
      <c r="B67" s="23">
        <v>1087</v>
      </c>
      <c r="C67" s="23" t="s">
        <v>10</v>
      </c>
      <c r="D67" s="26" t="s">
        <v>331</v>
      </c>
      <c r="E67" s="27" t="s">
        <v>730</v>
      </c>
      <c r="F67" s="20" t="s">
        <v>502</v>
      </c>
      <c r="G67" s="21" t="s">
        <v>731</v>
      </c>
      <c r="H67" s="62" t="s">
        <v>771</v>
      </c>
      <c r="I67" s="2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75" customHeight="1" x14ac:dyDescent="0.35">
      <c r="A68" s="9"/>
      <c r="B68" s="29">
        <v>1088</v>
      </c>
      <c r="C68" s="30" t="s">
        <v>736</v>
      </c>
      <c r="D68" s="31" t="s">
        <v>307</v>
      </c>
      <c r="E68" s="32" t="s">
        <v>715</v>
      </c>
      <c r="F68" s="20" t="s">
        <v>727</v>
      </c>
      <c r="G68" s="21" t="s">
        <v>737</v>
      </c>
      <c r="H68" s="62" t="s">
        <v>801</v>
      </c>
      <c r="I68" s="2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75" customHeight="1" x14ac:dyDescent="0.35">
      <c r="A69" s="9"/>
      <c r="B69" s="15">
        <v>1092</v>
      </c>
      <c r="C69" s="16" t="s">
        <v>712</v>
      </c>
      <c r="D69" s="17" t="s">
        <v>805</v>
      </c>
      <c r="E69" s="19" t="s">
        <v>726</v>
      </c>
      <c r="F69" s="20" t="s">
        <v>727</v>
      </c>
      <c r="G69" s="21" t="s">
        <v>51</v>
      </c>
      <c r="H69" s="62" t="s">
        <v>806</v>
      </c>
      <c r="I69" s="2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75" customHeight="1" x14ac:dyDescent="0.35">
      <c r="A70" s="9"/>
      <c r="B70" s="55">
        <v>1093</v>
      </c>
      <c r="C70" s="56" t="s">
        <v>756</v>
      </c>
      <c r="D70" s="57" t="s">
        <v>311</v>
      </c>
      <c r="E70" s="59" t="s">
        <v>757</v>
      </c>
      <c r="F70" s="20" t="s">
        <v>727</v>
      </c>
      <c r="G70" s="21" t="s">
        <v>758</v>
      </c>
      <c r="H70" s="22" t="s">
        <v>807</v>
      </c>
      <c r="I70" s="2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75" customHeight="1" x14ac:dyDescent="0.35">
      <c r="A71" s="9"/>
      <c r="B71" s="70">
        <v>1096</v>
      </c>
      <c r="C71" s="71" t="s">
        <v>10</v>
      </c>
      <c r="D71" s="75" t="s">
        <v>339</v>
      </c>
      <c r="E71" s="73" t="s">
        <v>730</v>
      </c>
      <c r="F71" s="41" t="s">
        <v>502</v>
      </c>
      <c r="G71" s="42" t="s">
        <v>731</v>
      </c>
      <c r="H71" s="76" t="s">
        <v>774</v>
      </c>
      <c r="I71" s="43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75" customHeight="1" x14ac:dyDescent="0.35">
      <c r="A72" s="9"/>
      <c r="B72" s="33">
        <v>1097</v>
      </c>
      <c r="C72" s="34" t="s">
        <v>725</v>
      </c>
      <c r="D72" s="35" t="s">
        <v>808</v>
      </c>
      <c r="E72" s="36" t="s">
        <v>740</v>
      </c>
      <c r="F72" s="20" t="s">
        <v>727</v>
      </c>
      <c r="G72" s="21" t="s">
        <v>741</v>
      </c>
      <c r="H72" s="62" t="s">
        <v>790</v>
      </c>
      <c r="I72" s="2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75" customHeight="1" x14ac:dyDescent="0.35">
      <c r="A73" s="9"/>
      <c r="B73" s="33">
        <v>1098</v>
      </c>
      <c r="C73" s="34" t="s">
        <v>739</v>
      </c>
      <c r="D73" s="35" t="s">
        <v>335</v>
      </c>
      <c r="E73" s="36" t="s">
        <v>740</v>
      </c>
      <c r="F73" s="20" t="s">
        <v>727</v>
      </c>
      <c r="G73" s="21" t="s">
        <v>741</v>
      </c>
      <c r="H73" s="22" t="s">
        <v>809</v>
      </c>
      <c r="I73" s="2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75" customHeight="1" x14ac:dyDescent="0.35">
      <c r="A74" s="9"/>
      <c r="B74" s="45">
        <v>1099</v>
      </c>
      <c r="C74" s="46" t="s">
        <v>739</v>
      </c>
      <c r="D74" s="47" t="s">
        <v>810</v>
      </c>
      <c r="E74" s="48" t="s">
        <v>750</v>
      </c>
      <c r="F74" s="20" t="s">
        <v>727</v>
      </c>
      <c r="G74" s="21" t="s">
        <v>731</v>
      </c>
      <c r="H74" s="62" t="s">
        <v>811</v>
      </c>
      <c r="I74" s="2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75" customHeight="1" x14ac:dyDescent="0.35">
      <c r="A75" s="9"/>
      <c r="B75" s="50">
        <v>1100</v>
      </c>
      <c r="C75" s="51" t="s">
        <v>710</v>
      </c>
      <c r="D75" s="52" t="s">
        <v>303</v>
      </c>
      <c r="E75" s="54" t="s">
        <v>752</v>
      </c>
      <c r="F75" s="20" t="s">
        <v>727</v>
      </c>
      <c r="G75" s="21" t="s">
        <v>731</v>
      </c>
      <c r="H75" s="62" t="s">
        <v>761</v>
      </c>
      <c r="I75" s="22" t="s">
        <v>812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75" customHeight="1" x14ac:dyDescent="0.35">
      <c r="A76" s="9"/>
      <c r="B76" s="29">
        <v>1106</v>
      </c>
      <c r="C76" s="30" t="s">
        <v>736</v>
      </c>
      <c r="D76" s="31" t="s">
        <v>319</v>
      </c>
      <c r="E76" s="32" t="s">
        <v>715</v>
      </c>
      <c r="F76" s="20" t="s">
        <v>727</v>
      </c>
      <c r="G76" s="21" t="s">
        <v>737</v>
      </c>
      <c r="H76" s="62" t="s">
        <v>773</v>
      </c>
      <c r="I76" s="2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75" customHeight="1" x14ac:dyDescent="0.35">
      <c r="A77" s="9"/>
      <c r="B77" s="55">
        <v>1108</v>
      </c>
      <c r="C77" s="56" t="s">
        <v>756</v>
      </c>
      <c r="D77" s="57" t="s">
        <v>813</v>
      </c>
      <c r="E77" s="59" t="s">
        <v>757</v>
      </c>
      <c r="F77" s="20" t="s">
        <v>727</v>
      </c>
      <c r="G77" s="21" t="s">
        <v>758</v>
      </c>
      <c r="H77" s="22" t="s">
        <v>814</v>
      </c>
      <c r="I77" s="2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75" customHeight="1" x14ac:dyDescent="0.35">
      <c r="A78" s="9"/>
      <c r="B78" s="23">
        <v>1110</v>
      </c>
      <c r="C78" s="24" t="s">
        <v>10</v>
      </c>
      <c r="D78" s="25" t="s">
        <v>360</v>
      </c>
      <c r="E78" s="27" t="s">
        <v>730</v>
      </c>
      <c r="F78" s="20" t="s">
        <v>502</v>
      </c>
      <c r="G78" s="21" t="s">
        <v>731</v>
      </c>
      <c r="H78" s="22" t="s">
        <v>815</v>
      </c>
      <c r="I78" s="2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75" customHeight="1" x14ac:dyDescent="0.35">
      <c r="A79" s="9"/>
      <c r="B79" s="23">
        <v>1111</v>
      </c>
      <c r="C79" s="24" t="s">
        <v>736</v>
      </c>
      <c r="D79" s="25" t="s">
        <v>816</v>
      </c>
      <c r="E79" s="27" t="s">
        <v>730</v>
      </c>
      <c r="F79" s="20" t="s">
        <v>727</v>
      </c>
      <c r="G79" s="21" t="s">
        <v>731</v>
      </c>
      <c r="H79" s="74" t="s">
        <v>817</v>
      </c>
      <c r="I79" s="2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75" customHeight="1" x14ac:dyDescent="0.35">
      <c r="A80" s="9"/>
      <c r="B80" s="50">
        <v>1114</v>
      </c>
      <c r="C80" s="51" t="s">
        <v>739</v>
      </c>
      <c r="D80" s="52" t="s">
        <v>357</v>
      </c>
      <c r="E80" s="54" t="s">
        <v>752</v>
      </c>
      <c r="F80" s="20" t="s">
        <v>727</v>
      </c>
      <c r="G80" s="21" t="s">
        <v>731</v>
      </c>
      <c r="H80" s="65" t="s">
        <v>818</v>
      </c>
      <c r="I80" s="2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75" customHeight="1" x14ac:dyDescent="0.35">
      <c r="A81" s="9"/>
      <c r="B81" s="55">
        <v>1115</v>
      </c>
      <c r="C81" s="56" t="s">
        <v>756</v>
      </c>
      <c r="D81" s="57" t="s">
        <v>354</v>
      </c>
      <c r="E81" s="59" t="s">
        <v>757</v>
      </c>
      <c r="F81" s="20" t="s">
        <v>502</v>
      </c>
      <c r="G81" s="21" t="s">
        <v>758</v>
      </c>
      <c r="H81" s="28" t="s">
        <v>819</v>
      </c>
      <c r="I81" s="2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2.75" customHeight="1" x14ac:dyDescent="0.35">
      <c r="A82" s="9"/>
      <c r="B82" s="50">
        <v>1116</v>
      </c>
      <c r="C82" s="51" t="s">
        <v>10</v>
      </c>
      <c r="D82" s="52" t="s">
        <v>820</v>
      </c>
      <c r="E82" s="54" t="s">
        <v>752</v>
      </c>
      <c r="F82" s="20" t="s">
        <v>502</v>
      </c>
      <c r="G82" s="21" t="s">
        <v>731</v>
      </c>
      <c r="H82" s="77" t="s">
        <v>821</v>
      </c>
      <c r="I82" s="2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2.75" customHeight="1" x14ac:dyDescent="0.35">
      <c r="A83" s="9"/>
      <c r="B83" s="78">
        <v>1119</v>
      </c>
      <c r="C83" s="79" t="s">
        <v>10</v>
      </c>
      <c r="D83" s="80" t="s">
        <v>367</v>
      </c>
      <c r="E83" s="81" t="s">
        <v>752</v>
      </c>
      <c r="F83" s="41" t="s">
        <v>502</v>
      </c>
      <c r="G83" s="42" t="s">
        <v>731</v>
      </c>
      <c r="H83" s="82" t="s">
        <v>822</v>
      </c>
      <c r="I83" s="43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2.75" customHeight="1" x14ac:dyDescent="0.35">
      <c r="A84" s="9"/>
      <c r="B84" s="23">
        <v>2997</v>
      </c>
      <c r="C84" s="24" t="s">
        <v>14</v>
      </c>
      <c r="D84" s="25" t="s">
        <v>823</v>
      </c>
      <c r="E84" s="27" t="s">
        <v>730</v>
      </c>
      <c r="F84" s="20" t="s">
        <v>502</v>
      </c>
      <c r="G84" s="21" t="s">
        <v>731</v>
      </c>
      <c r="H84" s="83"/>
      <c r="I84" s="22" t="s">
        <v>824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2.75" customHeight="1" x14ac:dyDescent="0.35">
      <c r="A85" s="9"/>
      <c r="B85" s="50">
        <v>2998</v>
      </c>
      <c r="C85" s="51" t="s">
        <v>10</v>
      </c>
      <c r="D85" s="52" t="s">
        <v>16</v>
      </c>
      <c r="E85" s="54" t="s">
        <v>752</v>
      </c>
      <c r="F85" s="20" t="s">
        <v>502</v>
      </c>
      <c r="G85" s="21" t="s">
        <v>731</v>
      </c>
      <c r="H85" s="65"/>
      <c r="I85" s="28" t="s">
        <v>825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2.75" customHeight="1" x14ac:dyDescent="0.35">
      <c r="A86" s="9"/>
      <c r="B86" s="45">
        <v>2999</v>
      </c>
      <c r="C86" s="46" t="s">
        <v>10</v>
      </c>
      <c r="D86" s="47" t="s">
        <v>389</v>
      </c>
      <c r="E86" s="48" t="s">
        <v>750</v>
      </c>
      <c r="F86" s="20" t="s">
        <v>502</v>
      </c>
      <c r="G86" s="21" t="s">
        <v>731</v>
      </c>
      <c r="H86" s="22" t="s">
        <v>826</v>
      </c>
      <c r="I86" s="22" t="s">
        <v>827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2.75" customHeight="1" x14ac:dyDescent="0.35">
      <c r="A87" s="9"/>
      <c r="B87" s="45">
        <v>3601</v>
      </c>
      <c r="C87" s="84" t="s">
        <v>10</v>
      </c>
      <c r="D87" s="47" t="s">
        <v>390</v>
      </c>
      <c r="E87" s="48" t="s">
        <v>750</v>
      </c>
      <c r="F87" s="20" t="s">
        <v>502</v>
      </c>
      <c r="G87" s="21" t="s">
        <v>731</v>
      </c>
      <c r="H87" s="77" t="s">
        <v>828</v>
      </c>
      <c r="I87" s="22" t="s">
        <v>829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2.75" customHeight="1" x14ac:dyDescent="0.35">
      <c r="A88" s="9"/>
      <c r="B88" s="45">
        <v>3602</v>
      </c>
      <c r="C88" s="46" t="s">
        <v>10</v>
      </c>
      <c r="D88" s="47" t="s">
        <v>24</v>
      </c>
      <c r="E88" s="48" t="s">
        <v>750</v>
      </c>
      <c r="F88" s="20" t="s">
        <v>727</v>
      </c>
      <c r="G88" s="21" t="s">
        <v>731</v>
      </c>
      <c r="H88" s="22" t="s">
        <v>830</v>
      </c>
      <c r="I88" s="85" t="s">
        <v>831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2.75" customHeight="1" x14ac:dyDescent="0.35">
      <c r="A89" s="9"/>
      <c r="B89" s="33">
        <v>3603</v>
      </c>
      <c r="C89" s="34" t="s">
        <v>739</v>
      </c>
      <c r="D89" s="35" t="s">
        <v>832</v>
      </c>
      <c r="E89" s="36" t="s">
        <v>740</v>
      </c>
      <c r="F89" s="20" t="s">
        <v>502</v>
      </c>
      <c r="G89" s="21" t="s">
        <v>741</v>
      </c>
      <c r="H89" s="22" t="s">
        <v>833</v>
      </c>
      <c r="I89" s="4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2.75" customHeight="1" x14ac:dyDescent="0.35">
      <c r="A90" s="9"/>
      <c r="B90" s="33">
        <v>3604</v>
      </c>
      <c r="C90" s="34" t="s">
        <v>739</v>
      </c>
      <c r="D90" s="35" t="s">
        <v>37</v>
      </c>
      <c r="E90" s="36" t="s">
        <v>740</v>
      </c>
      <c r="F90" s="20" t="s">
        <v>502</v>
      </c>
      <c r="G90" s="21" t="s">
        <v>741</v>
      </c>
      <c r="H90" s="22" t="s">
        <v>834</v>
      </c>
      <c r="I90" s="6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2.75" customHeight="1" x14ac:dyDescent="0.35">
      <c r="A91" s="9"/>
      <c r="B91" s="33">
        <v>3605</v>
      </c>
      <c r="C91" s="34" t="s">
        <v>725</v>
      </c>
      <c r="D91" s="35" t="s">
        <v>835</v>
      </c>
      <c r="E91" s="36" t="s">
        <v>740</v>
      </c>
      <c r="F91" s="20" t="s">
        <v>727</v>
      </c>
      <c r="G91" s="21" t="s">
        <v>741</v>
      </c>
      <c r="H91" s="22" t="s">
        <v>836</v>
      </c>
      <c r="I91" s="22" t="s">
        <v>837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2.75" customHeight="1" x14ac:dyDescent="0.35">
      <c r="A92" s="9"/>
      <c r="B92" s="33">
        <v>3606</v>
      </c>
      <c r="C92" s="34" t="s">
        <v>725</v>
      </c>
      <c r="D92" s="35" t="s">
        <v>32</v>
      </c>
      <c r="E92" s="36" t="s">
        <v>740</v>
      </c>
      <c r="F92" s="20" t="s">
        <v>727</v>
      </c>
      <c r="G92" s="21" t="s">
        <v>741</v>
      </c>
      <c r="H92" s="22" t="s">
        <v>838</v>
      </c>
      <c r="I92" s="22" t="s">
        <v>837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2.75" customHeight="1" x14ac:dyDescent="0.35">
      <c r="A93" s="9"/>
      <c r="B93" s="55">
        <v>3608</v>
      </c>
      <c r="C93" s="55" t="s">
        <v>756</v>
      </c>
      <c r="D93" s="58" t="s">
        <v>43</v>
      </c>
      <c r="E93" s="59" t="s">
        <v>757</v>
      </c>
      <c r="F93" s="20" t="s">
        <v>502</v>
      </c>
      <c r="G93" s="21" t="s">
        <v>758</v>
      </c>
      <c r="H93" s="22" t="s">
        <v>839</v>
      </c>
      <c r="I93" s="22" t="s">
        <v>840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2.75" customHeight="1" x14ac:dyDescent="0.35">
      <c r="A94" s="9"/>
      <c r="B94" s="15">
        <v>3613</v>
      </c>
      <c r="C94" s="15" t="s">
        <v>712</v>
      </c>
      <c r="D94" s="18" t="s">
        <v>841</v>
      </c>
      <c r="E94" s="19" t="s">
        <v>726</v>
      </c>
      <c r="F94" s="20" t="s">
        <v>502</v>
      </c>
      <c r="G94" s="21" t="s">
        <v>51</v>
      </c>
      <c r="H94" s="22" t="s">
        <v>842</v>
      </c>
      <c r="I94" s="22" t="s">
        <v>843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2.75" customHeight="1" x14ac:dyDescent="0.35">
      <c r="A95" s="9"/>
      <c r="B95" s="50">
        <v>7470</v>
      </c>
      <c r="C95" s="51" t="s">
        <v>10</v>
      </c>
      <c r="D95" s="52" t="s">
        <v>844</v>
      </c>
      <c r="E95" s="54" t="s">
        <v>752</v>
      </c>
      <c r="F95" s="20" t="s">
        <v>502</v>
      </c>
      <c r="G95" s="21" t="s">
        <v>731</v>
      </c>
      <c r="H95" s="77" t="s">
        <v>754</v>
      </c>
      <c r="I95" s="2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2.75" customHeight="1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2.75" customHeight="1" thickBot="1" x14ac:dyDescent="0.4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2.75" customHeight="1" thickBot="1" x14ac:dyDescent="0.4">
      <c r="A98" s="9"/>
      <c r="B98" s="148" t="s">
        <v>845</v>
      </c>
      <c r="C98" s="149"/>
      <c r="D98" s="15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2.75" customHeight="1" x14ac:dyDescent="0.35">
      <c r="A99" s="86">
        <v>1</v>
      </c>
      <c r="B99" s="87" t="s">
        <v>846</v>
      </c>
      <c r="C99" s="88" t="s">
        <v>847</v>
      </c>
      <c r="D99" s="89" t="s">
        <v>848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2.75" customHeight="1" x14ac:dyDescent="0.35">
      <c r="A100" s="90">
        <v>2</v>
      </c>
      <c r="B100" s="91" t="s">
        <v>849</v>
      </c>
      <c r="C100" s="9" t="s">
        <v>850</v>
      </c>
      <c r="D100" s="92" t="s">
        <v>851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2.75" customHeight="1" x14ac:dyDescent="0.35">
      <c r="A101" s="90">
        <v>3</v>
      </c>
      <c r="B101" s="91" t="s">
        <v>852</v>
      </c>
      <c r="C101" s="9" t="s">
        <v>853</v>
      </c>
      <c r="D101" s="92" t="s">
        <v>854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2.75" customHeight="1" x14ac:dyDescent="0.35">
      <c r="A102" s="90">
        <v>4</v>
      </c>
      <c r="B102" s="91" t="s">
        <v>855</v>
      </c>
      <c r="C102" s="9" t="s">
        <v>847</v>
      </c>
      <c r="D102" s="92" t="s">
        <v>856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2.75" customHeight="1" x14ac:dyDescent="0.35">
      <c r="A103" s="90">
        <v>5</v>
      </c>
      <c r="B103" s="91" t="s">
        <v>857</v>
      </c>
      <c r="C103" s="9" t="s">
        <v>850</v>
      </c>
      <c r="D103" s="92" t="s">
        <v>858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2.75" customHeight="1" x14ac:dyDescent="0.35">
      <c r="A104" s="90">
        <v>6</v>
      </c>
      <c r="B104" s="91" t="s">
        <v>859</v>
      </c>
      <c r="C104" s="9" t="s">
        <v>850</v>
      </c>
      <c r="D104" s="92" t="s">
        <v>860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2.75" customHeight="1" x14ac:dyDescent="0.35">
      <c r="A105" s="90">
        <v>7</v>
      </c>
      <c r="B105" s="91" t="s">
        <v>861</v>
      </c>
      <c r="C105" s="9" t="s">
        <v>847</v>
      </c>
      <c r="D105" s="92" t="s">
        <v>862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2.75" customHeight="1" x14ac:dyDescent="0.35">
      <c r="A106" s="90">
        <v>8</v>
      </c>
      <c r="B106" s="91" t="s">
        <v>863</v>
      </c>
      <c r="C106" s="9" t="s">
        <v>850</v>
      </c>
      <c r="D106" s="92" t="s">
        <v>851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2.75" customHeight="1" x14ac:dyDescent="0.35">
      <c r="A107" s="90">
        <v>9</v>
      </c>
      <c r="B107" s="91" t="s">
        <v>864</v>
      </c>
      <c r="C107" s="9" t="s">
        <v>847</v>
      </c>
      <c r="D107" s="92" t="s">
        <v>856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2.75" customHeight="1" thickBot="1" x14ac:dyDescent="0.4">
      <c r="A108" s="93">
        <v>10</v>
      </c>
      <c r="B108" s="94" t="s">
        <v>865</v>
      </c>
      <c r="C108" s="95" t="s">
        <v>850</v>
      </c>
      <c r="D108" s="96" t="s">
        <v>866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2.75" customHeigh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2.75" customHeight="1" thickBot="1" x14ac:dyDescent="0.4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2.75" customHeight="1" thickBot="1" x14ac:dyDescent="0.4">
      <c r="A111" s="9"/>
      <c r="B111" s="148" t="s">
        <v>867</v>
      </c>
      <c r="C111" s="149"/>
      <c r="D111" s="150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2.75" customHeight="1" x14ac:dyDescent="0.35">
      <c r="A112" s="86">
        <v>1</v>
      </c>
      <c r="B112" s="87" t="s">
        <v>858</v>
      </c>
      <c r="C112" s="88" t="s">
        <v>868</v>
      </c>
      <c r="D112" s="89" t="s">
        <v>857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2.75" customHeight="1" x14ac:dyDescent="0.35">
      <c r="A113" s="90">
        <v>2</v>
      </c>
      <c r="B113" s="91" t="s">
        <v>866</v>
      </c>
      <c r="C113" s="9" t="s">
        <v>869</v>
      </c>
      <c r="D113" s="92" t="s">
        <v>870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2.75" customHeight="1" x14ac:dyDescent="0.35">
      <c r="A114" s="90">
        <v>3</v>
      </c>
      <c r="B114" s="91" t="s">
        <v>851</v>
      </c>
      <c r="C114" s="9" t="s">
        <v>871</v>
      </c>
      <c r="D114" s="92" t="s">
        <v>872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2.75" customHeight="1" x14ac:dyDescent="0.35">
      <c r="A115" s="90">
        <v>4</v>
      </c>
      <c r="B115" s="91" t="s">
        <v>873</v>
      </c>
      <c r="C115" s="9" t="s">
        <v>874</v>
      </c>
      <c r="D115" s="92" t="s">
        <v>875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2.75" customHeight="1" x14ac:dyDescent="0.35">
      <c r="A116" s="90">
        <v>5</v>
      </c>
      <c r="B116" s="91" t="s">
        <v>860</v>
      </c>
      <c r="C116" s="9" t="s">
        <v>869</v>
      </c>
      <c r="D116" s="92" t="s">
        <v>876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2.75" customHeight="1" x14ac:dyDescent="0.35">
      <c r="A117" s="90">
        <v>6</v>
      </c>
      <c r="B117" s="91" t="s">
        <v>877</v>
      </c>
      <c r="C117" s="9" t="s">
        <v>874</v>
      </c>
      <c r="D117" s="92" t="s">
        <v>878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2.75" customHeight="1" thickBot="1" x14ac:dyDescent="0.4">
      <c r="A118" s="93">
        <v>7</v>
      </c>
      <c r="B118" s="94" t="s">
        <v>879</v>
      </c>
      <c r="C118" s="95" t="s">
        <v>869</v>
      </c>
      <c r="D118" s="96" t="s">
        <v>880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2.75" customHeigh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2.75" customHeigh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2.75" customHeigh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2.75" customHeigh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2.75" customHeigh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2.75" customHeigh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2.75" customHeigh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2.75" customHeigh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2.75" customHeigh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2.75" customHeigh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2.75" customHeigh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2.75" customHeigh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2.75" customHeigh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2.75" customHeigh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2.75" customHeigh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2.75" customHeigh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2.75" customHeigh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2.75" customHeigh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2.75" customHeigh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2.75" customHeigh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2.75" customHeigh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2.75" customHeigh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2.75" customHeigh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2.75" customHeigh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2.75" customHeigh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2.75" customHeigh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2.75" customHeigh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2.75" customHeigh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2.75" customHeigh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2.75" customHeigh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2.75" customHeigh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2.75" customHeigh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2.75" customHeigh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2.75" customHeigh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2.75" customHeigh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2.75" customHeigh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2.75" customHeigh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2.75" customHeigh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2.75" customHeigh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2.75" customHeigh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2.75" customHeigh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2.75" customHeigh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2.75" customHeigh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2.75" customHeigh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2.75" customHeigh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2.75" customHeigh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2.75" customHeigh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2.75" customHeigh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2.75" customHeigh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2.75" customHeigh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2.75" customHeigh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2.75" customHeigh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2.75" customHeigh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2.75" customHeigh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2.75" customHeigh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2.75" customHeigh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2.75" customHeigh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2.75" customHeigh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2.75" customHeigh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2.75" customHeigh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2.75" customHeigh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2.75" customHeigh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2.75" customHeigh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2.75" customHeigh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2.75" customHeigh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2.75" customHeigh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2.75" customHeigh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2.75" customHeigh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2.75" customHeigh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2.75" customHeigh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2.75" customHeigh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2.75" customHeigh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2.75" customHeigh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2.75" customHeigh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2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2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2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2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2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2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2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2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2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2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2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2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2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2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2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2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2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2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2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2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2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2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2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2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2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2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2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2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2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2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2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2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2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2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2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2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2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2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2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2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2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2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2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2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2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2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2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2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2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2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2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2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2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2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2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2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2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2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2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2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2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2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2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2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2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2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2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2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2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2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2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2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2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2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2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2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2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2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2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2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2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2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2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2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2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2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2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2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2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2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2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2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2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2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2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2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2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2.75" customHeigh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2.75" customHeigh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2.75" customHeigh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2.75" customHeigh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2.75" customHeigh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2.75" customHeigh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2.75" customHeigh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2.75" customHeigh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2.75" customHeigh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2.75" customHeigh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2.75" customHeigh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2.75" customHeigh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2.75" customHeigh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2.75" customHeigh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2.75" customHeigh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2.75" customHeigh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2.75" customHeigh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2.75" customHeigh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2.75" customHeigh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2.75" customHeigh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2.75" customHeigh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2.75" customHeigh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2.75" customHeigh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2.75" customHeigh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2.75" customHeigh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2.75" customHeigh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2.75" customHeigh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2.75" customHeigh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2.75" customHeigh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2.75" customHeigh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2.75" customHeigh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2.75" customHeigh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2.75" customHeigh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2.75" customHeigh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2.75" customHeigh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2.75" customHeigh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2.75" customHeigh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2.75" customHeigh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2.75" customHeigh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2.75" customHeigh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2.75" customHeigh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2.75" customHeigh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2.75" customHeigh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2.75" customHeigh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2.75" customHeight="1" x14ac:dyDescent="0.3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2.75" customHeight="1" x14ac:dyDescent="0.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2.75" customHeight="1" x14ac:dyDescent="0.3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2.75" customHeight="1" x14ac:dyDescent="0.3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2.75" customHeight="1" x14ac:dyDescent="0.3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2.75" customHeight="1" x14ac:dyDescent="0.3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2.75" customHeight="1" x14ac:dyDescent="0.3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2.75" customHeight="1" x14ac:dyDescent="0.3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2.75" customHeight="1" x14ac:dyDescent="0.3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2.75" customHeight="1" x14ac:dyDescent="0.3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2.75" customHeight="1" x14ac:dyDescent="0.3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2.75" customHeight="1" x14ac:dyDescent="0.3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2.75" customHeight="1" x14ac:dyDescent="0.3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2.75" customHeight="1" x14ac:dyDescent="0.3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2.75" customHeight="1" x14ac:dyDescent="0.3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2.75" customHeight="1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2.75" customHeight="1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2.75" customHeight="1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2.75" customHeight="1" x14ac:dyDescent="0.3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2.75" customHeight="1" x14ac:dyDescent="0.3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2.75" customHeight="1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2.75" customHeight="1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2.75" customHeight="1" x14ac:dyDescent="0.3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2.75" customHeight="1" x14ac:dyDescent="0.3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2.75" customHeight="1" x14ac:dyDescent="0.3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2.75" customHeight="1" x14ac:dyDescent="0.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2.75" customHeight="1" x14ac:dyDescent="0.3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2.75" customHeight="1" x14ac:dyDescent="0.3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2.75" customHeight="1" x14ac:dyDescent="0.3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2.75" customHeight="1" x14ac:dyDescent="0.3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2.75" customHeight="1" x14ac:dyDescent="0.3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2.75" customHeight="1" x14ac:dyDescent="0.3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2.75" customHeight="1" x14ac:dyDescent="0.3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2.75" customHeight="1" x14ac:dyDescent="0.3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2.75" customHeight="1" x14ac:dyDescent="0.3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2.75" customHeight="1" x14ac:dyDescent="0.3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2.75" customHeight="1" x14ac:dyDescent="0.3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2.75" customHeight="1" x14ac:dyDescent="0.3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2.75" customHeight="1" x14ac:dyDescent="0.3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2.75" customHeight="1" x14ac:dyDescent="0.3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2.75" customHeight="1" x14ac:dyDescent="0.3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2.75" customHeight="1" x14ac:dyDescent="0.3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2.75" customHeight="1" x14ac:dyDescent="0.3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2.75" customHeight="1" x14ac:dyDescent="0.3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2.75" customHeight="1" x14ac:dyDescent="0.3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2.75" customHeight="1" x14ac:dyDescent="0.3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2.75" customHeight="1" x14ac:dyDescent="0.3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2.75" customHeight="1" x14ac:dyDescent="0.3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2.75" customHeight="1" x14ac:dyDescent="0.3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2.75" customHeight="1" x14ac:dyDescent="0.3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2.75" customHeight="1" x14ac:dyDescent="0.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2.75" customHeight="1" x14ac:dyDescent="0.3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2.75" customHeight="1" x14ac:dyDescent="0.3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2.75" customHeight="1" x14ac:dyDescent="0.3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2.75" customHeight="1" x14ac:dyDescent="0.3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2.75" customHeight="1" x14ac:dyDescent="0.3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2.75" customHeight="1" x14ac:dyDescent="0.3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2.75" customHeight="1" x14ac:dyDescent="0.3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2.75" customHeight="1" x14ac:dyDescent="0.3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2.75" customHeight="1" x14ac:dyDescent="0.3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2.75" customHeight="1" x14ac:dyDescent="0.3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2.75" customHeight="1" x14ac:dyDescent="0.3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2.75" customHeight="1" x14ac:dyDescent="0.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2.75" customHeight="1" x14ac:dyDescent="0.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2.75" customHeight="1" x14ac:dyDescent="0.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2.75" customHeight="1" x14ac:dyDescent="0.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2.75" customHeight="1" x14ac:dyDescent="0.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2.75" customHeight="1" x14ac:dyDescent="0.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2.75" customHeight="1" x14ac:dyDescent="0.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2.75" customHeight="1" x14ac:dyDescent="0.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2.75" customHeight="1" x14ac:dyDescent="0.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2.75" customHeight="1" x14ac:dyDescent="0.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2.75" customHeight="1" x14ac:dyDescent="0.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2.75" customHeight="1" x14ac:dyDescent="0.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2.75" customHeight="1" x14ac:dyDescent="0.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2.75" customHeight="1" x14ac:dyDescent="0.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2.75" customHeight="1" x14ac:dyDescent="0.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2.75" customHeight="1" x14ac:dyDescent="0.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2.75" customHeight="1" x14ac:dyDescent="0.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2.75" customHeight="1" x14ac:dyDescent="0.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2.75" customHeight="1" x14ac:dyDescent="0.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2.75" customHeight="1" x14ac:dyDescent="0.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2.75" customHeight="1" x14ac:dyDescent="0.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2.75" customHeight="1" x14ac:dyDescent="0.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2.75" customHeight="1" x14ac:dyDescent="0.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2.75" customHeight="1" x14ac:dyDescent="0.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2.75" customHeight="1" x14ac:dyDescent="0.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2.75" customHeight="1" x14ac:dyDescent="0.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2.75" customHeight="1" x14ac:dyDescent="0.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2.75" customHeight="1" x14ac:dyDescent="0.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2.75" customHeight="1" x14ac:dyDescent="0.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2.75" customHeight="1" x14ac:dyDescent="0.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2.75" customHeight="1" x14ac:dyDescent="0.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2.75" customHeight="1" x14ac:dyDescent="0.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2.75" customHeight="1" x14ac:dyDescent="0.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2.75" customHeight="1" x14ac:dyDescent="0.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2.75" customHeight="1" x14ac:dyDescent="0.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2.75" customHeight="1" x14ac:dyDescent="0.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2.75" customHeight="1" x14ac:dyDescent="0.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2.75" customHeight="1" x14ac:dyDescent="0.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2.75" customHeight="1" x14ac:dyDescent="0.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2.75" customHeight="1" x14ac:dyDescent="0.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2.75" customHeight="1" x14ac:dyDescent="0.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2.75" customHeight="1" x14ac:dyDescent="0.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2.75" customHeight="1" x14ac:dyDescent="0.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2.75" customHeight="1" x14ac:dyDescent="0.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2.75" customHeight="1" x14ac:dyDescent="0.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2.75" customHeight="1" x14ac:dyDescent="0.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2.75" customHeight="1" x14ac:dyDescent="0.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2.75" customHeight="1" x14ac:dyDescent="0.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2.75" customHeight="1" x14ac:dyDescent="0.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2.75" customHeight="1" x14ac:dyDescent="0.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2.75" customHeight="1" x14ac:dyDescent="0.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2.75" customHeight="1" x14ac:dyDescent="0.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2.75" customHeight="1" x14ac:dyDescent="0.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2.75" customHeight="1" x14ac:dyDescent="0.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2.75" customHeight="1" x14ac:dyDescent="0.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2.75" customHeight="1" x14ac:dyDescent="0.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2.75" customHeight="1" x14ac:dyDescent="0.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2.75" customHeight="1" x14ac:dyDescent="0.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2.75" customHeight="1" x14ac:dyDescent="0.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2.75" customHeight="1" x14ac:dyDescent="0.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2.75" customHeight="1" x14ac:dyDescent="0.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2.75" customHeight="1" x14ac:dyDescent="0.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2.75" customHeight="1" x14ac:dyDescent="0.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2.75" customHeight="1" x14ac:dyDescent="0.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2.75" customHeight="1" x14ac:dyDescent="0.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2.75" customHeight="1" x14ac:dyDescent="0.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2.75" customHeight="1" x14ac:dyDescent="0.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2.75" customHeight="1" x14ac:dyDescent="0.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2.75" customHeight="1" x14ac:dyDescent="0.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2.75" customHeight="1" x14ac:dyDescent="0.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2.75" customHeight="1" x14ac:dyDescent="0.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2.75" customHeight="1" x14ac:dyDescent="0.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2.75" customHeight="1" x14ac:dyDescent="0.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2.75" customHeight="1" x14ac:dyDescent="0.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2.75" customHeight="1" x14ac:dyDescent="0.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2.75" customHeight="1" x14ac:dyDescent="0.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2.75" customHeight="1" x14ac:dyDescent="0.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2.75" customHeight="1" x14ac:dyDescent="0.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2.75" customHeight="1" x14ac:dyDescent="0.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2.75" customHeight="1" x14ac:dyDescent="0.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2.75" customHeight="1" x14ac:dyDescent="0.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2.75" customHeight="1" x14ac:dyDescent="0.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2.75" customHeight="1" x14ac:dyDescent="0.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2.75" customHeight="1" x14ac:dyDescent="0.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2.75" customHeight="1" x14ac:dyDescent="0.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2.75" customHeight="1" x14ac:dyDescent="0.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2.75" customHeight="1" x14ac:dyDescent="0.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2.75" customHeight="1" x14ac:dyDescent="0.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2.75" customHeight="1" x14ac:dyDescent="0.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2.75" customHeight="1" x14ac:dyDescent="0.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2.75" customHeight="1" x14ac:dyDescent="0.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2.75" customHeight="1" x14ac:dyDescent="0.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2.75" customHeight="1" x14ac:dyDescent="0.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2.75" customHeight="1" x14ac:dyDescent="0.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2.75" customHeight="1" x14ac:dyDescent="0.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2.75" customHeight="1" x14ac:dyDescent="0.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2.75" customHeight="1" x14ac:dyDescent="0.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2.75" customHeight="1" x14ac:dyDescent="0.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2.75" customHeight="1" x14ac:dyDescent="0.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2.75" customHeight="1" x14ac:dyDescent="0.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2.75" customHeight="1" x14ac:dyDescent="0.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2.75" customHeight="1" x14ac:dyDescent="0.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2.75" customHeight="1" x14ac:dyDescent="0.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2.75" customHeight="1" x14ac:dyDescent="0.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2.75" customHeight="1" x14ac:dyDescent="0.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2.75" customHeight="1" x14ac:dyDescent="0.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2.75" customHeight="1" x14ac:dyDescent="0.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2.75" customHeight="1" x14ac:dyDescent="0.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2.75" customHeight="1" x14ac:dyDescent="0.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2.75" customHeight="1" x14ac:dyDescent="0.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2.75" customHeight="1" x14ac:dyDescent="0.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2.75" customHeight="1" x14ac:dyDescent="0.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2.75" customHeight="1" x14ac:dyDescent="0.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2.75" customHeight="1" x14ac:dyDescent="0.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2.75" customHeight="1" x14ac:dyDescent="0.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2.75" customHeight="1" x14ac:dyDescent="0.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2.75" customHeight="1" x14ac:dyDescent="0.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2.75" customHeight="1" x14ac:dyDescent="0.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2.75" customHeight="1" x14ac:dyDescent="0.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2.75" customHeight="1" x14ac:dyDescent="0.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2.75" customHeight="1" x14ac:dyDescent="0.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2.75" customHeight="1" x14ac:dyDescent="0.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2.75" customHeight="1" x14ac:dyDescent="0.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2.75" customHeight="1" x14ac:dyDescent="0.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2.75" customHeight="1" x14ac:dyDescent="0.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2.75" customHeight="1" x14ac:dyDescent="0.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2.75" customHeight="1" x14ac:dyDescent="0.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2.75" customHeight="1" x14ac:dyDescent="0.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2.75" customHeight="1" x14ac:dyDescent="0.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2.75" customHeight="1" x14ac:dyDescent="0.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2.75" customHeight="1" x14ac:dyDescent="0.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2.75" customHeight="1" x14ac:dyDescent="0.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2.75" customHeight="1" x14ac:dyDescent="0.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2.75" customHeight="1" x14ac:dyDescent="0.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2.75" customHeight="1" x14ac:dyDescent="0.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2.75" customHeight="1" x14ac:dyDescent="0.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2.75" customHeight="1" x14ac:dyDescent="0.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2.75" customHeight="1" x14ac:dyDescent="0.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2.75" customHeight="1" x14ac:dyDescent="0.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2.75" customHeight="1" x14ac:dyDescent="0.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2.75" customHeight="1" x14ac:dyDescent="0.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2.75" customHeight="1" x14ac:dyDescent="0.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2.75" customHeight="1" x14ac:dyDescent="0.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2.75" customHeight="1" x14ac:dyDescent="0.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2.75" customHeight="1" x14ac:dyDescent="0.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2.75" customHeight="1" x14ac:dyDescent="0.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2.75" customHeight="1" x14ac:dyDescent="0.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2.75" customHeight="1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2.75" customHeight="1" x14ac:dyDescent="0.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2.75" customHeight="1" x14ac:dyDescent="0.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2.75" customHeight="1" x14ac:dyDescent="0.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2.75" customHeight="1" x14ac:dyDescent="0.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2.75" customHeight="1" x14ac:dyDescent="0.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2.75" customHeight="1" x14ac:dyDescent="0.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2.75" customHeight="1" x14ac:dyDescent="0.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2.75" customHeight="1" x14ac:dyDescent="0.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2.75" customHeight="1" x14ac:dyDescent="0.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2.75" customHeight="1" x14ac:dyDescent="0.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2.75" customHeight="1" x14ac:dyDescent="0.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2.75" customHeight="1" x14ac:dyDescent="0.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2.75" customHeight="1" x14ac:dyDescent="0.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2.75" customHeight="1" x14ac:dyDescent="0.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2.75" customHeight="1" x14ac:dyDescent="0.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2.75" customHeight="1" x14ac:dyDescent="0.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2.75" customHeight="1" x14ac:dyDescent="0.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2.75" customHeight="1" x14ac:dyDescent="0.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2.75" customHeight="1" x14ac:dyDescent="0.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2.75" customHeight="1" x14ac:dyDescent="0.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2.75" customHeight="1" x14ac:dyDescent="0.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2.75" customHeight="1" x14ac:dyDescent="0.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2.75" customHeight="1" x14ac:dyDescent="0.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2.75" customHeight="1" x14ac:dyDescent="0.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2.75" customHeight="1" x14ac:dyDescent="0.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2.75" customHeight="1" x14ac:dyDescent="0.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2.75" customHeight="1" x14ac:dyDescent="0.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2.75" customHeight="1" x14ac:dyDescent="0.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2.75" customHeight="1" x14ac:dyDescent="0.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2.75" customHeight="1" x14ac:dyDescent="0.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2.75" customHeight="1" x14ac:dyDescent="0.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2.75" customHeight="1" x14ac:dyDescent="0.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2.75" customHeight="1" x14ac:dyDescent="0.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2.75" customHeight="1" x14ac:dyDescent="0.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2.75" customHeight="1" x14ac:dyDescent="0.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2.75" customHeight="1" x14ac:dyDescent="0.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2.75" customHeight="1" x14ac:dyDescent="0.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2.75" customHeight="1" x14ac:dyDescent="0.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2.75" customHeight="1" x14ac:dyDescent="0.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2.75" customHeight="1" x14ac:dyDescent="0.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2.75" customHeight="1" x14ac:dyDescent="0.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2.75" customHeight="1" x14ac:dyDescent="0.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2.75" customHeight="1" x14ac:dyDescent="0.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2.75" customHeight="1" x14ac:dyDescent="0.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2.75" customHeight="1" x14ac:dyDescent="0.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2.75" customHeight="1" x14ac:dyDescent="0.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2.75" customHeight="1" x14ac:dyDescent="0.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2.75" customHeight="1" x14ac:dyDescent="0.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2.75" customHeight="1" x14ac:dyDescent="0.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2.75" customHeight="1" x14ac:dyDescent="0.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2.75" customHeight="1" x14ac:dyDescent="0.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2.75" customHeight="1" x14ac:dyDescent="0.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2.75" customHeight="1" x14ac:dyDescent="0.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2.75" customHeight="1" x14ac:dyDescent="0.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2.75" customHeight="1" x14ac:dyDescent="0.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2.75" customHeight="1" x14ac:dyDescent="0.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2.75" customHeight="1" x14ac:dyDescent="0.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2.75" customHeight="1" x14ac:dyDescent="0.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2.75" customHeight="1" x14ac:dyDescent="0.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2.75" customHeight="1" x14ac:dyDescent="0.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2.75" customHeight="1" x14ac:dyDescent="0.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2.75" customHeight="1" x14ac:dyDescent="0.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2.75" customHeight="1" x14ac:dyDescent="0.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2.75" customHeight="1" x14ac:dyDescent="0.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2.75" customHeight="1" x14ac:dyDescent="0.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2.75" customHeight="1" x14ac:dyDescent="0.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2.75" customHeight="1" x14ac:dyDescent="0.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2.75" customHeight="1" x14ac:dyDescent="0.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2.75" customHeight="1" x14ac:dyDescent="0.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2.75" customHeight="1" x14ac:dyDescent="0.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2.75" customHeight="1" x14ac:dyDescent="0.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2.75" customHeight="1" x14ac:dyDescent="0.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2.75" customHeight="1" x14ac:dyDescent="0.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2.75" customHeight="1" x14ac:dyDescent="0.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2.75" customHeight="1" x14ac:dyDescent="0.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2.75" customHeight="1" x14ac:dyDescent="0.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2.75" customHeight="1" x14ac:dyDescent="0.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2.75" customHeight="1" x14ac:dyDescent="0.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2.75" customHeight="1" x14ac:dyDescent="0.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2.75" customHeight="1" x14ac:dyDescent="0.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2.75" customHeight="1" x14ac:dyDescent="0.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2.75" customHeight="1" x14ac:dyDescent="0.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2.75" customHeight="1" x14ac:dyDescent="0.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2.75" customHeight="1" x14ac:dyDescent="0.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2.75" customHeight="1" x14ac:dyDescent="0.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2.75" customHeight="1" x14ac:dyDescent="0.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2.75" customHeight="1" x14ac:dyDescent="0.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2.75" customHeight="1" x14ac:dyDescent="0.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2.75" customHeight="1" x14ac:dyDescent="0.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2.75" customHeight="1" x14ac:dyDescent="0.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2.75" customHeight="1" x14ac:dyDescent="0.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2.75" customHeight="1" x14ac:dyDescent="0.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2.75" customHeight="1" x14ac:dyDescent="0.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2.75" customHeight="1" x14ac:dyDescent="0.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2.75" customHeight="1" x14ac:dyDescent="0.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2.75" customHeight="1" x14ac:dyDescent="0.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2.75" customHeight="1" x14ac:dyDescent="0.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2.75" customHeight="1" x14ac:dyDescent="0.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2.75" customHeight="1" x14ac:dyDescent="0.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2.75" customHeight="1" x14ac:dyDescent="0.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2.75" customHeight="1" x14ac:dyDescent="0.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2.75" customHeight="1" x14ac:dyDescent="0.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2.75" customHeight="1" x14ac:dyDescent="0.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2.75" customHeight="1" x14ac:dyDescent="0.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2.75" customHeight="1" x14ac:dyDescent="0.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2.75" customHeight="1" x14ac:dyDescent="0.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2.75" customHeight="1" x14ac:dyDescent="0.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2.75" customHeight="1" x14ac:dyDescent="0.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2.75" customHeight="1" x14ac:dyDescent="0.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2.75" customHeight="1" x14ac:dyDescent="0.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2.75" customHeight="1" x14ac:dyDescent="0.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2.75" customHeight="1" x14ac:dyDescent="0.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2.75" customHeight="1" x14ac:dyDescent="0.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2.75" customHeight="1" x14ac:dyDescent="0.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2.75" customHeight="1" x14ac:dyDescent="0.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2.75" customHeight="1" x14ac:dyDescent="0.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2.75" customHeight="1" x14ac:dyDescent="0.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2.75" customHeight="1" x14ac:dyDescent="0.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2.75" customHeight="1" x14ac:dyDescent="0.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2.75" customHeight="1" x14ac:dyDescent="0.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2.75" customHeight="1" x14ac:dyDescent="0.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2.75" customHeight="1" x14ac:dyDescent="0.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2.75" customHeight="1" x14ac:dyDescent="0.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2.75" customHeight="1" x14ac:dyDescent="0.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2.75" customHeight="1" x14ac:dyDescent="0.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2.75" customHeight="1" x14ac:dyDescent="0.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2.75" customHeight="1" x14ac:dyDescent="0.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2.75" customHeight="1" x14ac:dyDescent="0.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2.75" customHeight="1" x14ac:dyDescent="0.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2.75" customHeight="1" x14ac:dyDescent="0.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2.75" customHeight="1" x14ac:dyDescent="0.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2.75" customHeight="1" x14ac:dyDescent="0.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2.75" customHeight="1" x14ac:dyDescent="0.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2.75" customHeight="1" x14ac:dyDescent="0.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2.75" customHeight="1" x14ac:dyDescent="0.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2.75" customHeight="1" x14ac:dyDescent="0.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2.75" customHeight="1" x14ac:dyDescent="0.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2.75" customHeight="1" x14ac:dyDescent="0.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2.75" customHeight="1" x14ac:dyDescent="0.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2.75" customHeight="1" x14ac:dyDescent="0.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2.75" customHeight="1" x14ac:dyDescent="0.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2.75" customHeight="1" x14ac:dyDescent="0.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2.75" customHeight="1" x14ac:dyDescent="0.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2.75" customHeight="1" x14ac:dyDescent="0.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2.75" customHeight="1" x14ac:dyDescent="0.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2.75" customHeight="1" x14ac:dyDescent="0.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2.75" customHeight="1" x14ac:dyDescent="0.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2.75" customHeight="1" x14ac:dyDescent="0.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2.75" customHeight="1" x14ac:dyDescent="0.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2.75" customHeight="1" x14ac:dyDescent="0.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2.75" customHeight="1" x14ac:dyDescent="0.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2.75" customHeight="1" x14ac:dyDescent="0.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2.75" customHeight="1" x14ac:dyDescent="0.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2.75" customHeight="1" x14ac:dyDescent="0.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2.75" customHeight="1" x14ac:dyDescent="0.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2.75" customHeight="1" x14ac:dyDescent="0.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2.75" customHeight="1" x14ac:dyDescent="0.3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2.75" customHeight="1" x14ac:dyDescent="0.3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2.75" customHeight="1" x14ac:dyDescent="0.3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2.75" customHeight="1" x14ac:dyDescent="0.3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2.75" customHeight="1" x14ac:dyDescent="0.3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2.75" customHeight="1" x14ac:dyDescent="0.3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2.75" customHeight="1" x14ac:dyDescent="0.3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2.75" customHeight="1" x14ac:dyDescent="0.3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2.75" customHeight="1" x14ac:dyDescent="0.3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2.75" customHeight="1" x14ac:dyDescent="0.3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2.75" customHeight="1" x14ac:dyDescent="0.3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2.75" customHeight="1" x14ac:dyDescent="0.3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2.75" customHeight="1" x14ac:dyDescent="0.3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2.75" customHeight="1" x14ac:dyDescent="0.3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2.75" customHeight="1" x14ac:dyDescent="0.3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2.75" customHeight="1" x14ac:dyDescent="0.3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2.75" customHeight="1" x14ac:dyDescent="0.3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2.75" customHeight="1" x14ac:dyDescent="0.3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2.75" customHeight="1" x14ac:dyDescent="0.3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2.75" customHeight="1" x14ac:dyDescent="0.3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2.75" customHeight="1" x14ac:dyDescent="0.3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2.75" customHeight="1" x14ac:dyDescent="0.3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2.75" customHeight="1" x14ac:dyDescent="0.3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2.75" customHeight="1" x14ac:dyDescent="0.3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2.75" customHeight="1" x14ac:dyDescent="0.3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2.75" customHeight="1" x14ac:dyDescent="0.3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2.75" customHeight="1" x14ac:dyDescent="0.3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2.75" customHeight="1" x14ac:dyDescent="0.3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2.75" customHeight="1" x14ac:dyDescent="0.3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2.75" customHeight="1" x14ac:dyDescent="0.3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2.75" customHeight="1" x14ac:dyDescent="0.3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2.75" customHeight="1" x14ac:dyDescent="0.3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2.75" customHeight="1" x14ac:dyDescent="0.3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2.75" customHeight="1" x14ac:dyDescent="0.3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2.75" customHeight="1" x14ac:dyDescent="0.3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2.75" customHeight="1" x14ac:dyDescent="0.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2.75" customHeight="1" x14ac:dyDescent="0.3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2.75" customHeight="1" x14ac:dyDescent="0.3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2.75" customHeight="1" x14ac:dyDescent="0.3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2.75" customHeight="1" x14ac:dyDescent="0.3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2.75" customHeight="1" x14ac:dyDescent="0.3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2.75" customHeight="1" x14ac:dyDescent="0.3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2.75" customHeight="1" x14ac:dyDescent="0.3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2.75" customHeight="1" x14ac:dyDescent="0.3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2.75" customHeight="1" x14ac:dyDescent="0.3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2.75" customHeight="1" x14ac:dyDescent="0.3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2.75" customHeight="1" x14ac:dyDescent="0.3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2.75" customHeight="1" x14ac:dyDescent="0.3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2.75" customHeight="1" x14ac:dyDescent="0.3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2.75" customHeight="1" x14ac:dyDescent="0.3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2.75" customHeight="1" x14ac:dyDescent="0.3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2.75" customHeight="1" x14ac:dyDescent="0.3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2.75" customHeight="1" x14ac:dyDescent="0.3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2.75" customHeight="1" x14ac:dyDescent="0.3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2.75" customHeight="1" x14ac:dyDescent="0.3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2.75" customHeight="1" x14ac:dyDescent="0.3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2.75" customHeight="1" x14ac:dyDescent="0.3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2.75" customHeight="1" x14ac:dyDescent="0.3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2.75" customHeight="1" x14ac:dyDescent="0.3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2.75" customHeight="1" x14ac:dyDescent="0.3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2.75" customHeight="1" x14ac:dyDescent="0.3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2.75" customHeight="1" x14ac:dyDescent="0.3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2.75" customHeight="1" x14ac:dyDescent="0.3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2.75" customHeight="1" x14ac:dyDescent="0.3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2.75" customHeight="1" x14ac:dyDescent="0.3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2.75" customHeight="1" x14ac:dyDescent="0.3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2.75" customHeight="1" x14ac:dyDescent="0.3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2.75" customHeight="1" x14ac:dyDescent="0.3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2.75" customHeight="1" x14ac:dyDescent="0.3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2.75" customHeight="1" x14ac:dyDescent="0.3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2.75" customHeight="1" x14ac:dyDescent="0.3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2.75" customHeight="1" x14ac:dyDescent="0.3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2.75" customHeight="1" x14ac:dyDescent="0.3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2.75" customHeight="1" x14ac:dyDescent="0.3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2.75" customHeight="1" x14ac:dyDescent="0.3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2.75" customHeight="1" x14ac:dyDescent="0.3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2.75" customHeight="1" x14ac:dyDescent="0.3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2.75" customHeight="1" x14ac:dyDescent="0.3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2.75" customHeight="1" x14ac:dyDescent="0.3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2.75" customHeight="1" x14ac:dyDescent="0.3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2.75" customHeight="1" x14ac:dyDescent="0.3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2.75" customHeight="1" x14ac:dyDescent="0.3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2.75" customHeight="1" x14ac:dyDescent="0.3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2.75" customHeight="1" x14ac:dyDescent="0.3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2.75" customHeight="1" x14ac:dyDescent="0.3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2.75" customHeight="1" x14ac:dyDescent="0.3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2.75" customHeight="1" x14ac:dyDescent="0.3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2.75" customHeight="1" x14ac:dyDescent="0.3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2.75" customHeight="1" x14ac:dyDescent="0.3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2.75" customHeight="1" x14ac:dyDescent="0.3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2.75" customHeight="1" x14ac:dyDescent="0.3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2.75" customHeight="1" x14ac:dyDescent="0.3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2.75" customHeight="1" x14ac:dyDescent="0.3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2.75" customHeight="1" x14ac:dyDescent="0.3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2.75" customHeight="1" x14ac:dyDescent="0.3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2.75" customHeight="1" x14ac:dyDescent="0.3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2.75" customHeight="1" x14ac:dyDescent="0.3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2.75" customHeight="1" x14ac:dyDescent="0.3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2.75" customHeight="1" x14ac:dyDescent="0.3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2.75" customHeight="1" x14ac:dyDescent="0.3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2.75" customHeight="1" x14ac:dyDescent="0.3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2.75" customHeight="1" x14ac:dyDescent="0.3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2.75" customHeight="1" x14ac:dyDescent="0.3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2.75" customHeight="1" x14ac:dyDescent="0.3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2.75" customHeight="1" x14ac:dyDescent="0.3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2.75" customHeight="1" x14ac:dyDescent="0.3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2.75" customHeight="1" x14ac:dyDescent="0.3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2.75" customHeight="1" x14ac:dyDescent="0.3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2.75" customHeight="1" x14ac:dyDescent="0.3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2.75" customHeight="1" x14ac:dyDescent="0.3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2.75" customHeight="1" x14ac:dyDescent="0.3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2.75" customHeight="1" x14ac:dyDescent="0.3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2.75" customHeight="1" x14ac:dyDescent="0.3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2.75" customHeight="1" x14ac:dyDescent="0.3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2.75" customHeight="1" x14ac:dyDescent="0.3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2.75" customHeight="1" x14ac:dyDescent="0.3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2.75" customHeight="1" x14ac:dyDescent="0.3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2.75" customHeight="1" x14ac:dyDescent="0.3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2.75" customHeight="1" x14ac:dyDescent="0.3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2.75" customHeight="1" x14ac:dyDescent="0.3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2.75" customHeight="1" x14ac:dyDescent="0.3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2.75" customHeight="1" x14ac:dyDescent="0.3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2.75" customHeight="1" x14ac:dyDescent="0.3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2.75" customHeight="1" x14ac:dyDescent="0.3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2.75" customHeight="1" x14ac:dyDescent="0.3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2.75" customHeight="1" x14ac:dyDescent="0.3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2.75" customHeight="1" x14ac:dyDescent="0.3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2.75" customHeight="1" x14ac:dyDescent="0.3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2.75" customHeight="1" x14ac:dyDescent="0.3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2.75" customHeight="1" x14ac:dyDescent="0.3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2.75" customHeight="1" x14ac:dyDescent="0.3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2.75" customHeight="1" x14ac:dyDescent="0.3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2.75" customHeight="1" x14ac:dyDescent="0.3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2.75" customHeight="1" x14ac:dyDescent="0.3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2.75" customHeight="1" x14ac:dyDescent="0.3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2.75" customHeight="1" x14ac:dyDescent="0.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2.75" customHeight="1" x14ac:dyDescent="0.3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2.75" customHeight="1" x14ac:dyDescent="0.3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2.75" customHeight="1" x14ac:dyDescent="0.3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2.75" customHeight="1" x14ac:dyDescent="0.3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2.75" customHeight="1" x14ac:dyDescent="0.3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2.75" customHeight="1" x14ac:dyDescent="0.3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2.75" customHeight="1" x14ac:dyDescent="0.3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2.75" customHeight="1" x14ac:dyDescent="0.3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2.75" customHeight="1" x14ac:dyDescent="0.3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2.75" customHeight="1" x14ac:dyDescent="0.3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2.75" customHeight="1" x14ac:dyDescent="0.3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2.75" customHeight="1" x14ac:dyDescent="0.3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2.75" customHeight="1" x14ac:dyDescent="0.3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2.75" customHeight="1" x14ac:dyDescent="0.3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2.75" customHeight="1" x14ac:dyDescent="0.3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2.75" customHeight="1" x14ac:dyDescent="0.3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2.75" customHeight="1" x14ac:dyDescent="0.3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2.75" customHeight="1" x14ac:dyDescent="0.3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2.75" customHeight="1" x14ac:dyDescent="0.3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2.75" customHeight="1" x14ac:dyDescent="0.3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2.75" customHeight="1" x14ac:dyDescent="0.3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2.75" customHeight="1" x14ac:dyDescent="0.3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2.75" customHeight="1" x14ac:dyDescent="0.3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2.75" customHeight="1" x14ac:dyDescent="0.3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2.75" customHeight="1" x14ac:dyDescent="0.3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2.75" customHeight="1" x14ac:dyDescent="0.3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2.75" customHeight="1" x14ac:dyDescent="0.3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2.75" customHeight="1" x14ac:dyDescent="0.3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2.75" customHeight="1" x14ac:dyDescent="0.3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2.75" customHeight="1" x14ac:dyDescent="0.3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2.75" customHeight="1" x14ac:dyDescent="0.3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2.75" customHeight="1" x14ac:dyDescent="0.3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2.75" customHeight="1" x14ac:dyDescent="0.3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2.75" customHeight="1" x14ac:dyDescent="0.3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2.75" customHeight="1" x14ac:dyDescent="0.3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2.75" customHeight="1" x14ac:dyDescent="0.3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2.75" customHeight="1" x14ac:dyDescent="0.3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2.75" customHeight="1" x14ac:dyDescent="0.3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2.75" customHeight="1" x14ac:dyDescent="0.3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2.75" customHeight="1" x14ac:dyDescent="0.3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2.75" customHeight="1" x14ac:dyDescent="0.3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2.75" customHeight="1" x14ac:dyDescent="0.3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2.75" customHeight="1" x14ac:dyDescent="0.3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2.75" customHeight="1" x14ac:dyDescent="0.3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2.75" customHeight="1" x14ac:dyDescent="0.3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2.75" customHeight="1" x14ac:dyDescent="0.3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2.75" customHeight="1" x14ac:dyDescent="0.3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2.75" customHeight="1" x14ac:dyDescent="0.3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2.75" customHeight="1" x14ac:dyDescent="0.3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2.75" customHeight="1" x14ac:dyDescent="0.3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2.75" customHeight="1" x14ac:dyDescent="0.3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2.75" customHeight="1" x14ac:dyDescent="0.3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2.75" customHeight="1" x14ac:dyDescent="0.3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2.75" customHeight="1" x14ac:dyDescent="0.3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2.75" customHeight="1" x14ac:dyDescent="0.3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2.75" customHeight="1" x14ac:dyDescent="0.3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2.75" customHeight="1" x14ac:dyDescent="0.3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2.75" customHeight="1" x14ac:dyDescent="0.3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2.75" customHeight="1" x14ac:dyDescent="0.3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2.75" customHeight="1" x14ac:dyDescent="0.3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2.75" customHeight="1" x14ac:dyDescent="0.3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2.75" customHeight="1" x14ac:dyDescent="0.3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2.75" customHeight="1" x14ac:dyDescent="0.3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2.75" customHeight="1" x14ac:dyDescent="0.3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2.75" customHeight="1" x14ac:dyDescent="0.3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2.75" customHeight="1" x14ac:dyDescent="0.3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2.75" customHeight="1" x14ac:dyDescent="0.3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2.75" customHeight="1" x14ac:dyDescent="0.3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2.75" customHeight="1" x14ac:dyDescent="0.3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2.75" customHeight="1" x14ac:dyDescent="0.3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2.75" customHeight="1" x14ac:dyDescent="0.3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2.75" customHeight="1" x14ac:dyDescent="0.3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2.75" customHeight="1" x14ac:dyDescent="0.3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2.75" customHeight="1" x14ac:dyDescent="0.3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2.75" customHeight="1" x14ac:dyDescent="0.3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2.75" customHeight="1" x14ac:dyDescent="0.3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2.75" customHeight="1" x14ac:dyDescent="0.3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2.75" customHeight="1" x14ac:dyDescent="0.3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2.75" customHeight="1" x14ac:dyDescent="0.3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2.75" customHeight="1" x14ac:dyDescent="0.3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2.75" customHeight="1" x14ac:dyDescent="0.3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2.75" customHeight="1" x14ac:dyDescent="0.3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2.75" customHeight="1" x14ac:dyDescent="0.3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2.75" customHeight="1" x14ac:dyDescent="0.3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2.75" customHeight="1" x14ac:dyDescent="0.3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2.75" customHeight="1" x14ac:dyDescent="0.3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2.75" customHeight="1" x14ac:dyDescent="0.3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2.75" customHeight="1" x14ac:dyDescent="0.3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2.75" customHeight="1" x14ac:dyDescent="0.3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2.75" customHeight="1" x14ac:dyDescent="0.3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2.75" customHeight="1" x14ac:dyDescent="0.3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2.75" customHeight="1" x14ac:dyDescent="0.3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2.75" customHeight="1" x14ac:dyDescent="0.3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2.75" customHeight="1" x14ac:dyDescent="0.3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2.75" customHeight="1" x14ac:dyDescent="0.3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2.75" customHeight="1" x14ac:dyDescent="0.3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2.75" customHeight="1" x14ac:dyDescent="0.3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2.75" customHeight="1" x14ac:dyDescent="0.3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2.75" customHeight="1" x14ac:dyDescent="0.3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2.75" customHeight="1" x14ac:dyDescent="0.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2.75" customHeight="1" x14ac:dyDescent="0.3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2.75" customHeight="1" x14ac:dyDescent="0.3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2.75" customHeight="1" x14ac:dyDescent="0.3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2.75" customHeight="1" x14ac:dyDescent="0.3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2.75" customHeight="1" x14ac:dyDescent="0.3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2.75" customHeight="1" x14ac:dyDescent="0.3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2.75" customHeight="1" x14ac:dyDescent="0.3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2.75" customHeight="1" x14ac:dyDescent="0.3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2.75" customHeight="1" x14ac:dyDescent="0.3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2.75" customHeight="1" x14ac:dyDescent="0.3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2.75" customHeight="1" x14ac:dyDescent="0.3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2.75" customHeight="1" x14ac:dyDescent="0.3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2.75" customHeight="1" x14ac:dyDescent="0.3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2.75" customHeight="1" x14ac:dyDescent="0.3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2.75" customHeight="1" x14ac:dyDescent="0.3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2.75" customHeight="1" x14ac:dyDescent="0.3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2.75" customHeight="1" x14ac:dyDescent="0.3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2.75" customHeight="1" x14ac:dyDescent="0.3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2.75" customHeight="1" x14ac:dyDescent="0.3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2.75" customHeight="1" x14ac:dyDescent="0.3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2.75" customHeight="1" x14ac:dyDescent="0.3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2.75" customHeight="1" x14ac:dyDescent="0.3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2.75" customHeight="1" x14ac:dyDescent="0.3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2.75" customHeight="1" x14ac:dyDescent="0.3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2.75" customHeight="1" x14ac:dyDescent="0.3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2.75" customHeight="1" x14ac:dyDescent="0.3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2.75" customHeight="1" x14ac:dyDescent="0.3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2.75" customHeight="1" x14ac:dyDescent="0.3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2.75" customHeight="1" x14ac:dyDescent="0.3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2.75" customHeight="1" x14ac:dyDescent="0.3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2.75" customHeight="1" x14ac:dyDescent="0.3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2.75" customHeight="1" x14ac:dyDescent="0.3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2.75" customHeight="1" x14ac:dyDescent="0.3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2.75" customHeight="1" x14ac:dyDescent="0.3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2.75" customHeight="1" x14ac:dyDescent="0.3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2.75" customHeight="1" x14ac:dyDescent="0.3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2.75" customHeight="1" x14ac:dyDescent="0.3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2.75" customHeight="1" x14ac:dyDescent="0.3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2.75" customHeight="1" x14ac:dyDescent="0.3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2.75" customHeight="1" x14ac:dyDescent="0.3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2.75" customHeight="1" x14ac:dyDescent="0.3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2.75" customHeight="1" x14ac:dyDescent="0.3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2.75" customHeight="1" x14ac:dyDescent="0.3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2.75" customHeight="1" x14ac:dyDescent="0.3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2.75" customHeight="1" x14ac:dyDescent="0.3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2.75" customHeight="1" x14ac:dyDescent="0.3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2.75" customHeight="1" x14ac:dyDescent="0.3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2.75" customHeight="1" x14ac:dyDescent="0.3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2.75" customHeight="1" x14ac:dyDescent="0.3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2.75" customHeight="1" x14ac:dyDescent="0.3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2.75" customHeight="1" x14ac:dyDescent="0.3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2.75" customHeight="1" x14ac:dyDescent="0.3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2.75" customHeight="1" x14ac:dyDescent="0.3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2.75" customHeight="1" x14ac:dyDescent="0.3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2.75" customHeight="1" x14ac:dyDescent="0.3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2.75" customHeight="1" x14ac:dyDescent="0.3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2.75" customHeight="1" x14ac:dyDescent="0.3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2.75" customHeight="1" x14ac:dyDescent="0.3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2.75" customHeight="1" x14ac:dyDescent="0.3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2.75" customHeight="1" x14ac:dyDescent="0.3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2.75" customHeight="1" x14ac:dyDescent="0.3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2.75" customHeight="1" x14ac:dyDescent="0.3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2.75" customHeight="1" x14ac:dyDescent="0.3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2.75" customHeight="1" x14ac:dyDescent="0.3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2.75" customHeight="1" x14ac:dyDescent="0.3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</sheetData>
  <mergeCells count="2">
    <mergeCell ref="B98:D98"/>
    <mergeCell ref="B111:D11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 Ppal</vt:lpstr>
      <vt:lpstr>Info Adicional</vt:lpstr>
      <vt:lpstr>Cajas</vt:lpstr>
      <vt:lpstr>Ecommerce</vt:lpstr>
      <vt:lpstr>AP</vt:lpstr>
      <vt:lpstr>RRHH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Acuña</dc:creator>
  <cp:lastModifiedBy>Gala Amado</cp:lastModifiedBy>
  <dcterms:created xsi:type="dcterms:W3CDTF">2021-07-06T12:29:51Z</dcterms:created>
  <dcterms:modified xsi:type="dcterms:W3CDTF">2024-03-21T21:03:40Z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2022-10-31T17:45:50Z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021c6386-4764-475b-bd90-27bd5f277328</vt:lpwstr>
  </property>
  <property fmtid="{D5CDD505-2E9C-101B-9397-08002B2CF9AE}" pid="8" name="MSIP_Label_b24820e8-223f-4ed2-bd95-81c83f641284_ContentBits">
    <vt:lpwstr>0</vt:lpwstr>
  </property>
  <property fmtid="{D5CDD505-2E9C-101B-9397-08002B2CF9AE}" pid="9" name="SV_QUERY_LIST_4F35BF76-6C0D-4D9B-82B2-816C12CF3733">
    <vt:lpwstr>empty_477D106A-C0D6-4607-AEBD-E2C9D60EA279</vt:lpwstr>
  </property>
  <property fmtid="{D5CDD505-2E9C-101B-9397-08002B2CF9AE}" pid="10" name="SV_HIDDEN_GRID_QUERY_LIST_4F35BF76-6C0D-4D9B-82B2-816C12CF3733">
    <vt:lpwstr>empty_477D106A-C0D6-4607-AEBD-E2C9D60EA279</vt:lpwstr>
  </property>
</Properties>
</file>