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jbproject\"/>
    </mc:Choice>
  </mc:AlternateContent>
  <xr:revisionPtr revIDLastSave="0" documentId="13_ncr:1_{85B75DD9-4BDA-4AC0-AFF1-D777847520F8}" xr6:coauthVersionLast="47" xr6:coauthVersionMax="47" xr10:uidLastSave="{00000000-0000-0000-0000-000000000000}"/>
  <bookViews>
    <workbookView xWindow="-120" yWindow="-120" windowWidth="29040" windowHeight="15990" xr2:uid="{D5E8CB90-DE8A-49EB-A24E-EFD3A61F2C8C}"/>
  </bookViews>
  <sheets>
    <sheet name="Hoja1" sheetId="1" r:id="rId1"/>
  </sheets>
  <externalReferences>
    <externalReference r:id="rId2"/>
  </externalReferences>
  <definedNames>
    <definedName name="FAMILIAS">'[1]LISTA-DATOS'!$B$166:$B$178</definedName>
    <definedName name="PROYECTO">'[1]LISTA-DATOS'!$F$4:$F$96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<sst xmlns="http://schemas.openxmlformats.org/spreadsheetml/2006/main" count="61" uniqueCount="38">
  <si>
    <t>NO.</t>
  </si>
  <si>
    <t>FECHA ENTRADA</t>
  </si>
  <si>
    <t>FECHA SALIDA</t>
  </si>
  <si>
    <t>VENCE</t>
  </si>
  <si>
    <t>FECHA VENCIMIENTO</t>
  </si>
  <si>
    <t xml:space="preserve">DIAS </t>
  </si>
  <si>
    <t>ESTADO</t>
  </si>
  <si>
    <t>TIPO E&amp;S</t>
  </si>
  <si>
    <t>FAMILIA</t>
  </si>
  <si>
    <t>CATEGORIA</t>
  </si>
  <si>
    <t>RAZON SOCIAL</t>
  </si>
  <si>
    <t xml:space="preserve">PROYECTO  </t>
  </si>
  <si>
    <t>DESCRIPCION</t>
  </si>
  <si>
    <t>FACTURA  O FOLIO</t>
  </si>
  <si>
    <t xml:space="preserve">PROVEEDOR </t>
  </si>
  <si>
    <t>CANTIDAD</t>
  </si>
  <si>
    <t>UNIDAD</t>
  </si>
  <si>
    <t>COSTO UNITARIO</t>
  </si>
  <si>
    <t>SUBTOTAL TOTAL MXN</t>
  </si>
  <si>
    <t>IVA</t>
  </si>
  <si>
    <t>TOTAL       $MXN$</t>
  </si>
  <si>
    <t>MONTO A PAGAR</t>
  </si>
  <si>
    <t>FECHA DE PAGO</t>
  </si>
  <si>
    <t>METODO DE PAGO</t>
  </si>
  <si>
    <t>$ ESTATUS $</t>
  </si>
  <si>
    <t xml:space="preserve">ENTREGADO MATERIAL A </t>
  </si>
  <si>
    <t>COMENTARIOS</t>
  </si>
  <si>
    <t>VENCIDO</t>
  </si>
  <si>
    <t>SALIDA</t>
  </si>
  <si>
    <t>SERVICIOS</t>
  </si>
  <si>
    <t>OTROS</t>
  </si>
  <si>
    <t>ARMANDO ALBAÑIL</t>
  </si>
  <si>
    <t>BODEGA JB</t>
  </si>
  <si>
    <t xml:space="preserve">CIMBRA PARA LOSA </t>
  </si>
  <si>
    <t>SER</t>
  </si>
  <si>
    <t>EFECTIVO</t>
  </si>
  <si>
    <t>PAGADO</t>
  </si>
  <si>
    <t>RENTA DE CIMBRA AMPLIACION BODEGA OFICINAS AL 31 DIC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</si>
</sst>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 ;[Red]\-0\ "/>
    <numFmt numFmtId="165" formatCode="_-&quot;$&quot;* #,##0.00_-;\-&quot;$&quot;* #,##0.00_-;_-&quot;$&quot;* &quot;-&quot;??_-;_-@_-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</cellStyleXfs>
  <cellXfs count="28">
    <xf numFmtId="0" fontId="0" fillId="0" borderId="0" xfId="0"/>
    <xf numFmtId="0" fontId="2" fillId="2" borderId="1" xfId="3" applyBorder="1" applyAlignment="1">
      <alignment horizontal="center" vertical="top"/>
    </xf>
    <xf numFmtId="0" fontId="3" fillId="4" borderId="2" xfId="5" applyFont="1" applyAlignment="1">
      <alignment horizontal="center" vertical="top"/>
    </xf>
    <xf numFmtId="0" fontId="5" fillId="4" borderId="2" xfId="5" applyFont="1" applyAlignment="1">
      <alignment horizontal="center" vertical="top"/>
    </xf>
    <xf numFmtId="0" fontId="2" fillId="2" borderId="0" xfId="3" applyAlignment="1">
      <alignment vertical="top"/>
    </xf>
    <xf numFmtId="0" fontId="0" fillId="0" borderId="5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15" fontId="0" fillId="0" borderId="5" xfId="0" applyNumberFormat="1" applyBorder="1" applyAlignment="1">
      <alignment horizontal="center" vertical="top"/>
    </xf>
    <xf numFmtId="1" fontId="0" fillId="0" borderId="5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44" fontId="0" fillId="0" borderId="5" xfId="2" applyFont="1" applyBorder="1" applyAlignment="1">
      <alignment horizontal="left" vertical="top"/>
    </xf>
    <xf numFmtId="0" fontId="0" fillId="5" borderId="5" xfId="0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166" fontId="0" fillId="5" borderId="5" xfId="0" applyNumberFormat="1" applyFill="1" applyBorder="1" applyAlignment="1">
      <alignment horizontal="center" vertical="top"/>
    </xf>
    <xf numFmtId="44" fontId="0" fillId="5" borderId="5" xfId="2" applyFont="1" applyFill="1" applyBorder="1" applyAlignment="1">
      <alignment horizontal="center" vertical="top"/>
    </xf>
    <xf numFmtId="44" fontId="0" fillId="0" borderId="5" xfId="2" applyFont="1" applyBorder="1" applyAlignment="1">
      <alignment horizontal="center" vertical="top"/>
    </xf>
    <xf numFmtId="0" fontId="0" fillId="5" borderId="5" xfId="1" applyNumberFormat="1" applyFont="1" applyFill="1" applyBorder="1" applyAlignment="1">
      <alignment horizontal="center" vertical="top"/>
    </xf>
    <xf numFmtId="14" fontId="0" fillId="0" borderId="5" xfId="2" applyNumberFormat="1" applyFont="1" applyBorder="1" applyAlignment="1">
      <alignment horizontal="center" vertical="top"/>
    </xf>
    <xf numFmtId="165" fontId="0" fillId="0" borderId="5" xfId="0" applyNumberFormat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14" fontId="2" fillId="2" borderId="1" xfId="3" applyNumberFormat="1" applyBorder="1" applyAlignment="1">
      <alignment horizontal="center" vertical="top"/>
    </xf>
    <xf numFmtId="0" fontId="2" fillId="2" borderId="1" xfId="3" applyNumberFormat="1" applyBorder="1" applyAlignment="1">
      <alignment horizontal="center" vertical="top"/>
    </xf>
    <xf numFmtId="0" fontId="4" fillId="3" borderId="1" xfId="4" applyAlignment="1">
      <alignment horizontal="center" vertical="top"/>
    </xf>
    <xf numFmtId="0" fontId="2" fillId="2" borderId="3" xfId="3" applyBorder="1" applyAlignment="1">
      <alignment horizontal="center" vertical="top"/>
    </xf>
    <xf numFmtId="0" fontId="2" fillId="2" borderId="4" xfId="3" applyBorder="1" applyAlignment="1">
      <alignment horizontal="center" vertical="top"/>
    </xf>
    <xf numFmtId="14" fontId="2" fillId="2" borderId="4" xfId="3" applyNumberFormat="1" applyBorder="1" applyAlignment="1">
      <alignment horizontal="center" vertical="top"/>
    </xf>
  </cellXfs>
  <cellStyles count="6">
    <cellStyle name="Bueno" xfId="3" builtinId="26"/>
    <cellStyle name="Cálculo" xfId="4" builtinId="22"/>
    <cellStyle name="Millares" xfId="1" builtinId="3"/>
    <cellStyle name="Moneda" xfId="2" builtinId="4"/>
    <cellStyle name="Normal" xfId="0" builtinId="0"/>
    <cellStyle name="Notas" xfId="5" builtinId="1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01%20Finanzas\ENTRADAS%20Y%20SALIDAS\ENTRADAS%20Y%20SALIDAS%20210223.xlsx" TargetMode="External"/><Relationship Id="rId1" Type="http://schemas.openxmlformats.org/officeDocument/2006/relationships/externalLinkPath" Target="file:///Y:\01%20Finanzas\ENTRADAS%20Y%20SALIDAS\ENTRADAS%20Y%20SALIDAS%20210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ADAS &amp; SALIDAS"/>
      <sheetName val="INGRESOS"/>
      <sheetName val="PROVEEDORES"/>
      <sheetName val="GASTO &amp; PROYEC"/>
      <sheetName val="Hoja1"/>
      <sheetName val="LISTA-DATOS"/>
      <sheetName val="PTAR"/>
    </sheetNames>
    <sheetDataSet>
      <sheetData sheetId="0"/>
      <sheetData sheetId="1"/>
      <sheetData sheetId="2"/>
      <sheetData sheetId="3"/>
      <sheetData sheetId="4"/>
      <sheetData sheetId="5">
        <row r="4">
          <cell r="F4" t="str">
            <v>TUBERIA 12" 325MTS CANDELARIA ENE-FEB2022</v>
          </cell>
        </row>
        <row r="5">
          <cell r="F5" t="str">
            <v>TUBERIA 12" INTERCONEXION CANDELARIA ENE-FEB2022</v>
          </cell>
        </row>
        <row r="6">
          <cell r="F6" t="str">
            <v>ATRAQUE CANDELARIA ENE-FEB2022</v>
          </cell>
        </row>
        <row r="7">
          <cell r="F7" t="str">
            <v>PARILLAS CANDELARIA</v>
          </cell>
        </row>
        <row r="8">
          <cell r="F8" t="str">
            <v>TUBERIA DE ACERO JALES SJ</v>
          </cell>
        </row>
        <row r="9">
          <cell r="F9" t="str">
            <v>TUBERIA DE HDPE</v>
          </cell>
        </row>
        <row r="10">
          <cell r="F10" t="str">
            <v>ESCALERAS E CONTRATO 21-016 AURA</v>
          </cell>
        </row>
        <row r="12">
          <cell r="F12" t="str">
            <v>PTAR MSJCM01/21</v>
          </cell>
        </row>
        <row r="13">
          <cell r="F13" t="str">
            <v>SOLDADURA</v>
          </cell>
        </row>
        <row r="14">
          <cell r="F14" t="str">
            <v>REHABILITACION</v>
          </cell>
        </row>
        <row r="15">
          <cell r="F15" t="str">
            <v>SANDBLAST Y PINTURA</v>
          </cell>
        </row>
        <row r="16">
          <cell r="F16" t="str">
            <v>PINTURA</v>
          </cell>
        </row>
        <row r="17">
          <cell r="F17" t="str">
            <v>FABRICACIÓN ESPECIAL</v>
          </cell>
        </row>
        <row r="18">
          <cell r="F18" t="str">
            <v>ESTRUCTURAS</v>
          </cell>
        </row>
        <row r="19">
          <cell r="F19" t="str">
            <v>PARO PLANTA</v>
          </cell>
        </row>
        <row r="20">
          <cell r="F20" t="str">
            <v>PARO TIRO</v>
          </cell>
        </row>
        <row r="21">
          <cell r="F21" t="str">
            <v>PORTONES MINA</v>
          </cell>
        </row>
        <row r="22">
          <cell r="F22" t="str">
            <v>MALACATE</v>
          </cell>
        </row>
        <row r="23">
          <cell r="F23" t="str">
            <v>BODEGA JB</v>
          </cell>
        </row>
        <row r="24">
          <cell r="F24" t="str">
            <v>OFICINAS JB</v>
          </cell>
        </row>
        <row r="25">
          <cell r="F25" t="str">
            <v>CAPACITACION JB</v>
          </cell>
        </row>
        <row r="26">
          <cell r="F26" t="str">
            <v>BOMBEO</v>
          </cell>
        </row>
        <row r="27">
          <cell r="F27" t="str">
            <v>OBRA CIVIL  Y SOLDADURA</v>
          </cell>
        </row>
        <row r="28">
          <cell r="F28" t="str">
            <v>CONTRATO 1</v>
          </cell>
        </row>
        <row r="29">
          <cell r="F29" t="str">
            <v>CONTRATO 2</v>
          </cell>
        </row>
        <row r="30">
          <cell r="F30" t="str">
            <v>OBRA CIVIL CRYOINFRA</v>
          </cell>
        </row>
        <row r="31">
          <cell r="F31" t="str">
            <v>BANCO DE LIMPIAS AURA</v>
          </cell>
        </row>
        <row r="32">
          <cell r="F32" t="str">
            <v>PARO 4 Y 5 DE OCTUBRE AURA</v>
          </cell>
        </row>
        <row r="33">
          <cell r="F33" t="str">
            <v>PARO 7 FEBRERO SAUCITO</v>
          </cell>
        </row>
        <row r="34">
          <cell r="F34" t="str">
            <v>PARO 12 FEBRERO SAUCITO</v>
          </cell>
        </row>
        <row r="35">
          <cell r="F35" t="str">
            <v>PARO 13 ABRIL SAUCITO</v>
          </cell>
        </row>
        <row r="36">
          <cell r="F36" t="str">
            <v>PARO SAN JULIAN PO76B.000034851</v>
          </cell>
        </row>
        <row r="37">
          <cell r="F37" t="str">
            <v>TALLER MTTO SAN JULIAN</v>
          </cell>
        </row>
        <row r="38">
          <cell r="F38" t="str">
            <v>TUBERIA 2DA PARTE SAN JULIAN</v>
          </cell>
        </row>
        <row r="39">
          <cell r="F39" t="str">
            <v>PROYECTO ESCALERAS Y SOCAVÓN</v>
          </cell>
        </row>
        <row r="40">
          <cell r="F40" t="str">
            <v>ELECTRICO PTAR</v>
          </cell>
        </row>
        <row r="41">
          <cell r="F41" t="str">
            <v>PARO FRESNILLO NOV21</v>
          </cell>
        </row>
        <row r="42">
          <cell r="F42" t="str">
            <v>CAMPAMENTO FLLO</v>
          </cell>
        </row>
        <row r="43">
          <cell r="F43" t="str">
            <v xml:space="preserve">PORTONES AURA OC 11002516 </v>
          </cell>
        </row>
        <row r="44">
          <cell r="F44" t="str">
            <v>SOCAVON ESTRUCTURA 1 OC 11001465 26 ENE 22</v>
          </cell>
        </row>
        <row r="45">
          <cell r="F45" t="str">
            <v>SOCAVON ESTRUCTURA 2 OC  11001756 28 FEB 22</v>
          </cell>
        </row>
        <row r="46">
          <cell r="F46" t="str">
            <v>SOCAVON ESTRUCTURA 3 OC 11002610 23 MAY 22</v>
          </cell>
        </row>
        <row r="47">
          <cell r="F47" t="str">
            <v>PARO SAUCITO 27,28, 29 Y 30 MAYO 22</v>
          </cell>
        </row>
        <row r="48">
          <cell r="F48" t="str">
            <v>PARO PLANTA AURA</v>
          </cell>
        </row>
        <row r="49">
          <cell r="F49" t="str">
            <v xml:space="preserve">FILTROS AURA OC21-02136  </v>
          </cell>
        </row>
        <row r="50">
          <cell r="F50" t="str">
            <v>SERVICIOS CONTABLES</v>
          </cell>
        </row>
        <row r="51">
          <cell r="F51" t="str">
            <v>JAVIER BARRIOS LARA</v>
          </cell>
        </row>
        <row r="52">
          <cell r="F52" t="str">
            <v>OC21-01207   TUBERIA 4" EN FILTROS AURA</v>
          </cell>
        </row>
        <row r="53">
          <cell r="F53" t="str">
            <v>JORNALES FRESNILLO</v>
          </cell>
        </row>
        <row r="54">
          <cell r="F54" t="str">
            <v>PARO FRESNILLO DIC 21</v>
          </cell>
        </row>
        <row r="55">
          <cell r="F55" t="str">
            <v>PARO 4 Y 5 ENERO FRESNILLO</v>
          </cell>
        </row>
        <row r="56">
          <cell r="F56" t="str">
            <v>TODOS LOS PROYECTOS</v>
          </cell>
        </row>
        <row r="57">
          <cell r="F57" t="str">
            <v>CIÉNEGA</v>
          </cell>
        </row>
        <row r="58">
          <cell r="F58" t="str">
            <v>MANIOBRA SLP</v>
          </cell>
        </row>
        <row r="59">
          <cell r="F59" t="str">
            <v>PARO SAUCITO 8 JUN</v>
          </cell>
        </row>
        <row r="60">
          <cell r="F60" t="str">
            <v>PARO SAUCITO 15 JUN</v>
          </cell>
        </row>
        <row r="61">
          <cell r="F61" t="str">
            <v>PARO 6 JUL SAUCITO</v>
          </cell>
        </row>
        <row r="62">
          <cell r="F62" t="str">
            <v xml:space="preserve">PARO 20 JUL SAUCITO </v>
          </cell>
        </row>
        <row r="63">
          <cell r="F63" t="str">
            <v xml:space="preserve">PARO 19 JUL SAUCITO </v>
          </cell>
        </row>
        <row r="64">
          <cell r="F64" t="str">
            <v>PARO SAN JULIAN 1 AGO</v>
          </cell>
        </row>
        <row r="65">
          <cell r="F65" t="str">
            <v>PARO SAUCITO 3 AGO</v>
          </cell>
        </row>
        <row r="66">
          <cell r="F66" t="str">
            <v>DON JAVIER BARRIOS SERRANO</v>
          </cell>
        </row>
        <row r="67">
          <cell r="F67" t="str">
            <v>PARO SAUCITO PLANTA II 3 DE AGO</v>
          </cell>
        </row>
        <row r="69">
          <cell r="F69" t="str">
            <v>PLANTA OXIGENO</v>
          </cell>
        </row>
        <row r="70">
          <cell r="F70" t="str">
            <v>PARO SAN JULIAN</v>
          </cell>
        </row>
        <row r="71">
          <cell r="F71" t="str">
            <v>PARO SAUCITO 17 AGO</v>
          </cell>
        </row>
        <row r="72">
          <cell r="F72" t="str">
            <v>PARO SAUCITO 2 SEP</v>
          </cell>
        </row>
        <row r="73">
          <cell r="F73" t="str">
            <v xml:space="preserve">CIENEGA MINA MMC-CM-28-21 </v>
          </cell>
        </row>
        <row r="74">
          <cell r="F74" t="str">
            <v xml:space="preserve">CIENEGA PLANTA MMC-CM-29-21 </v>
          </cell>
        </row>
        <row r="75">
          <cell r="F75" t="str">
            <v>CIENEGA PLANTA MMC-CM-29-21 PARO 1Y2 NOV</v>
          </cell>
        </row>
        <row r="76">
          <cell r="F76" t="str">
            <v>SAN JULIAN MSJ-COC-02-22 OBRA CIVIL Y SOLDADURA</v>
          </cell>
        </row>
        <row r="77">
          <cell r="F77" t="str">
            <v>PARO SAUCITO PLANTA II 7 SEP</v>
          </cell>
        </row>
        <row r="78">
          <cell r="F78" t="str">
            <v>PARO SAUCITO PLANTA I 16 SEP</v>
          </cell>
        </row>
        <row r="79">
          <cell r="F79" t="str">
            <v>PARO TIRO SAUCITO 20 SEP</v>
          </cell>
        </row>
        <row r="80">
          <cell r="F80" t="str">
            <v>PARO TIRO JARILLAS 6 OCT</v>
          </cell>
        </row>
        <row r="81">
          <cell r="F81" t="str">
            <v>PARO TIRO JARILLAS 14 OCT</v>
          </cell>
        </row>
        <row r="82">
          <cell r="F82" t="str">
            <v>PARO SAUCITO PLANTA I 20 OCT</v>
          </cell>
        </row>
        <row r="83">
          <cell r="F83" t="str">
            <v>PARO SAUCITO PLANTA II 25 OCT</v>
          </cell>
        </row>
        <row r="84">
          <cell r="F84" t="str">
            <v>CIENEGA PLANTA MMC-CM-29-21 PARO 15 NOV</v>
          </cell>
        </row>
        <row r="85">
          <cell r="F85" t="str">
            <v>CIENEGA PLANTA MMC-CM-29-21 PARO 01 DIC</v>
          </cell>
        </row>
        <row r="86">
          <cell r="F86" t="str">
            <v>PARO SAUCITO PLANTA I 06 Y 07 DIC</v>
          </cell>
        </row>
        <row r="87">
          <cell r="F87" t="str">
            <v xml:space="preserve">PARO SAUCITO PLANTA II 25 DIC </v>
          </cell>
        </row>
        <row r="88">
          <cell r="F88" t="str">
            <v>PARO SAUCITO TIRO JARILLAS 5 Y 6 ENE</v>
          </cell>
        </row>
        <row r="89">
          <cell r="F89" t="str">
            <v>SAUCITO PLD</v>
          </cell>
        </row>
        <row r="90">
          <cell r="F90" t="str">
            <v>PARO SAUCITO PLANTA I 24-27 ENE 23</v>
          </cell>
        </row>
        <row r="166">
          <cell r="B166" t="str">
            <v>MATERIAL</v>
          </cell>
        </row>
        <row r="167">
          <cell r="B167" t="str">
            <v>SERVICIOS</v>
          </cell>
        </row>
        <row r="168">
          <cell r="B168" t="str">
            <v>VIATICOS</v>
          </cell>
        </row>
        <row r="169">
          <cell r="B169" t="str">
            <v>ADMIN</v>
          </cell>
        </row>
        <row r="170">
          <cell r="B170" t="str">
            <v>FINANCIEROS_IN</v>
          </cell>
        </row>
        <row r="171">
          <cell r="B171" t="str">
            <v>FINANCIEROS_EGRESO</v>
          </cell>
        </row>
        <row r="172">
          <cell r="B172" t="str">
            <v>VEHICULOS</v>
          </cell>
        </row>
        <row r="173">
          <cell r="B173" t="str">
            <v>EQUIPO_MOVIL</v>
          </cell>
        </row>
        <row r="174">
          <cell r="B174" t="str">
            <v>COMBUSTIBLE</v>
          </cell>
        </row>
        <row r="175">
          <cell r="B175" t="str">
            <v>TI</v>
          </cell>
        </row>
        <row r="176">
          <cell r="B176" t="str">
            <v>SERVICIO_MEDICO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72CE-9020-4046-A620-134A916EA868}">
  <dimension ref="A1:AA4"/>
  <sheetViews>
    <sheetView tabSelected="1" workbookViewId="0">
      <selection activeCell="C9" sqref="C9"/>
    </sheetView>
  </sheetViews>
  <sheetFormatPr baseColWidth="10" defaultRowHeight="15" x14ac:dyDescent="0.25"/>
  <sheetData>
    <row r="1" spans="1:27" x14ac:dyDescent="0.25">
      <c r="A1" s="1" t="s">
        <v>0</v>
      </c>
      <c r="B1" s="22" t="s">
        <v>1</v>
      </c>
      <c r="C1" s="1" t="s">
        <v>2</v>
      </c>
      <c r="D1" s="23" t="s">
        <v>3</v>
      </c>
      <c r="E1" s="24" t="s">
        <v>4</v>
      </c>
      <c r="F1" s="1" t="s">
        <v>5</v>
      </c>
      <c r="G1" s="24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23" t="s">
        <v>19</v>
      </c>
      <c r="U1" s="25" t="s">
        <v>20</v>
      </c>
      <c r="V1" s="26" t="s">
        <v>21</v>
      </c>
      <c r="W1" s="27" t="s">
        <v>22</v>
      </c>
      <c r="X1" s="3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5">
        <v>612</v>
      </c>
      <c r="B2" s="6">
        <v>44926</v>
      </c>
      <c r="C2" s="7">
        <v>44926</v>
      </c>
      <c r="D2" s="5">
        <v>0</v>
      </c>
      <c r="E2" s="7">
        <v>44926</v>
      </c>
      <c r="F2" s="8">
        <v>0</v>
      </c>
      <c r="G2" s="9" t="s">
        <v>27</v>
      </c>
      <c r="H2" s="7" t="s">
        <v>28</v>
      </c>
      <c r="I2" s="10" t="s">
        <v>29</v>
      </c>
      <c r="J2" s="10" t="s">
        <v>30</v>
      </c>
      <c r="K2" s="11" t="s">
        <v>31</v>
      </c>
      <c r="L2" s="12" t="s">
        <v>32</v>
      </c>
      <c r="M2" s="13" t="s">
        <v>33</v>
      </c>
      <c r="N2" s="14">
        <v>0</v>
      </c>
      <c r="O2" s="11" t="s">
        <v>31</v>
      </c>
      <c r="P2" s="15">
        <v>1</v>
      </c>
      <c r="Q2" s="16" t="s">
        <v>34</v>
      </c>
      <c r="R2" s="16">
        <v>5500</v>
      </c>
      <c r="S2" s="17">
        <v>5500</v>
      </c>
      <c r="T2" s="18">
        <v>1</v>
      </c>
      <c r="U2" s="17">
        <v>5500</v>
      </c>
      <c r="V2" s="16">
        <v>5500</v>
      </c>
      <c r="W2" s="19">
        <v>44620</v>
      </c>
      <c r="X2" s="17" t="s">
        <v>35</v>
      </c>
      <c r="Y2" s="20" t="s">
        <v>36</v>
      </c>
      <c r="Z2" s="20"/>
      <c r="AA2" s="21" t="s">
        <v>37</v>
      </c>
    </row>
    <row r="3" spans="1:27" x14ac:dyDescent="0.25">
      <c r="A3" s="5">
        <v>613</v>
      </c>
      <c r="B3" s="6">
        <v>44926</v>
      </c>
      <c r="C3" s="7">
        <v>44926</v>
      </c>
      <c r="D3" s="5">
        <v>0</v>
      </c>
      <c r="E3" s="7">
        <v>44926</v>
      </c>
      <c r="F3" s="8">
        <v>0</v>
      </c>
      <c r="G3" s="9" t="s">
        <v>27</v>
      </c>
      <c r="H3" s="7" t="s">
        <v>28</v>
      </c>
      <c r="I3" s="10" t="s">
        <v>29</v>
      </c>
      <c r="J3" s="10" t="s">
        <v>30</v>
      </c>
      <c r="K3" s="11" t="s">
        <v>31</v>
      </c>
      <c r="L3" s="12" t="s">
        <v>32</v>
      </c>
      <c r="M3" s="13" t="s">
        <v>33</v>
      </c>
      <c r="N3" s="14">
        <v>0</v>
      </c>
      <c r="O3" s="11" t="s">
        <v>31</v>
      </c>
      <c r="P3" s="15">
        <v>1</v>
      </c>
      <c r="Q3" s="16" t="s">
        <v>34</v>
      </c>
      <c r="R3" s="16">
        <v>5500</v>
      </c>
      <c r="S3" s="17">
        <v>5500</v>
      </c>
      <c r="T3" s="18">
        <v>1</v>
      </c>
      <c r="U3" s="17">
        <v>5500</v>
      </c>
      <c r="V3" s="16">
        <v>5500</v>
      </c>
      <c r="W3" s="19">
        <v>44620</v>
      </c>
      <c r="X3" s="17" t="s">
        <v>35</v>
      </c>
      <c r="Y3" s="20" t="s">
        <v>36</v>
      </c>
    </row>
    <row r="4" spans="1:27" x14ac:dyDescent="0.25">
      <c r="A4" s="5">
        <v>614</v>
      </c>
      <c r="B4" s="6">
        <v>44926</v>
      </c>
      <c r="C4" s="7">
        <v>44926</v>
      </c>
      <c r="D4" s="5">
        <v>0</v>
      </c>
      <c r="E4" s="7">
        <v>44926</v>
      </c>
      <c r="F4" s="8">
        <v>0</v>
      </c>
      <c r="G4" s="9" t="s">
        <v>27</v>
      </c>
      <c r="H4" s="7" t="s">
        <v>28</v>
      </c>
      <c r="I4" s="10" t="s">
        <v>29</v>
      </c>
      <c r="J4" s="10" t="s">
        <v>30</v>
      </c>
      <c r="K4" s="11" t="s">
        <v>31</v>
      </c>
      <c r="L4" s="12" t="s">
        <v>32</v>
      </c>
      <c r="M4" s="13" t="s">
        <v>33</v>
      </c>
      <c r="N4" s="14">
        <v>0</v>
      </c>
      <c r="O4" s="11" t="s">
        <v>31</v>
      </c>
      <c r="P4" s="15">
        <v>1</v>
      </c>
      <c r="Q4" s="16" t="s">
        <v>34</v>
      </c>
      <c r="R4" s="16">
        <v>5500</v>
      </c>
      <c r="S4" s="17">
        <v>5500</v>
      </c>
      <c r="T4" s="18">
        <v>1</v>
      </c>
      <c r="U4" s="17">
        <v>5500</v>
      </c>
      <c r="V4" s="16">
        <v>5500</v>
      </c>
      <c r="W4" s="19">
        <v>44620</v>
      </c>
      <c r="X4" s="17" t="s">
        <v>35</v>
      </c>
      <c r="Y4" s="20" t="s">
        <v>36</v>
      </c>
    </row>
  </sheetData>
  <conditionalFormatting sqref="Y2:Z2">
    <cfRule type="containsText" dxfId="5" priority="5" operator="containsText" text="PENDIENTE PAGAR">
      <formula>NOT(ISERROR(SEARCH("PENDIENTE PAGAR",Y2)))</formula>
    </cfRule>
    <cfRule type="containsText" dxfId="4" priority="6" operator="containsText" text="PAGADO">
      <formula>NOT(ISERROR(SEARCH("PAGADO",Y2)))</formula>
    </cfRule>
  </conditionalFormatting>
  <conditionalFormatting sqref="Y3">
    <cfRule type="containsText" dxfId="3" priority="3" operator="containsText" text="PENDIENTE PAGAR">
      <formula>NOT(ISERROR(SEARCH("PENDIENTE PAGAR",Y3)))</formula>
    </cfRule>
    <cfRule type="containsText" dxfId="2" priority="4" operator="containsText" text="PAGADO">
      <formula>NOT(ISERROR(SEARCH("PAGADO",Y3)))</formula>
    </cfRule>
  </conditionalFormatting>
  <conditionalFormatting sqref="Y4">
    <cfRule type="containsText" dxfId="1" priority="1" operator="containsText" text="PENDIENTE PAGAR">
      <formula>NOT(ISERROR(SEARCH("PENDIENTE PAGAR",Y4)))</formula>
    </cfRule>
    <cfRule type="containsText" dxfId="0" priority="2" operator="containsText" text="PAGADO">
      <formula>NOT(ISERROR(SEARCH("PAGADO",Y4)))</formula>
    </cfRule>
  </conditionalFormatting>
  <dataValidations count="3">
    <dataValidation type="list" showInputMessage="1" showErrorMessage="1" sqref="J2:J4" xr:uid="{CAF7B78A-FE77-427C-A173-7D871C466852}">
      <formula1>INDIRECT($J2)</formula1>
    </dataValidation>
    <dataValidation type="list" allowBlank="1" showInputMessage="1" showErrorMessage="1" errorTitle="ERROR" error="NO INTENTE EDITAR LA LISTA, CONTACTE AL ADMINISTRADOR  ING. MEDELLIN" promptTitle="SELECIONAR FAMILIA" prompt="INGRESE LA FAMILIA QUE APARECE EN LA LISTA" sqref="I2:I4" xr:uid="{EC8A90E6-4228-42F0-90A8-2E6A04BD89E1}">
      <formula1>FAMILIAS</formula1>
    </dataValidation>
    <dataValidation type="list" allowBlank="1" showInputMessage="1" showErrorMessage="1" errorTitle="ERROR" error="SELECCIONE SOLO DE LA LISTA DESPLEGABLE" promptTitle="SELECCIONE PROYECTO" prompt="SI NO SE ENCUENTRA EN LA LISTA CONTACTE AL ADMINISTRADOR ING. MEDELLIN" sqref="L2:L4" xr:uid="{4142B383-0041-41FF-AF1C-EE18EF78E006}">
      <formula1>PROYECTO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artega trejo</dc:creator>
  <cp:lastModifiedBy>carlos artega trejo</cp:lastModifiedBy>
  <dcterms:created xsi:type="dcterms:W3CDTF">2023-02-28T16:39:15Z</dcterms:created>
  <dcterms:modified xsi:type="dcterms:W3CDTF">2023-03-01T02:15:47Z</dcterms:modified>
</cp:coreProperties>
</file>