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showInkAnnotation="0" codeName="ThisWorkbook" autoCompressPictures="0"/>
  <mc:AlternateContent xmlns:mc="http://schemas.openxmlformats.org/markup-compatibility/2006">
    <mc:Choice Requires="x15">
      <x15ac:absPath xmlns:x15ac="http://schemas.microsoft.com/office/spreadsheetml/2010/11/ac" url="C:\Users\james\Desktop\ABA_GRAPHING\"/>
    </mc:Choice>
  </mc:AlternateContent>
  <bookViews>
    <workbookView xWindow="0" yWindow="0" windowWidth="20520" windowHeight="11580" tabRatio="897" activeTab="3" xr2:uid="{00000000-000D-0000-FFFF-FFFF00000000}"/>
  </bookViews>
  <sheets>
    <sheet name="Aliyah" sheetId="51" r:id="rId1"/>
    <sheet name="Ashley" sheetId="50" r:id="rId2"/>
    <sheet name="Benjamin" sheetId="49" r:id="rId3"/>
    <sheet name="Benny" sheetId="48" r:id="rId4"/>
    <sheet name="Declan" sheetId="47" r:id="rId5"/>
    <sheet name="Ethan" sheetId="46" r:id="rId6"/>
    <sheet name="Grayson" sheetId="43" r:id="rId7"/>
    <sheet name="Kai" sheetId="41" r:id="rId8"/>
    <sheet name="Luisana" sheetId="44" r:id="rId9"/>
    <sheet name="Trever" sheetId="45" r:id="rId10"/>
    <sheet name="Vera" sheetId="54" r:id="rId11"/>
    <sheet name="Yasmin" sheetId="52" r:id="rId12"/>
    <sheet name="Yoni" sheetId="53" r:id="rId13"/>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48" l="1"/>
  <c r="K3" i="47"/>
  <c r="J3" i="47"/>
  <c r="K4" i="47"/>
  <c r="J4" i="47"/>
  <c r="K5" i="47"/>
  <c r="J5" i="47"/>
  <c r="K6" i="47"/>
  <c r="J6" i="47"/>
  <c r="K7" i="47"/>
  <c r="J7" i="47"/>
  <c r="K2" i="50"/>
  <c r="K290" i="54"/>
  <c r="K3" i="54"/>
  <c r="J3" i="54"/>
  <c r="K4" i="54"/>
  <c r="J4" i="54"/>
  <c r="K5" i="54"/>
  <c r="J5" i="54"/>
  <c r="K6" i="54"/>
  <c r="J6" i="54"/>
  <c r="K7" i="54"/>
  <c r="J7" i="54"/>
  <c r="K8" i="54"/>
  <c r="J8" i="54"/>
  <c r="K9" i="54"/>
  <c r="J9" i="54"/>
  <c r="K10" i="54"/>
  <c r="J10" i="54"/>
  <c r="K11" i="54"/>
  <c r="J11" i="54"/>
  <c r="K12" i="54"/>
  <c r="J12" i="54"/>
  <c r="K13" i="54"/>
  <c r="J13" i="54"/>
  <c r="K14" i="54"/>
  <c r="J14" i="54"/>
  <c r="K15" i="54"/>
  <c r="J15" i="54"/>
  <c r="K16" i="54"/>
  <c r="J16" i="54"/>
  <c r="K17" i="54"/>
  <c r="J17" i="54"/>
  <c r="K18" i="54"/>
  <c r="J18" i="54"/>
  <c r="K19" i="54"/>
  <c r="J19" i="54"/>
  <c r="K20" i="54"/>
  <c r="J20" i="54"/>
  <c r="K21" i="54"/>
  <c r="J21" i="54"/>
  <c r="K22" i="54"/>
  <c r="J22" i="54"/>
  <c r="K23" i="54"/>
  <c r="J23" i="54"/>
  <c r="K24" i="54"/>
  <c r="J24" i="54"/>
  <c r="K25" i="54"/>
  <c r="J25" i="54"/>
  <c r="K26" i="54"/>
  <c r="J26" i="54"/>
  <c r="K27" i="54"/>
  <c r="J27" i="54"/>
  <c r="K28" i="54"/>
  <c r="J28" i="54"/>
  <c r="K29" i="54"/>
  <c r="J29" i="54"/>
  <c r="K30" i="54"/>
  <c r="J30" i="54"/>
  <c r="K31" i="54"/>
  <c r="J31" i="54"/>
  <c r="K32" i="54"/>
  <c r="J32" i="54"/>
  <c r="K33" i="54"/>
  <c r="J33" i="54"/>
  <c r="K34" i="54"/>
  <c r="J34" i="54"/>
  <c r="K35" i="54"/>
  <c r="J35" i="54"/>
  <c r="K36" i="54"/>
  <c r="J36" i="54"/>
  <c r="K37" i="54"/>
  <c r="J37" i="54"/>
  <c r="K38" i="54"/>
  <c r="J38" i="54"/>
  <c r="K39" i="54"/>
  <c r="J39" i="54"/>
  <c r="K40" i="54"/>
  <c r="J40" i="54"/>
  <c r="K41" i="54"/>
  <c r="J41" i="54"/>
  <c r="K42" i="54"/>
  <c r="J42" i="54"/>
  <c r="K43" i="54"/>
  <c r="J43" i="54"/>
  <c r="K44" i="54"/>
  <c r="J44" i="54"/>
  <c r="K45" i="54"/>
  <c r="J45" i="54"/>
  <c r="K46" i="54"/>
  <c r="J46" i="54"/>
  <c r="K47" i="54"/>
  <c r="J47" i="54"/>
  <c r="K48" i="54"/>
  <c r="J48" i="54"/>
  <c r="K49" i="54"/>
  <c r="J49" i="54"/>
  <c r="K50" i="54"/>
  <c r="J50" i="54"/>
  <c r="K51" i="54"/>
  <c r="J51"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K81" i="54"/>
  <c r="J81" i="54"/>
  <c r="K82" i="54"/>
  <c r="J82" i="54"/>
  <c r="K83" i="54"/>
  <c r="J83" i="54"/>
  <c r="K84" i="54"/>
  <c r="J84" i="54"/>
  <c r="K85" i="54"/>
  <c r="J85" i="54"/>
  <c r="K86" i="54"/>
  <c r="J86" i="54"/>
  <c r="K87" i="54"/>
  <c r="J87" i="54"/>
  <c r="K88" i="54"/>
  <c r="J88" i="54"/>
  <c r="K89" i="54"/>
  <c r="J89" i="54"/>
  <c r="K90" i="54"/>
  <c r="J90" i="54"/>
  <c r="K91" i="54"/>
  <c r="J91" i="54"/>
  <c r="K92" i="54"/>
  <c r="J92" i="54"/>
  <c r="K93" i="54"/>
  <c r="J93" i="54"/>
  <c r="K94" i="54"/>
  <c r="J94" i="54"/>
  <c r="K95" i="54"/>
  <c r="J95" i="54"/>
  <c r="K96" i="54"/>
  <c r="J96" i="54"/>
  <c r="K97" i="54"/>
  <c r="J97" i="54"/>
  <c r="K98" i="54"/>
  <c r="J98" i="54"/>
  <c r="K99" i="54"/>
  <c r="J99" i="54"/>
  <c r="K100" i="54"/>
  <c r="J100" i="54"/>
  <c r="K101" i="54"/>
  <c r="J101" i="54"/>
  <c r="K102" i="54"/>
  <c r="J102" i="54"/>
  <c r="K103" i="54"/>
  <c r="J103" i="54"/>
  <c r="K104" i="54"/>
  <c r="J104" i="54"/>
  <c r="K105" i="54"/>
  <c r="J105" i="54"/>
  <c r="K106" i="54"/>
  <c r="J106" i="54"/>
  <c r="K107" i="54"/>
  <c r="J107" i="54"/>
  <c r="K108" i="54"/>
  <c r="J108" i="54"/>
  <c r="K109" i="54"/>
  <c r="J109" i="54"/>
  <c r="K110" i="54"/>
  <c r="J110" i="54"/>
  <c r="K111" i="54"/>
  <c r="J111" i="54"/>
  <c r="K112" i="54"/>
  <c r="J112" i="54"/>
  <c r="K113" i="54"/>
  <c r="J113" i="54"/>
  <c r="K114" i="54"/>
  <c r="J114" i="54"/>
  <c r="K115" i="54"/>
  <c r="J115" i="54"/>
  <c r="K116" i="54"/>
  <c r="J116" i="54"/>
  <c r="K117" i="54"/>
  <c r="J117" i="54"/>
  <c r="K118" i="54"/>
  <c r="J118" i="54"/>
  <c r="K119" i="54"/>
  <c r="J119" i="54"/>
  <c r="K120" i="54"/>
  <c r="J120" i="54"/>
  <c r="K121" i="54"/>
  <c r="J121" i="54"/>
  <c r="K122" i="54"/>
  <c r="J122" i="54"/>
  <c r="K123" i="54"/>
  <c r="J123" i="54"/>
  <c r="K124" i="54"/>
  <c r="J124" i="54"/>
  <c r="K125" i="54"/>
  <c r="J125" i="54"/>
  <c r="K126" i="54"/>
  <c r="J126" i="54"/>
  <c r="K127" i="54"/>
  <c r="J127" i="54"/>
  <c r="K128" i="54"/>
  <c r="J128" i="54"/>
  <c r="K129" i="54"/>
  <c r="J129" i="54"/>
  <c r="K130" i="54"/>
  <c r="J130" i="54"/>
  <c r="K131" i="54"/>
  <c r="J131" i="54"/>
  <c r="K132" i="54"/>
  <c r="J132" i="54"/>
  <c r="K133" i="54"/>
  <c r="J133" i="54"/>
  <c r="K134" i="54"/>
  <c r="J134" i="54"/>
  <c r="K135" i="54"/>
  <c r="J135" i="54"/>
  <c r="K136" i="54"/>
  <c r="J136" i="54"/>
  <c r="K137" i="54"/>
  <c r="J137" i="54"/>
  <c r="K138" i="54"/>
  <c r="J138" i="54"/>
  <c r="K139" i="54"/>
  <c r="J139" i="54"/>
  <c r="K140" i="54"/>
  <c r="J140" i="54"/>
  <c r="K141" i="54"/>
  <c r="J141" i="54"/>
  <c r="K142" i="54"/>
  <c r="J142" i="54"/>
  <c r="K143" i="54"/>
  <c r="J143" i="54"/>
  <c r="K144" i="54"/>
  <c r="J144" i="54"/>
  <c r="K145" i="54"/>
  <c r="J145" i="54"/>
  <c r="K146" i="54"/>
  <c r="J146" i="54"/>
  <c r="K147" i="54"/>
  <c r="J147" i="54"/>
  <c r="K148" i="54"/>
  <c r="J148" i="54"/>
  <c r="K149" i="54"/>
  <c r="J149" i="54"/>
  <c r="K150" i="54"/>
  <c r="J150" i="54"/>
  <c r="K151" i="54"/>
  <c r="J151" i="54"/>
  <c r="K152" i="54"/>
  <c r="J152" i="54"/>
  <c r="K153" i="54"/>
  <c r="J153" i="54"/>
  <c r="K154" i="54"/>
  <c r="J154" i="54"/>
  <c r="K155" i="54"/>
  <c r="J155" i="54"/>
  <c r="K156" i="54"/>
  <c r="J156" i="54"/>
  <c r="K157" i="54"/>
  <c r="J157" i="54"/>
  <c r="K158" i="54"/>
  <c r="J158" i="54"/>
  <c r="K159" i="54"/>
  <c r="J159" i="54"/>
  <c r="K160" i="54"/>
  <c r="J160" i="54"/>
  <c r="K161" i="54"/>
  <c r="J161" i="54"/>
  <c r="K162" i="54"/>
  <c r="J162" i="54"/>
  <c r="K163" i="54"/>
  <c r="J163" i="54"/>
  <c r="K164" i="54"/>
  <c r="J164" i="54"/>
  <c r="K165" i="54"/>
  <c r="J165" i="54"/>
  <c r="K166" i="54"/>
  <c r="J166" i="54"/>
  <c r="K167" i="54"/>
  <c r="J167" i="54"/>
  <c r="K168" i="54"/>
  <c r="J168" i="54"/>
  <c r="K169" i="54"/>
  <c r="J169" i="54"/>
  <c r="K170" i="54"/>
  <c r="J170" i="54"/>
  <c r="K171" i="54"/>
  <c r="J171" i="54"/>
  <c r="K172" i="54"/>
  <c r="J172" i="54"/>
  <c r="K173" i="54"/>
  <c r="J173" i="54"/>
  <c r="K174" i="54"/>
  <c r="J174" i="54"/>
  <c r="K175" i="54"/>
  <c r="J175" i="54"/>
  <c r="K176" i="54"/>
  <c r="J176" i="54"/>
  <c r="K177" i="54"/>
  <c r="J177" i="54"/>
  <c r="K178" i="54"/>
  <c r="J178" i="54"/>
  <c r="K179" i="54"/>
  <c r="J179" i="54"/>
  <c r="K180" i="54"/>
  <c r="J180" i="54"/>
  <c r="K181" i="54"/>
  <c r="J181" i="54"/>
  <c r="K182" i="54"/>
  <c r="J182" i="54"/>
  <c r="K183" i="54"/>
  <c r="J183" i="54"/>
  <c r="K184" i="54"/>
  <c r="J184" i="54"/>
  <c r="K185" i="54"/>
  <c r="J185" i="54"/>
  <c r="K186" i="54"/>
  <c r="J186" i="54"/>
  <c r="K187" i="54"/>
  <c r="J187" i="54"/>
  <c r="K188" i="54"/>
  <c r="J188" i="54"/>
  <c r="K189" i="54"/>
  <c r="J189" i="54"/>
  <c r="K190" i="54"/>
  <c r="J190" i="54"/>
  <c r="K191" i="54"/>
  <c r="J191" i="54"/>
  <c r="K192" i="54"/>
  <c r="J192" i="54"/>
  <c r="K193" i="54"/>
  <c r="J193" i="54"/>
  <c r="K194" i="54"/>
  <c r="J194" i="54"/>
  <c r="K195" i="54"/>
  <c r="J195" i="54"/>
  <c r="K196" i="54"/>
  <c r="J196" i="54"/>
  <c r="K197" i="54"/>
  <c r="J197" i="54"/>
  <c r="K198" i="54"/>
  <c r="J198" i="54"/>
  <c r="K199" i="54"/>
  <c r="J199" i="54"/>
  <c r="K200" i="54"/>
  <c r="J200" i="54"/>
  <c r="K201" i="54"/>
  <c r="J201" i="54"/>
  <c r="K202" i="54"/>
  <c r="J202" i="54"/>
  <c r="K203" i="54"/>
  <c r="J203" i="54"/>
  <c r="K204" i="54"/>
  <c r="J204" i="54"/>
  <c r="K205" i="54"/>
  <c r="J205" i="54"/>
  <c r="K206" i="54"/>
  <c r="J206" i="54"/>
  <c r="K207" i="54"/>
  <c r="J207" i="54"/>
  <c r="K208" i="54"/>
  <c r="J208" i="54"/>
  <c r="K209" i="54"/>
  <c r="J209" i="54"/>
  <c r="K210" i="54"/>
  <c r="J210" i="54"/>
  <c r="K211" i="54"/>
  <c r="J211" i="54"/>
  <c r="K212" i="54"/>
  <c r="J212" i="54"/>
  <c r="K213" i="54"/>
  <c r="J213" i="54"/>
  <c r="K214" i="54"/>
  <c r="J214" i="54"/>
  <c r="K215" i="54"/>
  <c r="J215" i="54"/>
  <c r="K216" i="54"/>
  <c r="J216" i="54"/>
  <c r="K217" i="54"/>
  <c r="J217" i="54"/>
  <c r="K218" i="54"/>
  <c r="J218" i="54"/>
  <c r="K219" i="54"/>
  <c r="J219" i="54"/>
  <c r="K220" i="54"/>
  <c r="J220" i="54"/>
  <c r="K221" i="54"/>
  <c r="J221" i="54"/>
  <c r="K222" i="54"/>
  <c r="J222" i="54"/>
  <c r="K223" i="54"/>
  <c r="J223" i="54"/>
  <c r="K224" i="54"/>
  <c r="J224" i="54"/>
  <c r="K225" i="54"/>
  <c r="J225" i="54"/>
  <c r="K226" i="54"/>
  <c r="J226" i="54"/>
  <c r="K227" i="54"/>
  <c r="J227" i="54"/>
  <c r="K228" i="54"/>
  <c r="J228" i="54"/>
  <c r="K229" i="54"/>
  <c r="J229" i="54"/>
  <c r="K230" i="54"/>
  <c r="J230" i="54"/>
  <c r="K231" i="54"/>
  <c r="J231" i="54"/>
  <c r="K232" i="54"/>
  <c r="J232" i="54"/>
  <c r="K233" i="54"/>
  <c r="J233" i="54"/>
  <c r="K234" i="54"/>
  <c r="J234" i="54"/>
  <c r="K235" i="54"/>
  <c r="J235" i="54"/>
  <c r="K236" i="54"/>
  <c r="J236" i="54"/>
  <c r="K237" i="54"/>
  <c r="J237" i="54"/>
  <c r="K238" i="54"/>
  <c r="J238" i="54"/>
  <c r="K239" i="54"/>
  <c r="J239" i="54"/>
  <c r="K240" i="54"/>
  <c r="J240" i="54"/>
  <c r="K241" i="54"/>
  <c r="J241" i="54"/>
  <c r="K242" i="54"/>
  <c r="J242" i="54"/>
  <c r="K243" i="54"/>
  <c r="J243" i="54"/>
  <c r="K244" i="54"/>
  <c r="J244" i="54"/>
  <c r="K245" i="54"/>
  <c r="J245" i="54"/>
  <c r="K246" i="54"/>
  <c r="J246" i="54"/>
  <c r="K247" i="54"/>
  <c r="J247" i="54"/>
  <c r="K248" i="54"/>
  <c r="J248" i="54"/>
  <c r="K249" i="54"/>
  <c r="J249" i="54"/>
  <c r="K250" i="54"/>
  <c r="J250" i="54"/>
  <c r="K251" i="54"/>
  <c r="J251" i="54"/>
  <c r="K252" i="54"/>
  <c r="J252" i="54"/>
  <c r="K253" i="54"/>
  <c r="J253" i="54"/>
  <c r="K254" i="54"/>
  <c r="J254" i="54"/>
  <c r="K255" i="54"/>
  <c r="J255" i="54"/>
  <c r="K256" i="54"/>
  <c r="J256" i="54"/>
  <c r="K257" i="54"/>
  <c r="J257" i="54"/>
  <c r="K258" i="54"/>
  <c r="J258" i="54"/>
  <c r="K259" i="54"/>
  <c r="J259" i="54"/>
  <c r="K260" i="54"/>
  <c r="J260" i="54"/>
  <c r="K261" i="54"/>
  <c r="J261" i="54"/>
  <c r="K262" i="54"/>
  <c r="J262" i="54"/>
  <c r="K263" i="54"/>
  <c r="J263" i="54"/>
  <c r="K264" i="54"/>
  <c r="J264" i="54"/>
  <c r="K265" i="54"/>
  <c r="J265" i="54"/>
  <c r="K266" i="54"/>
  <c r="J266" i="54"/>
  <c r="K267" i="54"/>
  <c r="J267" i="54"/>
  <c r="K268" i="54"/>
  <c r="J268" i="54"/>
  <c r="K269" i="54"/>
  <c r="J269" i="54"/>
  <c r="K270" i="54"/>
  <c r="J270" i="54"/>
  <c r="K271" i="54"/>
  <c r="J271" i="54"/>
  <c r="K272" i="54"/>
  <c r="J272" i="54"/>
  <c r="K273" i="54"/>
  <c r="J273" i="54"/>
  <c r="K274" i="54"/>
  <c r="J274" i="54"/>
  <c r="K275" i="54"/>
  <c r="J275" i="54"/>
  <c r="K276" i="54"/>
  <c r="J276" i="54"/>
  <c r="K277" i="54"/>
  <c r="J277" i="54"/>
  <c r="K278" i="54"/>
  <c r="J278" i="54"/>
  <c r="K279" i="54"/>
  <c r="J279" i="54"/>
  <c r="K280" i="54"/>
  <c r="J280" i="54"/>
  <c r="K281" i="54"/>
  <c r="J281" i="54"/>
  <c r="K282" i="54"/>
  <c r="J282" i="54"/>
  <c r="K283" i="54"/>
  <c r="J283" i="54"/>
  <c r="K284" i="54"/>
  <c r="J284" i="54"/>
  <c r="K285" i="54"/>
  <c r="J285" i="54"/>
  <c r="K286" i="54"/>
  <c r="J286" i="54"/>
  <c r="K287" i="54"/>
  <c r="J287" i="54"/>
  <c r="K288" i="54"/>
  <c r="J288" i="54"/>
  <c r="K289" i="54"/>
  <c r="J289" i="54"/>
  <c r="J290" i="54"/>
  <c r="K2" i="54"/>
  <c r="K290" i="53"/>
  <c r="K3" i="53"/>
  <c r="J3" i="53"/>
  <c r="K4" i="53"/>
  <c r="J4" i="53"/>
  <c r="K5" i="53"/>
  <c r="J5" i="53"/>
  <c r="K6" i="53"/>
  <c r="J6" i="53"/>
  <c r="K7" i="53"/>
  <c r="J7" i="53"/>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K22" i="53"/>
  <c r="J22" i="53"/>
  <c r="K23" i="53"/>
  <c r="J23" i="53"/>
  <c r="K24" i="53"/>
  <c r="J24" i="53"/>
  <c r="K25" i="53"/>
  <c r="J25" i="53"/>
  <c r="K26" i="53"/>
  <c r="J26" i="53"/>
  <c r="K27" i="53"/>
  <c r="J27" i="53"/>
  <c r="K28" i="53"/>
  <c r="J28" i="53"/>
  <c r="K29" i="53"/>
  <c r="J29" i="53"/>
  <c r="K30" i="53"/>
  <c r="J30" i="53"/>
  <c r="K31" i="53"/>
  <c r="J31" i="53"/>
  <c r="K32" i="53"/>
  <c r="J32" i="53"/>
  <c r="K33" i="53"/>
  <c r="J33" i="53"/>
  <c r="K34" i="53"/>
  <c r="J34" i="53"/>
  <c r="K35" i="53"/>
  <c r="J35" i="53"/>
  <c r="K36" i="53"/>
  <c r="J36"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K59" i="53"/>
  <c r="J59" i="53"/>
  <c r="K60" i="53"/>
  <c r="J60" i="53"/>
  <c r="K61" i="53"/>
  <c r="J61" i="53"/>
  <c r="K62" i="53"/>
  <c r="J62" i="53"/>
  <c r="K63" i="53"/>
  <c r="J63" i="53"/>
  <c r="K64" i="53"/>
  <c r="J64" i="53"/>
  <c r="K65" i="53"/>
  <c r="J65" i="53"/>
  <c r="K66" i="53"/>
  <c r="J66" i="53"/>
  <c r="K67" i="53"/>
  <c r="J67" i="53"/>
  <c r="K68" i="53"/>
  <c r="J68" i="53"/>
  <c r="K69" i="53"/>
  <c r="J69" i="53"/>
  <c r="K70" i="53"/>
  <c r="J70" i="53"/>
  <c r="K71" i="53"/>
  <c r="J71" i="53"/>
  <c r="K72" i="53"/>
  <c r="J72" i="53"/>
  <c r="K73" i="53"/>
  <c r="J73" i="53"/>
  <c r="K74" i="53"/>
  <c r="J74" i="53"/>
  <c r="K75" i="53"/>
  <c r="J75" i="53"/>
  <c r="K76" i="53"/>
  <c r="J76" i="53"/>
  <c r="K77" i="53"/>
  <c r="J77" i="53"/>
  <c r="K78" i="53"/>
  <c r="J78" i="53"/>
  <c r="K79" i="53"/>
  <c r="J79" i="53"/>
  <c r="K80" i="53"/>
  <c r="J80" i="53"/>
  <c r="K81" i="53"/>
  <c r="J81" i="53"/>
  <c r="K82" i="53"/>
  <c r="J82" i="53"/>
  <c r="K83" i="53"/>
  <c r="J83" i="53"/>
  <c r="K84" i="53"/>
  <c r="J84" i="53"/>
  <c r="K85" i="53"/>
  <c r="J85" i="53"/>
  <c r="K86" i="53"/>
  <c r="J86" i="53"/>
  <c r="K87" i="53"/>
  <c r="J87" i="53"/>
  <c r="K88" i="53"/>
  <c r="J88" i="53"/>
  <c r="K89" i="53"/>
  <c r="J89" i="53"/>
  <c r="K90" i="53"/>
  <c r="J90" i="53"/>
  <c r="K91" i="53"/>
  <c r="J91" i="53"/>
  <c r="K92" i="53"/>
  <c r="J92" i="53"/>
  <c r="K93" i="53"/>
  <c r="J93" i="53"/>
  <c r="K94" i="53"/>
  <c r="J94" i="53"/>
  <c r="K95" i="53"/>
  <c r="J95" i="53"/>
  <c r="K96" i="53"/>
  <c r="J96" i="53"/>
  <c r="K97" i="53"/>
  <c r="J97" i="53"/>
  <c r="K98" i="53"/>
  <c r="J98" i="53"/>
  <c r="K99" i="53"/>
  <c r="J99" i="53"/>
  <c r="K100" i="53"/>
  <c r="J100" i="53"/>
  <c r="K101" i="53"/>
  <c r="J101" i="53"/>
  <c r="K102" i="53"/>
  <c r="J102" i="53"/>
  <c r="K103" i="53"/>
  <c r="J103" i="53"/>
  <c r="K104" i="53"/>
  <c r="J104" i="53"/>
  <c r="K105" i="53"/>
  <c r="J105" i="53"/>
  <c r="K106" i="53"/>
  <c r="J106" i="53"/>
  <c r="K107" i="53"/>
  <c r="J107" i="53"/>
  <c r="K108" i="53"/>
  <c r="J108" i="53"/>
  <c r="K109" i="53"/>
  <c r="J109" i="53"/>
  <c r="K110" i="53"/>
  <c r="J110" i="53"/>
  <c r="K111" i="53"/>
  <c r="J111" i="53"/>
  <c r="K112" i="53"/>
  <c r="J112" i="53"/>
  <c r="K113" i="53"/>
  <c r="J113" i="53"/>
  <c r="K114" i="53"/>
  <c r="J114" i="53"/>
  <c r="K115" i="53"/>
  <c r="J115" i="53"/>
  <c r="K116" i="53"/>
  <c r="J116" i="53"/>
  <c r="K117" i="53"/>
  <c r="J117" i="53"/>
  <c r="K118" i="53"/>
  <c r="J118" i="53"/>
  <c r="K119" i="53"/>
  <c r="J119" i="53"/>
  <c r="K120" i="53"/>
  <c r="J120" i="53"/>
  <c r="K121" i="53"/>
  <c r="J121" i="53"/>
  <c r="K122" i="53"/>
  <c r="J122" i="53"/>
  <c r="K123" i="53"/>
  <c r="J123" i="53"/>
  <c r="K124" i="53"/>
  <c r="J124" i="53"/>
  <c r="K125" i="53"/>
  <c r="J125" i="53"/>
  <c r="K126" i="53"/>
  <c r="J126" i="53"/>
  <c r="K127" i="53"/>
  <c r="J127" i="53"/>
  <c r="K128" i="53"/>
  <c r="J128" i="53"/>
  <c r="K129" i="53"/>
  <c r="J129" i="53"/>
  <c r="K130" i="53"/>
  <c r="J130" i="53"/>
  <c r="K131" i="53"/>
  <c r="J131" i="53"/>
  <c r="K132" i="53"/>
  <c r="J132" i="53"/>
  <c r="K133" i="53"/>
  <c r="J133" i="53"/>
  <c r="K134" i="53"/>
  <c r="J134" i="53"/>
  <c r="K135" i="53"/>
  <c r="J135" i="53"/>
  <c r="K136" i="53"/>
  <c r="J136" i="53"/>
  <c r="K137" i="53"/>
  <c r="J137" i="53"/>
  <c r="K138" i="53"/>
  <c r="J138" i="53"/>
  <c r="K139" i="53"/>
  <c r="J139" i="53"/>
  <c r="K140" i="53"/>
  <c r="J140" i="53"/>
  <c r="K141" i="53"/>
  <c r="J141" i="53"/>
  <c r="K142" i="53"/>
  <c r="J142" i="53"/>
  <c r="K143" i="53"/>
  <c r="J143" i="53"/>
  <c r="K144" i="53"/>
  <c r="J144" i="53"/>
  <c r="K145" i="53"/>
  <c r="J145" i="53"/>
  <c r="K146" i="53"/>
  <c r="J146" i="53"/>
  <c r="K147" i="53"/>
  <c r="J147" i="53"/>
  <c r="K148" i="53"/>
  <c r="J148" i="53"/>
  <c r="K149" i="53"/>
  <c r="J149" i="53"/>
  <c r="K150" i="53"/>
  <c r="J150" i="53"/>
  <c r="K151" i="53"/>
  <c r="J151" i="53"/>
  <c r="K152" i="53"/>
  <c r="J152" i="53"/>
  <c r="K153" i="53"/>
  <c r="J153" i="53"/>
  <c r="K154" i="53"/>
  <c r="J154" i="53"/>
  <c r="K155" i="53"/>
  <c r="J155" i="53"/>
  <c r="K156" i="53"/>
  <c r="J156" i="53"/>
  <c r="K157" i="53"/>
  <c r="J157" i="53"/>
  <c r="K158" i="53"/>
  <c r="J158" i="53"/>
  <c r="K159" i="53"/>
  <c r="J159" i="53"/>
  <c r="K160" i="53"/>
  <c r="J160" i="53"/>
  <c r="K161" i="53"/>
  <c r="J161" i="53"/>
  <c r="K162" i="53"/>
  <c r="J162" i="53"/>
  <c r="K163" i="53"/>
  <c r="J163" i="53"/>
  <c r="K164" i="53"/>
  <c r="J164" i="53"/>
  <c r="K165" i="53"/>
  <c r="J165" i="53"/>
  <c r="K166" i="53"/>
  <c r="J166" i="53"/>
  <c r="K167" i="53"/>
  <c r="J167" i="53"/>
  <c r="K168" i="53"/>
  <c r="J168" i="53"/>
  <c r="K169" i="53"/>
  <c r="J169" i="53"/>
  <c r="K170" i="53"/>
  <c r="J170" i="53"/>
  <c r="K171" i="53"/>
  <c r="J171" i="53"/>
  <c r="K172" i="53"/>
  <c r="J172" i="53"/>
  <c r="K173" i="53"/>
  <c r="J173" i="53"/>
  <c r="K174" i="53"/>
  <c r="J174" i="53"/>
  <c r="K175" i="53"/>
  <c r="J175" i="53"/>
  <c r="K176" i="53"/>
  <c r="J176" i="53"/>
  <c r="K177" i="53"/>
  <c r="J177" i="53"/>
  <c r="K178" i="53"/>
  <c r="J178" i="53"/>
  <c r="K179" i="53"/>
  <c r="J179" i="53"/>
  <c r="K180" i="53"/>
  <c r="J180" i="53"/>
  <c r="K181" i="53"/>
  <c r="J181" i="53"/>
  <c r="K182" i="53"/>
  <c r="J182" i="53"/>
  <c r="K183" i="53"/>
  <c r="J183" i="53"/>
  <c r="K184" i="53"/>
  <c r="J184" i="53"/>
  <c r="K185" i="53"/>
  <c r="J185" i="53"/>
  <c r="K186" i="53"/>
  <c r="J186" i="53"/>
  <c r="K187" i="53"/>
  <c r="J187" i="53"/>
  <c r="K188" i="53"/>
  <c r="J188" i="53"/>
  <c r="K189" i="53"/>
  <c r="J189" i="53"/>
  <c r="K190" i="53"/>
  <c r="J190" i="53"/>
  <c r="K191" i="53"/>
  <c r="J191" i="53"/>
  <c r="K192" i="53"/>
  <c r="J192" i="53"/>
  <c r="K193" i="53"/>
  <c r="J193" i="53"/>
  <c r="K194" i="53"/>
  <c r="J194" i="53"/>
  <c r="K195" i="53"/>
  <c r="J195" i="53"/>
  <c r="K196" i="53"/>
  <c r="J196" i="53"/>
  <c r="K197" i="53"/>
  <c r="J197" i="53"/>
  <c r="K198" i="53"/>
  <c r="J198" i="53"/>
  <c r="K199" i="53"/>
  <c r="J199" i="53"/>
  <c r="K200" i="53"/>
  <c r="J200" i="53"/>
  <c r="K201" i="53"/>
  <c r="J201" i="53"/>
  <c r="K202" i="53"/>
  <c r="J202" i="53"/>
  <c r="K203" i="53"/>
  <c r="J203" i="53"/>
  <c r="K204" i="53"/>
  <c r="J204" i="53"/>
  <c r="K205" i="53"/>
  <c r="J205" i="53"/>
  <c r="K206" i="53"/>
  <c r="J206" i="53"/>
  <c r="K207" i="53"/>
  <c r="J207" i="53"/>
  <c r="K208" i="53"/>
  <c r="J208" i="53"/>
  <c r="K209" i="53"/>
  <c r="J209" i="53"/>
  <c r="K210" i="53"/>
  <c r="J210" i="53"/>
  <c r="K211" i="53"/>
  <c r="J211" i="53"/>
  <c r="K212" i="53"/>
  <c r="J212" i="53"/>
  <c r="K213" i="53"/>
  <c r="J213" i="53"/>
  <c r="K214" i="53"/>
  <c r="J214" i="53"/>
  <c r="K215" i="53"/>
  <c r="J215" i="53"/>
  <c r="K216" i="53"/>
  <c r="J216" i="53"/>
  <c r="K217" i="53"/>
  <c r="J217" i="53"/>
  <c r="K218" i="53"/>
  <c r="J218" i="53"/>
  <c r="K219" i="53"/>
  <c r="J219" i="53"/>
  <c r="K220" i="53"/>
  <c r="J220" i="53"/>
  <c r="K221" i="53"/>
  <c r="J221" i="53"/>
  <c r="K222" i="53"/>
  <c r="J222" i="53"/>
  <c r="K223" i="53"/>
  <c r="J223" i="53"/>
  <c r="K224" i="53"/>
  <c r="J224" i="53"/>
  <c r="K225" i="53"/>
  <c r="J225" i="53"/>
  <c r="K226" i="53"/>
  <c r="J226" i="53"/>
  <c r="K227" i="53"/>
  <c r="J227" i="53"/>
  <c r="K228" i="53"/>
  <c r="J228" i="53"/>
  <c r="K229" i="53"/>
  <c r="J229" i="53"/>
  <c r="K230" i="53"/>
  <c r="J230" i="53"/>
  <c r="K231" i="53"/>
  <c r="J231" i="53"/>
  <c r="K232" i="53"/>
  <c r="J232" i="53"/>
  <c r="K233" i="53"/>
  <c r="J233" i="53"/>
  <c r="K234" i="53"/>
  <c r="J234" i="53"/>
  <c r="K235" i="53"/>
  <c r="J235" i="53"/>
  <c r="K236" i="53"/>
  <c r="J236" i="53"/>
  <c r="K237" i="53"/>
  <c r="J237" i="53"/>
  <c r="K238" i="53"/>
  <c r="J238" i="53"/>
  <c r="K239" i="53"/>
  <c r="J239" i="53"/>
  <c r="K240" i="53"/>
  <c r="J240" i="53"/>
  <c r="K241" i="53"/>
  <c r="J241" i="53"/>
  <c r="K242" i="53"/>
  <c r="J242" i="53"/>
  <c r="K243" i="53"/>
  <c r="J243" i="53"/>
  <c r="K244" i="53"/>
  <c r="J244" i="53"/>
  <c r="K245" i="53"/>
  <c r="J245" i="53"/>
  <c r="K246" i="53"/>
  <c r="J246" i="53"/>
  <c r="K247" i="53"/>
  <c r="J247" i="53"/>
  <c r="K248" i="53"/>
  <c r="J248" i="53"/>
  <c r="K249" i="53"/>
  <c r="J249" i="53"/>
  <c r="K250" i="53"/>
  <c r="J250" i="53"/>
  <c r="K251" i="53"/>
  <c r="J251" i="53"/>
  <c r="K252" i="53"/>
  <c r="J252" i="53"/>
  <c r="K253" i="53"/>
  <c r="J253" i="53"/>
  <c r="K254" i="53"/>
  <c r="J254" i="53"/>
  <c r="K255" i="53"/>
  <c r="J255" i="53"/>
  <c r="K256" i="53"/>
  <c r="J256" i="53"/>
  <c r="K257" i="53"/>
  <c r="J257" i="53"/>
  <c r="K258" i="53"/>
  <c r="J258" i="53"/>
  <c r="K259" i="53"/>
  <c r="J259" i="53"/>
  <c r="K260" i="53"/>
  <c r="J260" i="53"/>
  <c r="K261" i="53"/>
  <c r="J261" i="53"/>
  <c r="K262" i="53"/>
  <c r="J262" i="53"/>
  <c r="K263" i="53"/>
  <c r="J263" i="53"/>
  <c r="K264" i="53"/>
  <c r="J264" i="53"/>
  <c r="K265" i="53"/>
  <c r="J265" i="53"/>
  <c r="K266" i="53"/>
  <c r="J266" i="53"/>
  <c r="K267" i="53"/>
  <c r="J267" i="53"/>
  <c r="K268" i="53"/>
  <c r="J268" i="53"/>
  <c r="K269" i="53"/>
  <c r="J269" i="53"/>
  <c r="K270" i="53"/>
  <c r="J270" i="53"/>
  <c r="K271" i="53"/>
  <c r="J271" i="53"/>
  <c r="K272" i="53"/>
  <c r="J272" i="53"/>
  <c r="K273" i="53"/>
  <c r="J273" i="53"/>
  <c r="K274" i="53"/>
  <c r="J274" i="53"/>
  <c r="K275" i="53"/>
  <c r="J275" i="53"/>
  <c r="K276" i="53"/>
  <c r="J276" i="53"/>
  <c r="K277" i="53"/>
  <c r="J277" i="53"/>
  <c r="K278" i="53"/>
  <c r="J278" i="53"/>
  <c r="K279" i="53"/>
  <c r="J279" i="53"/>
  <c r="K280" i="53"/>
  <c r="J280" i="53"/>
  <c r="K281" i="53"/>
  <c r="J281" i="53"/>
  <c r="K282" i="53"/>
  <c r="J282" i="53"/>
  <c r="K283" i="53"/>
  <c r="J283" i="53"/>
  <c r="K284" i="53"/>
  <c r="J284" i="53"/>
  <c r="K285" i="53"/>
  <c r="J285" i="53"/>
  <c r="K286" i="53"/>
  <c r="J286" i="53"/>
  <c r="K287" i="53"/>
  <c r="J287" i="53"/>
  <c r="K288" i="53"/>
  <c r="J288" i="53"/>
  <c r="K289" i="53"/>
  <c r="J289" i="53"/>
  <c r="J290" i="53"/>
  <c r="K2" i="53"/>
  <c r="K290" i="52"/>
  <c r="K3" i="52"/>
  <c r="J3" i="52"/>
  <c r="K4" i="52"/>
  <c r="J4" i="52"/>
  <c r="K5" i="52"/>
  <c r="J5" i="52"/>
  <c r="K6" i="52"/>
  <c r="J6" i="52"/>
  <c r="K7" i="52"/>
  <c r="J7" i="52"/>
  <c r="K8" i="52"/>
  <c r="J8" i="52"/>
  <c r="K9" i="52"/>
  <c r="J9" i="52"/>
  <c r="K10" i="52"/>
  <c r="J10" i="52"/>
  <c r="K11" i="52"/>
  <c r="J11" i="52"/>
  <c r="K12" i="52"/>
  <c r="J12" i="52"/>
  <c r="K13" i="52"/>
  <c r="J13" i="52"/>
  <c r="K14" i="52"/>
  <c r="J14" i="52"/>
  <c r="K15" i="52"/>
  <c r="J15" i="52"/>
  <c r="K16" i="52"/>
  <c r="J16" i="52"/>
  <c r="K17" i="52"/>
  <c r="J17" i="52"/>
  <c r="K18" i="52"/>
  <c r="J18" i="52"/>
  <c r="K19" i="52"/>
  <c r="J19" i="52"/>
  <c r="K20" i="52"/>
  <c r="J20" i="52"/>
  <c r="K21" i="52"/>
  <c r="J21" i="52"/>
  <c r="K22" i="52"/>
  <c r="J22" i="52"/>
  <c r="K23" i="52"/>
  <c r="J23" i="52"/>
  <c r="K24" i="52"/>
  <c r="J24" i="52"/>
  <c r="K25" i="52"/>
  <c r="J25" i="52"/>
  <c r="K26" i="52"/>
  <c r="J26" i="52"/>
  <c r="K27" i="52"/>
  <c r="J27" i="52"/>
  <c r="K28" i="52"/>
  <c r="J28" i="52"/>
  <c r="K29" i="52"/>
  <c r="J29" i="52"/>
  <c r="K30" i="52"/>
  <c r="J30" i="52"/>
  <c r="K31" i="52"/>
  <c r="J31" i="52"/>
  <c r="K32" i="52"/>
  <c r="J32" i="52"/>
  <c r="K33" i="52"/>
  <c r="J33" i="52"/>
  <c r="K34" i="52"/>
  <c r="J34" i="52"/>
  <c r="K35" i="52"/>
  <c r="J35" i="52"/>
  <c r="K36" i="52"/>
  <c r="J36" i="52"/>
  <c r="K37" i="52"/>
  <c r="J37" i="52"/>
  <c r="K38" i="52"/>
  <c r="J38" i="52"/>
  <c r="K39" i="52"/>
  <c r="J39" i="52"/>
  <c r="K40" i="52"/>
  <c r="J40" i="52"/>
  <c r="K41" i="52"/>
  <c r="J41" i="52"/>
  <c r="K42" i="52"/>
  <c r="J42" i="52"/>
  <c r="K43" i="52"/>
  <c r="J43" i="52"/>
  <c r="K44" i="52"/>
  <c r="J44" i="52"/>
  <c r="K45" i="52"/>
  <c r="J45" i="52"/>
  <c r="K46" i="52"/>
  <c r="J46" i="52"/>
  <c r="K47" i="52"/>
  <c r="J47" i="52"/>
  <c r="K48" i="52"/>
  <c r="J48" i="52"/>
  <c r="K49" i="52"/>
  <c r="J49" i="52"/>
  <c r="K50" i="52"/>
  <c r="J50" i="52"/>
  <c r="K51" i="52"/>
  <c r="J51" i="52"/>
  <c r="K52" i="52"/>
  <c r="J52" i="52"/>
  <c r="K53" i="52"/>
  <c r="J53" i="52"/>
  <c r="K54" i="52"/>
  <c r="J54" i="52"/>
  <c r="K55" i="52"/>
  <c r="J55" i="52"/>
  <c r="K56" i="52"/>
  <c r="J56" i="52"/>
  <c r="K57" i="52"/>
  <c r="J57" i="52"/>
  <c r="K58" i="52"/>
  <c r="J58" i="52"/>
  <c r="K59" i="52"/>
  <c r="J59" i="52"/>
  <c r="K60" i="52"/>
  <c r="J60" i="52"/>
  <c r="K61" i="52"/>
  <c r="J61" i="52"/>
  <c r="K62" i="52"/>
  <c r="J62" i="52"/>
  <c r="K63" i="52"/>
  <c r="J63" i="52"/>
  <c r="K64" i="52"/>
  <c r="J64" i="52"/>
  <c r="K65" i="52"/>
  <c r="J65" i="52"/>
  <c r="K66" i="52"/>
  <c r="J66" i="52"/>
  <c r="K67" i="52"/>
  <c r="J67" i="52"/>
  <c r="K68" i="52"/>
  <c r="J68" i="52"/>
  <c r="K69" i="52"/>
  <c r="J69" i="52"/>
  <c r="K70" i="52"/>
  <c r="J70" i="52"/>
  <c r="K71" i="52"/>
  <c r="J71" i="52"/>
  <c r="K72" i="52"/>
  <c r="J72" i="52"/>
  <c r="K73" i="52"/>
  <c r="J73" i="52"/>
  <c r="K74" i="52"/>
  <c r="J74" i="52"/>
  <c r="K75" i="52"/>
  <c r="J75" i="52"/>
  <c r="K76" i="52"/>
  <c r="J76" i="52"/>
  <c r="K77" i="52"/>
  <c r="J77" i="52"/>
  <c r="K78" i="52"/>
  <c r="J78" i="52"/>
  <c r="K79" i="52"/>
  <c r="J79" i="52"/>
  <c r="K80" i="52"/>
  <c r="J80" i="52"/>
  <c r="K81" i="52"/>
  <c r="J81" i="52"/>
  <c r="K82" i="52"/>
  <c r="J82" i="52"/>
  <c r="K83" i="52"/>
  <c r="J83" i="52"/>
  <c r="K84" i="52"/>
  <c r="J84" i="52"/>
  <c r="K85" i="52"/>
  <c r="J85" i="52"/>
  <c r="K86" i="52"/>
  <c r="J86" i="52"/>
  <c r="K87" i="52"/>
  <c r="J87" i="52"/>
  <c r="K88" i="52"/>
  <c r="J88" i="52"/>
  <c r="K89" i="52"/>
  <c r="J89" i="52"/>
  <c r="K90" i="52"/>
  <c r="J90" i="52"/>
  <c r="K91" i="52"/>
  <c r="J91" i="52"/>
  <c r="K92" i="52"/>
  <c r="J92" i="52"/>
  <c r="K93" i="52"/>
  <c r="J93" i="52"/>
  <c r="K94" i="52"/>
  <c r="J94" i="52"/>
  <c r="K95" i="52"/>
  <c r="J95" i="52"/>
  <c r="K96" i="52"/>
  <c r="J96" i="52"/>
  <c r="K97" i="52"/>
  <c r="J97" i="52"/>
  <c r="K98" i="52"/>
  <c r="J98" i="52"/>
  <c r="K99" i="52"/>
  <c r="J99" i="52"/>
  <c r="K100" i="52"/>
  <c r="J100" i="52"/>
  <c r="K101" i="52"/>
  <c r="J101" i="52"/>
  <c r="K102" i="52"/>
  <c r="J102" i="52"/>
  <c r="K103" i="52"/>
  <c r="J103" i="52"/>
  <c r="K104" i="52"/>
  <c r="J104" i="52"/>
  <c r="K105" i="52"/>
  <c r="J105" i="52"/>
  <c r="K106" i="52"/>
  <c r="J106" i="52"/>
  <c r="K107" i="52"/>
  <c r="J107" i="52"/>
  <c r="K108" i="52"/>
  <c r="J108" i="52"/>
  <c r="K109" i="52"/>
  <c r="J109" i="52"/>
  <c r="K110" i="52"/>
  <c r="J110" i="52"/>
  <c r="K111" i="52"/>
  <c r="J111" i="52"/>
  <c r="K112" i="52"/>
  <c r="J112" i="52"/>
  <c r="K113" i="52"/>
  <c r="J113" i="52"/>
  <c r="K114" i="52"/>
  <c r="J114" i="52"/>
  <c r="K115" i="52"/>
  <c r="J115" i="52"/>
  <c r="K116" i="52"/>
  <c r="J116" i="52"/>
  <c r="K117" i="52"/>
  <c r="J117" i="52"/>
  <c r="K118" i="52"/>
  <c r="J118" i="52"/>
  <c r="K119" i="52"/>
  <c r="J119" i="52"/>
  <c r="K120" i="52"/>
  <c r="J120" i="52"/>
  <c r="K121" i="52"/>
  <c r="J121" i="52"/>
  <c r="K122" i="52"/>
  <c r="J122" i="52"/>
  <c r="K123" i="52"/>
  <c r="J123" i="52"/>
  <c r="K124" i="52"/>
  <c r="J124" i="52"/>
  <c r="K125" i="52"/>
  <c r="J125" i="52"/>
  <c r="K126" i="52"/>
  <c r="J126" i="52"/>
  <c r="K127" i="52"/>
  <c r="J127" i="52"/>
  <c r="K128" i="52"/>
  <c r="J128" i="52"/>
  <c r="K129" i="52"/>
  <c r="J129" i="52"/>
  <c r="K130" i="52"/>
  <c r="J130" i="52"/>
  <c r="K131" i="52"/>
  <c r="J131" i="52"/>
  <c r="K132" i="52"/>
  <c r="J132" i="52"/>
  <c r="K133" i="52"/>
  <c r="J133" i="52"/>
  <c r="K134" i="52"/>
  <c r="J134" i="52"/>
  <c r="K135" i="52"/>
  <c r="J135" i="52"/>
  <c r="K136" i="52"/>
  <c r="J136" i="52"/>
  <c r="K137" i="52"/>
  <c r="J137" i="52"/>
  <c r="K138" i="52"/>
  <c r="J138" i="52"/>
  <c r="K139" i="52"/>
  <c r="J139" i="52"/>
  <c r="K140" i="52"/>
  <c r="J140" i="52"/>
  <c r="K141" i="52"/>
  <c r="J141" i="52"/>
  <c r="K142" i="52"/>
  <c r="J142" i="52"/>
  <c r="K143" i="52"/>
  <c r="J143" i="52"/>
  <c r="K144" i="52"/>
  <c r="J144" i="52"/>
  <c r="K145" i="52"/>
  <c r="J145" i="52"/>
  <c r="K146" i="52"/>
  <c r="J146" i="52"/>
  <c r="K147" i="52"/>
  <c r="J147" i="52"/>
  <c r="K148" i="52"/>
  <c r="J148" i="52"/>
  <c r="K149" i="52"/>
  <c r="J149" i="52"/>
  <c r="K150" i="52"/>
  <c r="J150" i="52"/>
  <c r="K151" i="52"/>
  <c r="J151" i="52"/>
  <c r="K152" i="52"/>
  <c r="J152" i="52"/>
  <c r="K153" i="52"/>
  <c r="J153" i="52"/>
  <c r="K154" i="52"/>
  <c r="J154" i="52"/>
  <c r="K155" i="52"/>
  <c r="J155" i="52"/>
  <c r="K156" i="52"/>
  <c r="J156" i="52"/>
  <c r="K157" i="52"/>
  <c r="J157" i="52"/>
  <c r="K158" i="52"/>
  <c r="J158" i="52"/>
  <c r="K159" i="52"/>
  <c r="J159" i="52"/>
  <c r="K160" i="52"/>
  <c r="J160" i="52"/>
  <c r="K161" i="52"/>
  <c r="J161" i="52"/>
  <c r="K162" i="52"/>
  <c r="J162" i="52"/>
  <c r="K163" i="52"/>
  <c r="J163" i="52"/>
  <c r="K164" i="52"/>
  <c r="J164" i="52"/>
  <c r="K165" i="52"/>
  <c r="J165" i="52"/>
  <c r="K166" i="52"/>
  <c r="J166" i="52"/>
  <c r="K167" i="52"/>
  <c r="J167" i="52"/>
  <c r="K168" i="52"/>
  <c r="J168" i="52"/>
  <c r="K169" i="52"/>
  <c r="J169" i="52"/>
  <c r="K170" i="52"/>
  <c r="J170" i="52"/>
  <c r="K171" i="52"/>
  <c r="J171" i="52"/>
  <c r="K172" i="52"/>
  <c r="J172" i="52"/>
  <c r="K173" i="52"/>
  <c r="J173" i="52"/>
  <c r="K174" i="52"/>
  <c r="J174" i="52"/>
  <c r="K175" i="52"/>
  <c r="J175" i="52"/>
  <c r="K176" i="52"/>
  <c r="J176" i="52"/>
  <c r="K177" i="52"/>
  <c r="J177" i="52"/>
  <c r="K178" i="52"/>
  <c r="J178" i="52"/>
  <c r="K179" i="52"/>
  <c r="J179" i="52"/>
  <c r="K180" i="52"/>
  <c r="J180" i="52"/>
  <c r="K181" i="52"/>
  <c r="J181" i="52"/>
  <c r="K182" i="52"/>
  <c r="J182" i="52"/>
  <c r="K183" i="52"/>
  <c r="J183" i="52"/>
  <c r="K184" i="52"/>
  <c r="J184" i="52"/>
  <c r="K185" i="52"/>
  <c r="J185" i="52"/>
  <c r="K186" i="52"/>
  <c r="J186" i="52"/>
  <c r="K187" i="52"/>
  <c r="J187" i="52"/>
  <c r="K188" i="52"/>
  <c r="J188" i="52"/>
  <c r="K189" i="52"/>
  <c r="J189" i="52"/>
  <c r="K190" i="52"/>
  <c r="J190" i="52"/>
  <c r="K191" i="52"/>
  <c r="J191" i="52"/>
  <c r="K192" i="52"/>
  <c r="J192" i="52"/>
  <c r="K193" i="52"/>
  <c r="J193" i="52"/>
  <c r="K194" i="52"/>
  <c r="J194" i="52"/>
  <c r="K195" i="52"/>
  <c r="J195" i="52"/>
  <c r="K196" i="52"/>
  <c r="J196" i="52"/>
  <c r="K197" i="52"/>
  <c r="J197" i="52"/>
  <c r="K198" i="52"/>
  <c r="J198" i="52"/>
  <c r="K199" i="52"/>
  <c r="J199" i="52"/>
  <c r="K200" i="52"/>
  <c r="J200" i="52"/>
  <c r="K201" i="52"/>
  <c r="J201" i="52"/>
  <c r="K202" i="52"/>
  <c r="J202" i="52"/>
  <c r="K203" i="52"/>
  <c r="J203" i="52"/>
  <c r="K204" i="52"/>
  <c r="J204" i="52"/>
  <c r="K205" i="52"/>
  <c r="J205" i="52"/>
  <c r="K206" i="52"/>
  <c r="J206" i="52"/>
  <c r="K207" i="52"/>
  <c r="J207" i="52"/>
  <c r="K208" i="52"/>
  <c r="J208" i="52"/>
  <c r="K209" i="52"/>
  <c r="J209" i="52"/>
  <c r="K210" i="52"/>
  <c r="J210" i="52"/>
  <c r="K211" i="52"/>
  <c r="J211" i="52"/>
  <c r="K212" i="52"/>
  <c r="J212" i="52"/>
  <c r="K213" i="52"/>
  <c r="J213" i="52"/>
  <c r="K214" i="52"/>
  <c r="J214" i="52"/>
  <c r="K215" i="52"/>
  <c r="J215" i="52"/>
  <c r="K216" i="52"/>
  <c r="J216" i="52"/>
  <c r="K217" i="52"/>
  <c r="J217" i="52"/>
  <c r="K218" i="52"/>
  <c r="J218" i="52"/>
  <c r="K219" i="52"/>
  <c r="J219" i="52"/>
  <c r="K220" i="52"/>
  <c r="J220" i="52"/>
  <c r="K221" i="52"/>
  <c r="J221" i="52"/>
  <c r="K222" i="52"/>
  <c r="J222" i="52"/>
  <c r="K223" i="52"/>
  <c r="J223" i="52"/>
  <c r="K224" i="52"/>
  <c r="J224" i="52"/>
  <c r="K225" i="52"/>
  <c r="J225" i="52"/>
  <c r="K226" i="52"/>
  <c r="J226" i="52"/>
  <c r="K227" i="52"/>
  <c r="J227" i="52"/>
  <c r="K228" i="52"/>
  <c r="J228" i="52"/>
  <c r="K229" i="52"/>
  <c r="J229" i="52"/>
  <c r="K230" i="52"/>
  <c r="J230" i="52"/>
  <c r="K231" i="52"/>
  <c r="J231" i="52"/>
  <c r="K232" i="52"/>
  <c r="J232" i="52"/>
  <c r="K233" i="52"/>
  <c r="J233" i="52"/>
  <c r="K234" i="52"/>
  <c r="J234" i="52"/>
  <c r="K235" i="52"/>
  <c r="J235" i="52"/>
  <c r="K236" i="52"/>
  <c r="J236" i="52"/>
  <c r="K237" i="52"/>
  <c r="J237" i="52"/>
  <c r="K238" i="52"/>
  <c r="J238" i="52"/>
  <c r="K239" i="52"/>
  <c r="J239" i="52"/>
  <c r="K240" i="52"/>
  <c r="J240" i="52"/>
  <c r="K241" i="52"/>
  <c r="J241" i="52"/>
  <c r="K242" i="52"/>
  <c r="J242" i="52"/>
  <c r="K243" i="52"/>
  <c r="J243" i="52"/>
  <c r="K244" i="52"/>
  <c r="J244" i="52"/>
  <c r="K245" i="52"/>
  <c r="J245" i="52"/>
  <c r="K246" i="52"/>
  <c r="J246" i="52"/>
  <c r="K247" i="52"/>
  <c r="J247" i="52"/>
  <c r="K248" i="52"/>
  <c r="J248" i="52"/>
  <c r="K249" i="52"/>
  <c r="J249" i="52"/>
  <c r="K250" i="52"/>
  <c r="J250" i="52"/>
  <c r="K251" i="52"/>
  <c r="J251" i="52"/>
  <c r="K252" i="52"/>
  <c r="J252" i="52"/>
  <c r="K253" i="52"/>
  <c r="J253" i="52"/>
  <c r="K254" i="52"/>
  <c r="J254" i="52"/>
  <c r="K255" i="52"/>
  <c r="J255" i="52"/>
  <c r="K256" i="52"/>
  <c r="J256" i="52"/>
  <c r="K257" i="52"/>
  <c r="J257" i="52"/>
  <c r="K258" i="52"/>
  <c r="J258" i="52"/>
  <c r="K259" i="52"/>
  <c r="J259" i="52"/>
  <c r="K260" i="52"/>
  <c r="J260" i="52"/>
  <c r="K261" i="52"/>
  <c r="J261" i="52"/>
  <c r="K262" i="52"/>
  <c r="J262" i="52"/>
  <c r="K263" i="52"/>
  <c r="J263" i="52"/>
  <c r="K264" i="52"/>
  <c r="J264" i="52"/>
  <c r="K265" i="52"/>
  <c r="J265" i="52"/>
  <c r="K266" i="52"/>
  <c r="J266" i="52"/>
  <c r="K267" i="52"/>
  <c r="J267" i="52"/>
  <c r="K268" i="52"/>
  <c r="J268" i="52"/>
  <c r="K269" i="52"/>
  <c r="J269" i="52"/>
  <c r="K270" i="52"/>
  <c r="J270" i="52"/>
  <c r="K271" i="52"/>
  <c r="J271" i="52"/>
  <c r="K272" i="52"/>
  <c r="J272" i="52"/>
  <c r="K273" i="52"/>
  <c r="J273" i="52"/>
  <c r="K274" i="52"/>
  <c r="J274" i="52"/>
  <c r="K275" i="52"/>
  <c r="J275" i="52"/>
  <c r="K276" i="52"/>
  <c r="J276" i="52"/>
  <c r="K277" i="52"/>
  <c r="J277" i="52"/>
  <c r="K278" i="52"/>
  <c r="J278" i="52"/>
  <c r="K279" i="52"/>
  <c r="J279" i="52"/>
  <c r="K280" i="52"/>
  <c r="J280" i="52"/>
  <c r="K281" i="52"/>
  <c r="J281" i="52"/>
  <c r="K282" i="52"/>
  <c r="J282" i="52"/>
  <c r="K283" i="52"/>
  <c r="J283" i="52"/>
  <c r="K284" i="52"/>
  <c r="J284" i="52"/>
  <c r="K285" i="52"/>
  <c r="J285" i="52"/>
  <c r="K286" i="52"/>
  <c r="J286" i="52"/>
  <c r="K287" i="52"/>
  <c r="J287" i="52"/>
  <c r="K288" i="52"/>
  <c r="J288" i="52"/>
  <c r="K289" i="52"/>
  <c r="J289" i="52"/>
  <c r="J290" i="52"/>
  <c r="K2" i="52"/>
  <c r="K290" i="51"/>
  <c r="K3" i="51"/>
  <c r="J3" i="51"/>
  <c r="K4" i="51"/>
  <c r="J4" i="51"/>
  <c r="K5" i="51"/>
  <c r="J5" i="51"/>
  <c r="K6" i="51"/>
  <c r="J6" i="51"/>
  <c r="K7" i="51"/>
  <c r="J7" i="51"/>
  <c r="K8" i="51"/>
  <c r="J8" i="51"/>
  <c r="K9" i="51"/>
  <c r="J9" i="51"/>
  <c r="K10" i="51"/>
  <c r="J10" i="51"/>
  <c r="K11" i="51"/>
  <c r="J11" i="51"/>
  <c r="K12" i="51"/>
  <c r="J12" i="51"/>
  <c r="K13" i="51"/>
  <c r="J13" i="51"/>
  <c r="K14" i="51"/>
  <c r="J14" i="51"/>
  <c r="K15" i="51"/>
  <c r="J15" i="51"/>
  <c r="K16" i="51"/>
  <c r="J16" i="51"/>
  <c r="K17" i="51"/>
  <c r="J17" i="51"/>
  <c r="K18" i="51"/>
  <c r="J18" i="51"/>
  <c r="K19" i="51"/>
  <c r="J19" i="51"/>
  <c r="K20" i="51"/>
  <c r="J20" i="51"/>
  <c r="K21" i="51"/>
  <c r="J21" i="51"/>
  <c r="K22" i="51"/>
  <c r="J22" i="51"/>
  <c r="K23" i="51"/>
  <c r="J23" i="51"/>
  <c r="K24" i="51"/>
  <c r="J24" i="51"/>
  <c r="K25" i="51"/>
  <c r="J25" i="51"/>
  <c r="K26" i="51"/>
  <c r="J26" i="51"/>
  <c r="K27" i="51"/>
  <c r="J27" i="51"/>
  <c r="K28" i="51"/>
  <c r="J28" i="51"/>
  <c r="K29" i="51"/>
  <c r="J29" i="51"/>
  <c r="K30" i="51"/>
  <c r="J30" i="51"/>
  <c r="K31" i="51"/>
  <c r="J31" i="51"/>
  <c r="K32" i="51"/>
  <c r="J32" i="51"/>
  <c r="K33" i="51"/>
  <c r="J33" i="51"/>
  <c r="K34" i="51"/>
  <c r="J34" i="51"/>
  <c r="K35" i="51"/>
  <c r="J35" i="51"/>
  <c r="K36" i="51"/>
  <c r="J36" i="51"/>
  <c r="K37" i="51"/>
  <c r="J37" i="51"/>
  <c r="K38" i="51"/>
  <c r="J38" i="51"/>
  <c r="K39" i="51"/>
  <c r="J39" i="51"/>
  <c r="K40" i="51"/>
  <c r="J40" i="51"/>
  <c r="K41" i="51"/>
  <c r="J41" i="51"/>
  <c r="K42" i="51"/>
  <c r="J42" i="51"/>
  <c r="K43" i="51"/>
  <c r="J43" i="51"/>
  <c r="K44" i="51"/>
  <c r="J44" i="51"/>
  <c r="K45" i="51"/>
  <c r="J45" i="51"/>
  <c r="K46" i="51"/>
  <c r="J46" i="51"/>
  <c r="K47" i="51"/>
  <c r="J47" i="51"/>
  <c r="K48" i="51"/>
  <c r="J48" i="51"/>
  <c r="K49" i="51"/>
  <c r="J49" i="51"/>
  <c r="K50" i="51"/>
  <c r="J50" i="51"/>
  <c r="K51" i="51"/>
  <c r="J51" i="51"/>
  <c r="K52" i="51"/>
  <c r="J52" i="51"/>
  <c r="K53" i="51"/>
  <c r="J53" i="51"/>
  <c r="K54" i="51"/>
  <c r="J54" i="51"/>
  <c r="K55" i="51"/>
  <c r="J55" i="51"/>
  <c r="K56" i="51"/>
  <c r="J56" i="51"/>
  <c r="K57" i="51"/>
  <c r="J57" i="51"/>
  <c r="K58" i="51"/>
  <c r="J58" i="51"/>
  <c r="K59" i="51"/>
  <c r="J59" i="51"/>
  <c r="K60" i="51"/>
  <c r="J60" i="51"/>
  <c r="K61" i="51"/>
  <c r="J61" i="51"/>
  <c r="K62" i="51"/>
  <c r="J62" i="51"/>
  <c r="K63" i="51"/>
  <c r="J63" i="51"/>
  <c r="K64" i="51"/>
  <c r="J64" i="51"/>
  <c r="K65" i="51"/>
  <c r="J65" i="51"/>
  <c r="K66" i="51"/>
  <c r="J66" i="51"/>
  <c r="K67" i="51"/>
  <c r="J67" i="51"/>
  <c r="K68" i="51"/>
  <c r="J68" i="51"/>
  <c r="K69" i="51"/>
  <c r="J69" i="51"/>
  <c r="K70" i="51"/>
  <c r="J70" i="51"/>
  <c r="K71" i="51"/>
  <c r="J71" i="51"/>
  <c r="K72" i="51"/>
  <c r="J72" i="51"/>
  <c r="K73" i="51"/>
  <c r="J73" i="51"/>
  <c r="K74" i="51"/>
  <c r="J74" i="51"/>
  <c r="K75" i="51"/>
  <c r="J75" i="51"/>
  <c r="K76" i="51"/>
  <c r="J76" i="51"/>
  <c r="K77" i="51"/>
  <c r="J77" i="51"/>
  <c r="K78" i="51"/>
  <c r="J78" i="51"/>
  <c r="K79" i="51"/>
  <c r="J79" i="51"/>
  <c r="K80" i="51"/>
  <c r="J80" i="51"/>
  <c r="K81" i="51"/>
  <c r="J81" i="51"/>
  <c r="K82" i="51"/>
  <c r="J82" i="51"/>
  <c r="K83" i="51"/>
  <c r="J83" i="51"/>
  <c r="K84" i="51"/>
  <c r="J84" i="51"/>
  <c r="K85" i="51"/>
  <c r="J85" i="51"/>
  <c r="K86" i="51"/>
  <c r="J86" i="51"/>
  <c r="K87" i="51"/>
  <c r="J87" i="51"/>
  <c r="K88" i="51"/>
  <c r="J88" i="51"/>
  <c r="K89" i="51"/>
  <c r="J89" i="51"/>
  <c r="K90" i="51"/>
  <c r="J90" i="51"/>
  <c r="K91" i="51"/>
  <c r="J91" i="51"/>
  <c r="K92" i="51"/>
  <c r="J92" i="51"/>
  <c r="K93" i="51"/>
  <c r="J93" i="51"/>
  <c r="K94" i="51"/>
  <c r="J94" i="51"/>
  <c r="K95" i="51"/>
  <c r="J95" i="51"/>
  <c r="K96" i="51"/>
  <c r="J96" i="51"/>
  <c r="K97" i="51"/>
  <c r="J97" i="51"/>
  <c r="K98" i="51"/>
  <c r="J98" i="51"/>
  <c r="K99" i="51"/>
  <c r="J99" i="51"/>
  <c r="K100" i="51"/>
  <c r="J100" i="51"/>
  <c r="K101" i="51"/>
  <c r="J101" i="51"/>
  <c r="K102" i="51"/>
  <c r="J102" i="51"/>
  <c r="K103" i="51"/>
  <c r="J103" i="51"/>
  <c r="K104" i="51"/>
  <c r="J104" i="51"/>
  <c r="K105" i="51"/>
  <c r="J105" i="51"/>
  <c r="K106" i="51"/>
  <c r="J106" i="51"/>
  <c r="K107" i="51"/>
  <c r="J107" i="51"/>
  <c r="K108" i="51"/>
  <c r="J108" i="51"/>
  <c r="K109" i="51"/>
  <c r="J109" i="51"/>
  <c r="K110" i="51"/>
  <c r="J110" i="51"/>
  <c r="K111" i="51"/>
  <c r="J111" i="51"/>
  <c r="K112" i="51"/>
  <c r="J112" i="51"/>
  <c r="K113" i="51"/>
  <c r="J113" i="51"/>
  <c r="K114" i="51"/>
  <c r="J114" i="51"/>
  <c r="K115" i="51"/>
  <c r="J115" i="51"/>
  <c r="K116" i="51"/>
  <c r="J116" i="51"/>
  <c r="K117" i="51"/>
  <c r="J117" i="51"/>
  <c r="K118" i="51"/>
  <c r="J118" i="51"/>
  <c r="K119" i="51"/>
  <c r="J119" i="51"/>
  <c r="K120" i="51"/>
  <c r="J120" i="51"/>
  <c r="K121" i="51"/>
  <c r="J121" i="51"/>
  <c r="K122" i="51"/>
  <c r="J122" i="51"/>
  <c r="K123" i="51"/>
  <c r="J123" i="51"/>
  <c r="K124" i="51"/>
  <c r="J124" i="51"/>
  <c r="K125" i="51"/>
  <c r="J125" i="51"/>
  <c r="K126" i="51"/>
  <c r="J126" i="51"/>
  <c r="K127" i="51"/>
  <c r="J127" i="51"/>
  <c r="K128" i="51"/>
  <c r="J128" i="51"/>
  <c r="K129" i="51"/>
  <c r="J129" i="51"/>
  <c r="K130" i="51"/>
  <c r="J130" i="51"/>
  <c r="K131" i="51"/>
  <c r="J131" i="51"/>
  <c r="K132" i="51"/>
  <c r="J132" i="51"/>
  <c r="K133" i="51"/>
  <c r="J133" i="51"/>
  <c r="K134" i="51"/>
  <c r="J134" i="51"/>
  <c r="K135" i="51"/>
  <c r="J135" i="51"/>
  <c r="K136" i="51"/>
  <c r="J136" i="51"/>
  <c r="K137" i="51"/>
  <c r="J137" i="51"/>
  <c r="K138" i="51"/>
  <c r="J138" i="51"/>
  <c r="K139" i="51"/>
  <c r="J139" i="51"/>
  <c r="K140" i="51"/>
  <c r="J140" i="51"/>
  <c r="K141" i="51"/>
  <c r="J141" i="51"/>
  <c r="K142" i="51"/>
  <c r="J142" i="51"/>
  <c r="K143" i="51"/>
  <c r="J143" i="51"/>
  <c r="K144" i="51"/>
  <c r="J144" i="51"/>
  <c r="K145" i="51"/>
  <c r="J145" i="51"/>
  <c r="K146" i="51"/>
  <c r="J146" i="51"/>
  <c r="K147" i="51"/>
  <c r="J147" i="51"/>
  <c r="K148" i="51"/>
  <c r="J148" i="51"/>
  <c r="K149" i="51"/>
  <c r="J149" i="51"/>
  <c r="K150" i="51"/>
  <c r="J150" i="51"/>
  <c r="K151" i="51"/>
  <c r="J151" i="51"/>
  <c r="K152" i="51"/>
  <c r="J152" i="51"/>
  <c r="K153" i="51"/>
  <c r="J153" i="51"/>
  <c r="K154" i="51"/>
  <c r="J154" i="51"/>
  <c r="K155" i="51"/>
  <c r="J155" i="51"/>
  <c r="K156" i="51"/>
  <c r="J156" i="51"/>
  <c r="K157" i="51"/>
  <c r="J157" i="51"/>
  <c r="K158" i="51"/>
  <c r="J158" i="51"/>
  <c r="K159" i="51"/>
  <c r="J159" i="51"/>
  <c r="K160" i="51"/>
  <c r="J160" i="51"/>
  <c r="K161" i="51"/>
  <c r="J161" i="51"/>
  <c r="K162" i="51"/>
  <c r="J162" i="51"/>
  <c r="K163" i="51"/>
  <c r="J163" i="51"/>
  <c r="K164" i="51"/>
  <c r="J164" i="51"/>
  <c r="K165" i="51"/>
  <c r="J165" i="51"/>
  <c r="K166" i="51"/>
  <c r="J166" i="51"/>
  <c r="K167" i="51"/>
  <c r="J167" i="51"/>
  <c r="K168" i="51"/>
  <c r="J168" i="51"/>
  <c r="K169" i="51"/>
  <c r="J169" i="51"/>
  <c r="K170" i="51"/>
  <c r="J170" i="51"/>
  <c r="K171" i="51"/>
  <c r="J171" i="51"/>
  <c r="K172" i="51"/>
  <c r="J172" i="51"/>
  <c r="K173" i="51"/>
  <c r="J173" i="51"/>
  <c r="K174" i="51"/>
  <c r="J174" i="51"/>
  <c r="K175" i="51"/>
  <c r="J175" i="51"/>
  <c r="K176" i="51"/>
  <c r="J176" i="51"/>
  <c r="K177" i="51"/>
  <c r="J177" i="51"/>
  <c r="K178" i="51"/>
  <c r="J178" i="51"/>
  <c r="K179" i="51"/>
  <c r="J179" i="51"/>
  <c r="K180" i="51"/>
  <c r="J180" i="51"/>
  <c r="K181" i="51"/>
  <c r="J181" i="51"/>
  <c r="K182" i="51"/>
  <c r="J182" i="51"/>
  <c r="K183" i="51"/>
  <c r="J183" i="51"/>
  <c r="K184" i="51"/>
  <c r="J184" i="51"/>
  <c r="K185" i="51"/>
  <c r="J185" i="51"/>
  <c r="K186" i="51"/>
  <c r="J186" i="51"/>
  <c r="K187" i="51"/>
  <c r="J187" i="51"/>
  <c r="K188" i="51"/>
  <c r="J188" i="51"/>
  <c r="K189" i="51"/>
  <c r="J189" i="51"/>
  <c r="K190" i="51"/>
  <c r="J190" i="51"/>
  <c r="K191" i="51"/>
  <c r="J191" i="51"/>
  <c r="K192" i="51"/>
  <c r="J192" i="51"/>
  <c r="K193" i="51"/>
  <c r="J193" i="51"/>
  <c r="K194" i="51"/>
  <c r="J194" i="51"/>
  <c r="K195" i="51"/>
  <c r="J195" i="51"/>
  <c r="K196" i="51"/>
  <c r="J196" i="51"/>
  <c r="K197" i="51"/>
  <c r="J197" i="51"/>
  <c r="K198" i="51"/>
  <c r="J198" i="51"/>
  <c r="K199" i="51"/>
  <c r="J199" i="51"/>
  <c r="K200" i="51"/>
  <c r="J200" i="51"/>
  <c r="K201" i="51"/>
  <c r="J201" i="51"/>
  <c r="K202" i="51"/>
  <c r="J202" i="51"/>
  <c r="K203" i="51"/>
  <c r="J203" i="51"/>
  <c r="K204" i="51"/>
  <c r="J204" i="51"/>
  <c r="K205" i="51"/>
  <c r="J205" i="51"/>
  <c r="K206" i="51"/>
  <c r="J206" i="51"/>
  <c r="K207" i="51"/>
  <c r="J207" i="51"/>
  <c r="K208" i="51"/>
  <c r="J208" i="51"/>
  <c r="K209" i="51"/>
  <c r="J209" i="51"/>
  <c r="K210" i="51"/>
  <c r="J210" i="51"/>
  <c r="K211" i="51"/>
  <c r="J211" i="51"/>
  <c r="K212" i="51"/>
  <c r="J212" i="51"/>
  <c r="K213" i="51"/>
  <c r="J213" i="51"/>
  <c r="K214" i="51"/>
  <c r="J214" i="51"/>
  <c r="K215" i="51"/>
  <c r="J215" i="51"/>
  <c r="K216" i="51"/>
  <c r="J216" i="51"/>
  <c r="K217" i="51"/>
  <c r="J217" i="51"/>
  <c r="K218" i="51"/>
  <c r="J218" i="51"/>
  <c r="K219" i="51"/>
  <c r="J219" i="51"/>
  <c r="K220" i="51"/>
  <c r="J220" i="51"/>
  <c r="K221" i="51"/>
  <c r="J221" i="51"/>
  <c r="K222" i="51"/>
  <c r="J222" i="51"/>
  <c r="K223" i="51"/>
  <c r="J223" i="51"/>
  <c r="K224" i="51"/>
  <c r="J224" i="51"/>
  <c r="K225" i="51"/>
  <c r="J225" i="51"/>
  <c r="K226" i="51"/>
  <c r="J226" i="51"/>
  <c r="K227" i="51"/>
  <c r="J227" i="51"/>
  <c r="K228" i="51"/>
  <c r="J228" i="51"/>
  <c r="K229" i="51"/>
  <c r="J229" i="51"/>
  <c r="K230" i="51"/>
  <c r="J230" i="51"/>
  <c r="K231" i="51"/>
  <c r="J231" i="51"/>
  <c r="K232" i="51"/>
  <c r="J232" i="51"/>
  <c r="K233" i="51"/>
  <c r="J233" i="51"/>
  <c r="K234" i="51"/>
  <c r="J234" i="51"/>
  <c r="K235" i="51"/>
  <c r="J235" i="51"/>
  <c r="K236" i="51"/>
  <c r="J236" i="51"/>
  <c r="K237" i="51"/>
  <c r="J237" i="51"/>
  <c r="K238" i="51"/>
  <c r="J238" i="51"/>
  <c r="K239" i="51"/>
  <c r="J239" i="51"/>
  <c r="K240" i="51"/>
  <c r="J240" i="51"/>
  <c r="K241" i="51"/>
  <c r="J241" i="51"/>
  <c r="K242" i="51"/>
  <c r="J242" i="51"/>
  <c r="K243" i="51"/>
  <c r="J243" i="51"/>
  <c r="K244" i="51"/>
  <c r="J244" i="51"/>
  <c r="K245" i="51"/>
  <c r="J245" i="51"/>
  <c r="K246" i="51"/>
  <c r="J246" i="51"/>
  <c r="K247" i="51"/>
  <c r="J247" i="51"/>
  <c r="K248" i="51"/>
  <c r="J248" i="51"/>
  <c r="K249" i="51"/>
  <c r="J249" i="51"/>
  <c r="K250" i="51"/>
  <c r="J250" i="51"/>
  <c r="K251" i="51"/>
  <c r="J251" i="51"/>
  <c r="K252" i="51"/>
  <c r="J252" i="51"/>
  <c r="K253" i="51"/>
  <c r="J253" i="51"/>
  <c r="K254" i="51"/>
  <c r="J254" i="51"/>
  <c r="K255" i="51"/>
  <c r="J255" i="51"/>
  <c r="K256" i="51"/>
  <c r="J256" i="51"/>
  <c r="K257" i="51"/>
  <c r="J257" i="51"/>
  <c r="K258" i="51"/>
  <c r="J258" i="51"/>
  <c r="K259" i="51"/>
  <c r="J259" i="51"/>
  <c r="K260" i="51"/>
  <c r="J260" i="51"/>
  <c r="K261" i="51"/>
  <c r="J261" i="51"/>
  <c r="K262" i="51"/>
  <c r="J262" i="51"/>
  <c r="K263" i="51"/>
  <c r="J263" i="51"/>
  <c r="K264" i="51"/>
  <c r="J264" i="51"/>
  <c r="K265" i="51"/>
  <c r="J265" i="51"/>
  <c r="K266" i="51"/>
  <c r="J266" i="51"/>
  <c r="K267" i="51"/>
  <c r="J267" i="51"/>
  <c r="K268" i="51"/>
  <c r="J268" i="51"/>
  <c r="K269" i="51"/>
  <c r="J269" i="51"/>
  <c r="K270" i="51"/>
  <c r="J270" i="51"/>
  <c r="K271" i="51"/>
  <c r="J271" i="51"/>
  <c r="K272" i="51"/>
  <c r="J272" i="51"/>
  <c r="K273" i="51"/>
  <c r="J273" i="51"/>
  <c r="K274" i="51"/>
  <c r="J274" i="51"/>
  <c r="K275" i="51"/>
  <c r="J275" i="51"/>
  <c r="K276" i="51"/>
  <c r="J276" i="51"/>
  <c r="K277" i="51"/>
  <c r="J277" i="51"/>
  <c r="K278" i="51"/>
  <c r="J278" i="51"/>
  <c r="K279" i="51"/>
  <c r="J279" i="51"/>
  <c r="K280" i="51"/>
  <c r="J280" i="51"/>
  <c r="K281" i="51"/>
  <c r="J281" i="51"/>
  <c r="K282" i="51"/>
  <c r="J282" i="51"/>
  <c r="K283" i="51"/>
  <c r="J283" i="51"/>
  <c r="K284" i="51"/>
  <c r="J284" i="51"/>
  <c r="K285" i="51"/>
  <c r="J285" i="51"/>
  <c r="K286" i="51"/>
  <c r="J286" i="51"/>
  <c r="K287" i="51"/>
  <c r="J287" i="51"/>
  <c r="K288" i="51"/>
  <c r="J288" i="51"/>
  <c r="K289" i="51"/>
  <c r="J289" i="51"/>
  <c r="J290" i="51"/>
  <c r="K2" i="51"/>
  <c r="K290" i="50"/>
  <c r="K3" i="50"/>
  <c r="J3" i="50"/>
  <c r="K4" i="50"/>
  <c r="J4" i="50"/>
  <c r="K5" i="50"/>
  <c r="J5" i="50"/>
  <c r="K6" i="50"/>
  <c r="J6" i="50"/>
  <c r="K7" i="50"/>
  <c r="J7" i="50"/>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K51" i="50"/>
  <c r="J51" i="50"/>
  <c r="K52" i="50"/>
  <c r="J52" i="50"/>
  <c r="K53" i="50"/>
  <c r="J53" i="50"/>
  <c r="K54" i="50"/>
  <c r="J54" i="50"/>
  <c r="K55" i="50"/>
  <c r="J55" i="50"/>
  <c r="K56" i="50"/>
  <c r="J56" i="50"/>
  <c r="K57" i="50"/>
  <c r="J57" i="50"/>
  <c r="K58" i="50"/>
  <c r="J58" i="50"/>
  <c r="K59" i="50"/>
  <c r="J59" i="50"/>
  <c r="K60" i="50"/>
  <c r="J60" i="50"/>
  <c r="K61" i="50"/>
  <c r="J61" i="50"/>
  <c r="K62" i="50"/>
  <c r="J62" i="50"/>
  <c r="K63" i="50"/>
  <c r="J63" i="50"/>
  <c r="K64" i="50"/>
  <c r="J64" i="50"/>
  <c r="K65" i="50"/>
  <c r="J65" i="50"/>
  <c r="K66" i="50"/>
  <c r="J66" i="50"/>
  <c r="K67" i="50"/>
  <c r="J67" i="50"/>
  <c r="K68" i="50"/>
  <c r="J68" i="50"/>
  <c r="K69" i="50"/>
  <c r="J69" i="50"/>
  <c r="K70" i="50"/>
  <c r="J70" i="50"/>
  <c r="K71" i="50"/>
  <c r="J71" i="50"/>
  <c r="K72" i="50"/>
  <c r="J72" i="50"/>
  <c r="K73" i="50"/>
  <c r="J73" i="50"/>
  <c r="K74" i="50"/>
  <c r="J74" i="50"/>
  <c r="K75" i="50"/>
  <c r="J75" i="50"/>
  <c r="K76" i="50"/>
  <c r="J76" i="50"/>
  <c r="K77" i="50"/>
  <c r="J77" i="50"/>
  <c r="K78" i="50"/>
  <c r="J78" i="50"/>
  <c r="K79" i="50"/>
  <c r="J79" i="50"/>
  <c r="K80" i="50"/>
  <c r="J80" i="50"/>
  <c r="K81" i="50"/>
  <c r="J81" i="50"/>
  <c r="K82" i="50"/>
  <c r="J82" i="50"/>
  <c r="K83" i="50"/>
  <c r="J83" i="50"/>
  <c r="K84" i="50"/>
  <c r="J84" i="50"/>
  <c r="K85" i="50"/>
  <c r="J85" i="50"/>
  <c r="K86" i="50"/>
  <c r="J86" i="50"/>
  <c r="K87" i="50"/>
  <c r="J87" i="50"/>
  <c r="K88" i="50"/>
  <c r="J88" i="50"/>
  <c r="K89" i="50"/>
  <c r="J89" i="50"/>
  <c r="K90" i="50"/>
  <c r="J90" i="50"/>
  <c r="K91" i="50"/>
  <c r="J91" i="50"/>
  <c r="K92" i="50"/>
  <c r="J92" i="50"/>
  <c r="K93" i="50"/>
  <c r="J93" i="50"/>
  <c r="K94" i="50"/>
  <c r="J94" i="50"/>
  <c r="K95" i="50"/>
  <c r="J95" i="50"/>
  <c r="K96" i="50"/>
  <c r="J96" i="50"/>
  <c r="K97" i="50"/>
  <c r="J97" i="50"/>
  <c r="K98" i="50"/>
  <c r="J98" i="50"/>
  <c r="K99" i="50"/>
  <c r="J99" i="50"/>
  <c r="K100" i="50"/>
  <c r="J100" i="50"/>
  <c r="K101" i="50"/>
  <c r="J101" i="50"/>
  <c r="K102" i="50"/>
  <c r="J102" i="50"/>
  <c r="K103" i="50"/>
  <c r="J103" i="50"/>
  <c r="K104" i="50"/>
  <c r="J104" i="50"/>
  <c r="K105" i="50"/>
  <c r="J105" i="50"/>
  <c r="K106" i="50"/>
  <c r="J106" i="50"/>
  <c r="K107" i="50"/>
  <c r="J107" i="50"/>
  <c r="K108" i="50"/>
  <c r="J108" i="50"/>
  <c r="K109" i="50"/>
  <c r="J109" i="50"/>
  <c r="K110" i="50"/>
  <c r="J110" i="50"/>
  <c r="K111" i="50"/>
  <c r="J111" i="50"/>
  <c r="K112" i="50"/>
  <c r="J112" i="50"/>
  <c r="K113" i="50"/>
  <c r="J113" i="50"/>
  <c r="K114" i="50"/>
  <c r="J114" i="50"/>
  <c r="K115" i="50"/>
  <c r="J115" i="50"/>
  <c r="K116" i="50"/>
  <c r="J116" i="50"/>
  <c r="K117" i="50"/>
  <c r="J117" i="50"/>
  <c r="K118" i="50"/>
  <c r="J118" i="50"/>
  <c r="K119" i="50"/>
  <c r="J119" i="50"/>
  <c r="K120" i="50"/>
  <c r="J120" i="50"/>
  <c r="K121" i="50"/>
  <c r="J121" i="50"/>
  <c r="K122" i="50"/>
  <c r="J122" i="50"/>
  <c r="K123" i="50"/>
  <c r="J123" i="50"/>
  <c r="K124" i="50"/>
  <c r="J124" i="50"/>
  <c r="K125" i="50"/>
  <c r="J125" i="50"/>
  <c r="K126" i="50"/>
  <c r="J126" i="50"/>
  <c r="K127" i="50"/>
  <c r="J127" i="50"/>
  <c r="K128" i="50"/>
  <c r="J128" i="50"/>
  <c r="K129" i="50"/>
  <c r="J129" i="50"/>
  <c r="K130" i="50"/>
  <c r="J130" i="50"/>
  <c r="K131" i="50"/>
  <c r="J131" i="50"/>
  <c r="K132" i="50"/>
  <c r="J132" i="50"/>
  <c r="K133" i="50"/>
  <c r="J133" i="50"/>
  <c r="K134" i="50"/>
  <c r="J134" i="50"/>
  <c r="K135" i="50"/>
  <c r="J135" i="50"/>
  <c r="K136" i="50"/>
  <c r="J136" i="50"/>
  <c r="K137" i="50"/>
  <c r="J137" i="50"/>
  <c r="K138" i="50"/>
  <c r="J138" i="50"/>
  <c r="K139" i="50"/>
  <c r="J139" i="50"/>
  <c r="K140" i="50"/>
  <c r="J140" i="50"/>
  <c r="K141" i="50"/>
  <c r="J141" i="50"/>
  <c r="K142" i="50"/>
  <c r="J142" i="50"/>
  <c r="K143" i="50"/>
  <c r="J143" i="50"/>
  <c r="K144" i="50"/>
  <c r="J144" i="50"/>
  <c r="K145" i="50"/>
  <c r="J145" i="50"/>
  <c r="K146" i="50"/>
  <c r="J146" i="50"/>
  <c r="K147" i="50"/>
  <c r="J147" i="50"/>
  <c r="K148" i="50"/>
  <c r="J148" i="50"/>
  <c r="K149" i="50"/>
  <c r="J149" i="50"/>
  <c r="K150" i="50"/>
  <c r="J150" i="50"/>
  <c r="K151" i="50"/>
  <c r="J151" i="50"/>
  <c r="K152" i="50"/>
  <c r="J152" i="50"/>
  <c r="K153" i="50"/>
  <c r="J153" i="50"/>
  <c r="K154" i="50"/>
  <c r="J154" i="50"/>
  <c r="K155" i="50"/>
  <c r="J155" i="50"/>
  <c r="K156" i="50"/>
  <c r="J156" i="50"/>
  <c r="K157" i="50"/>
  <c r="J157" i="50"/>
  <c r="K158" i="50"/>
  <c r="J158" i="50"/>
  <c r="K159" i="50"/>
  <c r="J159" i="50"/>
  <c r="K160" i="50"/>
  <c r="J160" i="50"/>
  <c r="K161" i="50"/>
  <c r="J161" i="50"/>
  <c r="K162" i="50"/>
  <c r="J162" i="50"/>
  <c r="K163" i="50"/>
  <c r="J163" i="50"/>
  <c r="K164" i="50"/>
  <c r="J164" i="50"/>
  <c r="K165" i="50"/>
  <c r="J165" i="50"/>
  <c r="K166" i="50"/>
  <c r="J166" i="50"/>
  <c r="K167" i="50"/>
  <c r="J167" i="50"/>
  <c r="K168" i="50"/>
  <c r="J168" i="50"/>
  <c r="K169" i="50"/>
  <c r="J169" i="50"/>
  <c r="K170" i="50"/>
  <c r="J170" i="50"/>
  <c r="K171" i="50"/>
  <c r="J171" i="50"/>
  <c r="K172" i="50"/>
  <c r="J172" i="50"/>
  <c r="K173" i="50"/>
  <c r="J173" i="50"/>
  <c r="K174" i="50"/>
  <c r="J174" i="50"/>
  <c r="K175" i="50"/>
  <c r="J175" i="50"/>
  <c r="K176" i="50"/>
  <c r="J176" i="50"/>
  <c r="K177" i="50"/>
  <c r="J177" i="50"/>
  <c r="K178" i="50"/>
  <c r="J178" i="50"/>
  <c r="K179" i="50"/>
  <c r="J179" i="50"/>
  <c r="K180" i="50"/>
  <c r="J180" i="50"/>
  <c r="K181" i="50"/>
  <c r="J181" i="50"/>
  <c r="K182" i="50"/>
  <c r="J182" i="50"/>
  <c r="K183" i="50"/>
  <c r="J183" i="50"/>
  <c r="K184" i="50"/>
  <c r="J184" i="50"/>
  <c r="K185" i="50"/>
  <c r="J185" i="50"/>
  <c r="K186" i="50"/>
  <c r="J186" i="50"/>
  <c r="K187" i="50"/>
  <c r="J187" i="50"/>
  <c r="K188" i="50"/>
  <c r="J188" i="50"/>
  <c r="K189" i="50"/>
  <c r="J189" i="50"/>
  <c r="K190" i="50"/>
  <c r="J190" i="50"/>
  <c r="K191" i="50"/>
  <c r="J191" i="50"/>
  <c r="K192" i="50"/>
  <c r="J192" i="50"/>
  <c r="K193" i="50"/>
  <c r="J193" i="50"/>
  <c r="K194" i="50"/>
  <c r="J194" i="50"/>
  <c r="K195" i="50"/>
  <c r="J195" i="50"/>
  <c r="K196" i="50"/>
  <c r="J196" i="50"/>
  <c r="K197" i="50"/>
  <c r="J197" i="50"/>
  <c r="K198" i="50"/>
  <c r="J198" i="50"/>
  <c r="K199" i="50"/>
  <c r="J199" i="50"/>
  <c r="K200" i="50"/>
  <c r="J200" i="50"/>
  <c r="K201" i="50"/>
  <c r="J201" i="50"/>
  <c r="K202" i="50"/>
  <c r="J202" i="50"/>
  <c r="K203" i="50"/>
  <c r="J203" i="50"/>
  <c r="K204" i="50"/>
  <c r="J204" i="50"/>
  <c r="K205" i="50"/>
  <c r="J205" i="50"/>
  <c r="K206" i="50"/>
  <c r="J206" i="50"/>
  <c r="K207" i="50"/>
  <c r="J207" i="50"/>
  <c r="K208" i="50"/>
  <c r="J208" i="50"/>
  <c r="K209" i="50"/>
  <c r="J209" i="50"/>
  <c r="K210" i="50"/>
  <c r="J210" i="50"/>
  <c r="K211" i="50"/>
  <c r="J211" i="50"/>
  <c r="K212" i="50"/>
  <c r="J212" i="50"/>
  <c r="K213" i="50"/>
  <c r="J213" i="50"/>
  <c r="K214" i="50"/>
  <c r="J214" i="50"/>
  <c r="K215" i="50"/>
  <c r="J215" i="50"/>
  <c r="K216" i="50"/>
  <c r="J216" i="50"/>
  <c r="K217" i="50"/>
  <c r="J217" i="50"/>
  <c r="K218" i="50"/>
  <c r="J218" i="50"/>
  <c r="K219" i="50"/>
  <c r="J219" i="50"/>
  <c r="K220" i="50"/>
  <c r="J220" i="50"/>
  <c r="K221" i="50"/>
  <c r="J221" i="50"/>
  <c r="K222" i="50"/>
  <c r="J222" i="50"/>
  <c r="K223" i="50"/>
  <c r="J223" i="50"/>
  <c r="K224" i="50"/>
  <c r="J224" i="50"/>
  <c r="K225" i="50"/>
  <c r="J225" i="50"/>
  <c r="K226" i="50"/>
  <c r="J226" i="50"/>
  <c r="K227" i="50"/>
  <c r="J227" i="50"/>
  <c r="K228" i="50"/>
  <c r="J228" i="50"/>
  <c r="K229" i="50"/>
  <c r="J229" i="50"/>
  <c r="K230" i="50"/>
  <c r="J230" i="50"/>
  <c r="K231" i="50"/>
  <c r="J231" i="50"/>
  <c r="K232" i="50"/>
  <c r="J232" i="50"/>
  <c r="K233" i="50"/>
  <c r="J233" i="50"/>
  <c r="K234" i="50"/>
  <c r="J234" i="50"/>
  <c r="K235" i="50"/>
  <c r="J235" i="50"/>
  <c r="K236" i="50"/>
  <c r="J236" i="50"/>
  <c r="K237" i="50"/>
  <c r="J237" i="50"/>
  <c r="K238" i="50"/>
  <c r="J238" i="50"/>
  <c r="K239" i="50"/>
  <c r="J239" i="50"/>
  <c r="K240" i="50"/>
  <c r="J240" i="50"/>
  <c r="K241" i="50"/>
  <c r="J241" i="50"/>
  <c r="K242" i="50"/>
  <c r="J242" i="50"/>
  <c r="K243" i="50"/>
  <c r="J243" i="50"/>
  <c r="K244" i="50"/>
  <c r="J244" i="50"/>
  <c r="K245" i="50"/>
  <c r="J245" i="50"/>
  <c r="K246" i="50"/>
  <c r="J246" i="50"/>
  <c r="K247" i="50"/>
  <c r="J247" i="50"/>
  <c r="K248" i="50"/>
  <c r="J248" i="50"/>
  <c r="K249" i="50"/>
  <c r="J249" i="50"/>
  <c r="K250" i="50"/>
  <c r="J250" i="50"/>
  <c r="K251" i="50"/>
  <c r="J251" i="50"/>
  <c r="K252" i="50"/>
  <c r="J252" i="50"/>
  <c r="K253" i="50"/>
  <c r="J253" i="50"/>
  <c r="K254" i="50"/>
  <c r="J254" i="50"/>
  <c r="K255" i="50"/>
  <c r="J255" i="50"/>
  <c r="K256" i="50"/>
  <c r="J256" i="50"/>
  <c r="K257" i="50"/>
  <c r="J257" i="50"/>
  <c r="K258" i="50"/>
  <c r="J258" i="50"/>
  <c r="K259" i="50"/>
  <c r="J259" i="50"/>
  <c r="K260" i="50"/>
  <c r="J260" i="50"/>
  <c r="K261" i="50"/>
  <c r="J261" i="50"/>
  <c r="K262" i="50"/>
  <c r="J262" i="50"/>
  <c r="K263" i="50"/>
  <c r="J263" i="50"/>
  <c r="K264" i="50"/>
  <c r="J264" i="50"/>
  <c r="K265" i="50"/>
  <c r="J265" i="50"/>
  <c r="K266" i="50"/>
  <c r="J266" i="50"/>
  <c r="K267" i="50"/>
  <c r="J267" i="50"/>
  <c r="K268" i="50"/>
  <c r="J268" i="50"/>
  <c r="K269" i="50"/>
  <c r="J269" i="50"/>
  <c r="K270" i="50"/>
  <c r="J270" i="50"/>
  <c r="K271" i="50"/>
  <c r="J271" i="50"/>
  <c r="K272" i="50"/>
  <c r="J272" i="50"/>
  <c r="K273" i="50"/>
  <c r="J273" i="50"/>
  <c r="K274" i="50"/>
  <c r="J274" i="50"/>
  <c r="K275" i="50"/>
  <c r="J275" i="50"/>
  <c r="K276" i="50"/>
  <c r="J276" i="50"/>
  <c r="K277" i="50"/>
  <c r="J277" i="50"/>
  <c r="K278" i="50"/>
  <c r="J278" i="50"/>
  <c r="K279" i="50"/>
  <c r="J279" i="50"/>
  <c r="K280" i="50"/>
  <c r="J280" i="50"/>
  <c r="K281" i="50"/>
  <c r="J281" i="50"/>
  <c r="K282" i="50"/>
  <c r="J282" i="50"/>
  <c r="K283" i="50"/>
  <c r="J283" i="50"/>
  <c r="K284" i="50"/>
  <c r="J284" i="50"/>
  <c r="K285" i="50"/>
  <c r="J285" i="50"/>
  <c r="K286" i="50"/>
  <c r="J286" i="50"/>
  <c r="K287" i="50"/>
  <c r="J287" i="50"/>
  <c r="K288" i="50"/>
  <c r="J288" i="50"/>
  <c r="K289" i="50"/>
  <c r="J289" i="50"/>
  <c r="J290" i="50"/>
  <c r="K290" i="49"/>
  <c r="K3" i="49"/>
  <c r="J3" i="49"/>
  <c r="K4" i="49"/>
  <c r="J4" i="49"/>
  <c r="K5" i="49"/>
  <c r="J5" i="49"/>
  <c r="K6" i="49"/>
  <c r="J6" i="49"/>
  <c r="K7" i="49"/>
  <c r="J7" i="49"/>
  <c r="K8" i="49"/>
  <c r="J8" i="49"/>
  <c r="K9" i="49"/>
  <c r="J9" i="49"/>
  <c r="K10" i="49"/>
  <c r="J10" i="49"/>
  <c r="K11" i="49"/>
  <c r="J11" i="49"/>
  <c r="K12" i="49"/>
  <c r="J12" i="49"/>
  <c r="K13" i="49"/>
  <c r="J13" i="49"/>
  <c r="K14" i="49"/>
  <c r="J14" i="49"/>
  <c r="K15" i="49"/>
  <c r="J15" i="49"/>
  <c r="K16" i="49"/>
  <c r="J16" i="49"/>
  <c r="K17" i="49"/>
  <c r="J17" i="49"/>
  <c r="K18" i="49"/>
  <c r="J18" i="49"/>
  <c r="K19" i="49"/>
  <c r="J19" i="49"/>
  <c r="K20" i="49"/>
  <c r="J20" i="49"/>
  <c r="K21" i="49"/>
  <c r="J21" i="49"/>
  <c r="K22" i="49"/>
  <c r="J22" i="49"/>
  <c r="K23" i="49"/>
  <c r="J23" i="49"/>
  <c r="K24" i="49"/>
  <c r="J24" i="49"/>
  <c r="K25" i="49"/>
  <c r="J25" i="49"/>
  <c r="K26" i="49"/>
  <c r="J26" i="49"/>
  <c r="K27" i="49"/>
  <c r="J27" i="49"/>
  <c r="K28" i="49"/>
  <c r="J28" i="49"/>
  <c r="K29" i="49"/>
  <c r="J29" i="49"/>
  <c r="K30" i="49"/>
  <c r="J30" i="49"/>
  <c r="K31" i="49"/>
  <c r="J31" i="49"/>
  <c r="K32" i="49"/>
  <c r="J32" i="49"/>
  <c r="K33" i="49"/>
  <c r="J33" i="49"/>
  <c r="K34" i="49"/>
  <c r="J34" i="49"/>
  <c r="K35" i="49"/>
  <c r="J35" i="49"/>
  <c r="K36" i="49"/>
  <c r="J36" i="49"/>
  <c r="K37" i="49"/>
  <c r="J37" i="49"/>
  <c r="K38" i="49"/>
  <c r="J38" i="49"/>
  <c r="K39" i="49"/>
  <c r="J39" i="49"/>
  <c r="K40" i="49"/>
  <c r="J40" i="49"/>
  <c r="K41" i="49"/>
  <c r="J41" i="49"/>
  <c r="K42" i="49"/>
  <c r="J42" i="49"/>
  <c r="K43" i="49"/>
  <c r="J43" i="49"/>
  <c r="K44" i="49"/>
  <c r="J44" i="49"/>
  <c r="K45" i="49"/>
  <c r="J45" i="49"/>
  <c r="K46" i="49"/>
  <c r="J46" i="49"/>
  <c r="K47" i="49"/>
  <c r="J47" i="49"/>
  <c r="K48" i="49"/>
  <c r="J48" i="49"/>
  <c r="K49" i="49"/>
  <c r="J49" i="49"/>
  <c r="K50" i="49"/>
  <c r="J50" i="49"/>
  <c r="K51" i="49"/>
  <c r="J51" i="49"/>
  <c r="K52" i="49"/>
  <c r="J52" i="49"/>
  <c r="K53" i="49"/>
  <c r="J53" i="49"/>
  <c r="K54" i="49"/>
  <c r="J54" i="49"/>
  <c r="K55" i="49"/>
  <c r="J55" i="49"/>
  <c r="K56" i="49"/>
  <c r="J56" i="49"/>
  <c r="K57" i="49"/>
  <c r="J57" i="49"/>
  <c r="K58" i="49"/>
  <c r="J58" i="49"/>
  <c r="K59" i="49"/>
  <c r="J59" i="49"/>
  <c r="K60" i="49"/>
  <c r="J60" i="49"/>
  <c r="K61" i="49"/>
  <c r="J61" i="49"/>
  <c r="K62" i="49"/>
  <c r="J62" i="49"/>
  <c r="K63" i="49"/>
  <c r="J63" i="49"/>
  <c r="K64" i="49"/>
  <c r="J64" i="49"/>
  <c r="K65" i="49"/>
  <c r="J65" i="49"/>
  <c r="K66" i="49"/>
  <c r="J66" i="49"/>
  <c r="K67" i="49"/>
  <c r="J67" i="49"/>
  <c r="K68" i="49"/>
  <c r="J68" i="49"/>
  <c r="K69" i="49"/>
  <c r="J69" i="49"/>
  <c r="K70" i="49"/>
  <c r="J70" i="49"/>
  <c r="K71" i="49"/>
  <c r="J71" i="49"/>
  <c r="K72" i="49"/>
  <c r="J72" i="49"/>
  <c r="K73" i="49"/>
  <c r="J73" i="49"/>
  <c r="K74" i="49"/>
  <c r="J74" i="49"/>
  <c r="K75" i="49"/>
  <c r="J75" i="49"/>
  <c r="K76" i="49"/>
  <c r="J76" i="49"/>
  <c r="K77" i="49"/>
  <c r="J77" i="49"/>
  <c r="K78" i="49"/>
  <c r="J78" i="49"/>
  <c r="K79" i="49"/>
  <c r="J79" i="49"/>
  <c r="K80" i="49"/>
  <c r="J80" i="49"/>
  <c r="K81" i="49"/>
  <c r="J81" i="49"/>
  <c r="K82" i="49"/>
  <c r="J82" i="49"/>
  <c r="K83" i="49"/>
  <c r="J83" i="49"/>
  <c r="K84" i="49"/>
  <c r="J84" i="49"/>
  <c r="K85" i="49"/>
  <c r="J85" i="49"/>
  <c r="K86" i="49"/>
  <c r="J86" i="49"/>
  <c r="K87" i="49"/>
  <c r="J87" i="49"/>
  <c r="K88" i="49"/>
  <c r="J88" i="49"/>
  <c r="K89" i="49"/>
  <c r="J89" i="49"/>
  <c r="K90" i="49"/>
  <c r="J90" i="49"/>
  <c r="K91" i="49"/>
  <c r="J91" i="49"/>
  <c r="K92" i="49"/>
  <c r="J92" i="49"/>
  <c r="K93" i="49"/>
  <c r="J93" i="49"/>
  <c r="K94" i="49"/>
  <c r="J94" i="49"/>
  <c r="K95" i="49"/>
  <c r="J95" i="49"/>
  <c r="K96" i="49"/>
  <c r="J96" i="49"/>
  <c r="K97" i="49"/>
  <c r="J97" i="49"/>
  <c r="K98" i="49"/>
  <c r="J98" i="49"/>
  <c r="K99" i="49"/>
  <c r="J99" i="49"/>
  <c r="K100" i="49"/>
  <c r="J100" i="49"/>
  <c r="K101" i="49"/>
  <c r="J101" i="49"/>
  <c r="K102" i="49"/>
  <c r="J102" i="49"/>
  <c r="K103" i="49"/>
  <c r="J103" i="49"/>
  <c r="K104" i="49"/>
  <c r="J104" i="49"/>
  <c r="K105" i="49"/>
  <c r="J105" i="49"/>
  <c r="K106" i="49"/>
  <c r="J106" i="49"/>
  <c r="K107" i="49"/>
  <c r="J107" i="49"/>
  <c r="K108" i="49"/>
  <c r="J108" i="49"/>
  <c r="K109" i="49"/>
  <c r="J109" i="49"/>
  <c r="K110" i="49"/>
  <c r="J110" i="49"/>
  <c r="K111" i="49"/>
  <c r="J111" i="49"/>
  <c r="K112" i="49"/>
  <c r="J112" i="49"/>
  <c r="K113" i="49"/>
  <c r="J113" i="49"/>
  <c r="K114" i="49"/>
  <c r="J114" i="49"/>
  <c r="K115" i="49"/>
  <c r="J115" i="49"/>
  <c r="K116" i="49"/>
  <c r="J116" i="49"/>
  <c r="K117" i="49"/>
  <c r="J117" i="49"/>
  <c r="K118" i="49"/>
  <c r="J118" i="49"/>
  <c r="K119" i="49"/>
  <c r="J119" i="49"/>
  <c r="K120" i="49"/>
  <c r="J120" i="49"/>
  <c r="K121" i="49"/>
  <c r="J121" i="49"/>
  <c r="K122" i="49"/>
  <c r="J122" i="49"/>
  <c r="K123" i="49"/>
  <c r="J123" i="49"/>
  <c r="K124" i="49"/>
  <c r="J124" i="49"/>
  <c r="K125" i="49"/>
  <c r="J125" i="49"/>
  <c r="K126" i="49"/>
  <c r="J126" i="49"/>
  <c r="K127" i="49"/>
  <c r="J127" i="49"/>
  <c r="K128" i="49"/>
  <c r="J128" i="49"/>
  <c r="K129" i="49"/>
  <c r="J129" i="49"/>
  <c r="K130" i="49"/>
  <c r="J130" i="49"/>
  <c r="K131" i="49"/>
  <c r="J131" i="49"/>
  <c r="K132" i="49"/>
  <c r="J132" i="49"/>
  <c r="K133" i="49"/>
  <c r="J133" i="49"/>
  <c r="K134" i="49"/>
  <c r="J134" i="49"/>
  <c r="K135" i="49"/>
  <c r="J135" i="49"/>
  <c r="K136" i="49"/>
  <c r="J136" i="49"/>
  <c r="K137" i="49"/>
  <c r="J137" i="49"/>
  <c r="K138" i="49"/>
  <c r="J138" i="49"/>
  <c r="K139" i="49"/>
  <c r="J139" i="49"/>
  <c r="K140" i="49"/>
  <c r="J140" i="49"/>
  <c r="K141" i="49"/>
  <c r="J141" i="49"/>
  <c r="K142" i="49"/>
  <c r="J142" i="49"/>
  <c r="K143" i="49"/>
  <c r="J143" i="49"/>
  <c r="K144" i="49"/>
  <c r="J144" i="49"/>
  <c r="K145" i="49"/>
  <c r="J145" i="49"/>
  <c r="K146" i="49"/>
  <c r="J146" i="49"/>
  <c r="K147" i="49"/>
  <c r="J147" i="49"/>
  <c r="K148" i="49"/>
  <c r="J148" i="49"/>
  <c r="K149" i="49"/>
  <c r="J149" i="49"/>
  <c r="K150" i="49"/>
  <c r="J150" i="49"/>
  <c r="K151" i="49"/>
  <c r="J151" i="49"/>
  <c r="K152" i="49"/>
  <c r="J152" i="49"/>
  <c r="K153" i="49"/>
  <c r="J153" i="49"/>
  <c r="K154" i="49"/>
  <c r="J154" i="49"/>
  <c r="K155" i="49"/>
  <c r="J155" i="49"/>
  <c r="K156" i="49"/>
  <c r="J156" i="49"/>
  <c r="K157" i="49"/>
  <c r="J157" i="49"/>
  <c r="K158" i="49"/>
  <c r="J158" i="49"/>
  <c r="K159" i="49"/>
  <c r="J159" i="49"/>
  <c r="K160" i="49"/>
  <c r="J160" i="49"/>
  <c r="K161" i="49"/>
  <c r="J161" i="49"/>
  <c r="K162" i="49"/>
  <c r="J162" i="49"/>
  <c r="K163" i="49"/>
  <c r="J163" i="49"/>
  <c r="K164" i="49"/>
  <c r="J164" i="49"/>
  <c r="K165" i="49"/>
  <c r="J165" i="49"/>
  <c r="K166" i="49"/>
  <c r="J166" i="49"/>
  <c r="K167" i="49"/>
  <c r="J167" i="49"/>
  <c r="K168" i="49"/>
  <c r="J168" i="49"/>
  <c r="K169" i="49"/>
  <c r="J169" i="49"/>
  <c r="K170" i="49"/>
  <c r="J170" i="49"/>
  <c r="K171" i="49"/>
  <c r="J171" i="49"/>
  <c r="K172" i="49"/>
  <c r="J172" i="49"/>
  <c r="K173" i="49"/>
  <c r="J173" i="49"/>
  <c r="K174" i="49"/>
  <c r="J174" i="49"/>
  <c r="K175" i="49"/>
  <c r="J175" i="49"/>
  <c r="K176" i="49"/>
  <c r="J176" i="49"/>
  <c r="K177" i="49"/>
  <c r="J177" i="49"/>
  <c r="K178" i="49"/>
  <c r="J178" i="49"/>
  <c r="K179" i="49"/>
  <c r="J179" i="49"/>
  <c r="K180" i="49"/>
  <c r="J180" i="49"/>
  <c r="K181" i="49"/>
  <c r="J181" i="49"/>
  <c r="K182" i="49"/>
  <c r="J182" i="49"/>
  <c r="K183" i="49"/>
  <c r="J183" i="49"/>
  <c r="K184" i="49"/>
  <c r="J184" i="49"/>
  <c r="K185" i="49"/>
  <c r="J185" i="49"/>
  <c r="K186" i="49"/>
  <c r="J186" i="49"/>
  <c r="K187" i="49"/>
  <c r="J187" i="49"/>
  <c r="K188" i="49"/>
  <c r="J188" i="49"/>
  <c r="K189" i="49"/>
  <c r="J189" i="49"/>
  <c r="K190" i="49"/>
  <c r="J190" i="49"/>
  <c r="K191" i="49"/>
  <c r="J191" i="49"/>
  <c r="K192" i="49"/>
  <c r="J192" i="49"/>
  <c r="K193" i="49"/>
  <c r="J193" i="49"/>
  <c r="K194" i="49"/>
  <c r="J194" i="49"/>
  <c r="K195" i="49"/>
  <c r="J195" i="49"/>
  <c r="K196" i="49"/>
  <c r="J196" i="49"/>
  <c r="K197" i="49"/>
  <c r="J197" i="49"/>
  <c r="K198" i="49"/>
  <c r="J198" i="49"/>
  <c r="K199" i="49"/>
  <c r="J199" i="49"/>
  <c r="K200" i="49"/>
  <c r="J200" i="49"/>
  <c r="K201" i="49"/>
  <c r="J201" i="49"/>
  <c r="K202" i="49"/>
  <c r="J202" i="49"/>
  <c r="K203" i="49"/>
  <c r="J203" i="49"/>
  <c r="K204" i="49"/>
  <c r="J204" i="49"/>
  <c r="K205" i="49"/>
  <c r="J205" i="49"/>
  <c r="K206" i="49"/>
  <c r="J206" i="49"/>
  <c r="K207" i="49"/>
  <c r="J207" i="49"/>
  <c r="K208" i="49"/>
  <c r="J208" i="49"/>
  <c r="K209" i="49"/>
  <c r="J209" i="49"/>
  <c r="K210" i="49"/>
  <c r="J210" i="49"/>
  <c r="K211" i="49"/>
  <c r="J211" i="49"/>
  <c r="K212" i="49"/>
  <c r="J212" i="49"/>
  <c r="K213" i="49"/>
  <c r="J213" i="49"/>
  <c r="K214" i="49"/>
  <c r="J214" i="49"/>
  <c r="K215" i="49"/>
  <c r="J215" i="49"/>
  <c r="K216" i="49"/>
  <c r="J216" i="49"/>
  <c r="K217" i="49"/>
  <c r="J217" i="49"/>
  <c r="K218" i="49"/>
  <c r="J218" i="49"/>
  <c r="K219" i="49"/>
  <c r="J219" i="49"/>
  <c r="K220" i="49"/>
  <c r="J220" i="49"/>
  <c r="K221" i="49"/>
  <c r="J221" i="49"/>
  <c r="K222" i="49"/>
  <c r="J222" i="49"/>
  <c r="K223" i="49"/>
  <c r="J223" i="49"/>
  <c r="K224" i="49"/>
  <c r="J224" i="49"/>
  <c r="K225" i="49"/>
  <c r="J225" i="49"/>
  <c r="K226" i="49"/>
  <c r="J226" i="49"/>
  <c r="K227" i="49"/>
  <c r="J227" i="49"/>
  <c r="K228" i="49"/>
  <c r="J228" i="49"/>
  <c r="K229" i="49"/>
  <c r="J229" i="49"/>
  <c r="K230" i="49"/>
  <c r="J230" i="49"/>
  <c r="K231" i="49"/>
  <c r="J231" i="49"/>
  <c r="K232" i="49"/>
  <c r="J232" i="49"/>
  <c r="K233" i="49"/>
  <c r="J233" i="49"/>
  <c r="K234" i="49"/>
  <c r="J234" i="49"/>
  <c r="K235" i="49"/>
  <c r="J235" i="49"/>
  <c r="K236" i="49"/>
  <c r="J236" i="49"/>
  <c r="K237" i="49"/>
  <c r="J237" i="49"/>
  <c r="K238" i="49"/>
  <c r="J238" i="49"/>
  <c r="K239" i="49"/>
  <c r="J239" i="49"/>
  <c r="K240" i="49"/>
  <c r="J240" i="49"/>
  <c r="K241" i="49"/>
  <c r="J241" i="49"/>
  <c r="K242" i="49"/>
  <c r="J242" i="49"/>
  <c r="K243" i="49"/>
  <c r="J243" i="49"/>
  <c r="K244" i="49"/>
  <c r="J244" i="49"/>
  <c r="K245" i="49"/>
  <c r="J245" i="49"/>
  <c r="K246" i="49"/>
  <c r="J246" i="49"/>
  <c r="K247" i="49"/>
  <c r="J247" i="49"/>
  <c r="K248" i="49"/>
  <c r="J248" i="49"/>
  <c r="K249" i="49"/>
  <c r="J249" i="49"/>
  <c r="K250" i="49"/>
  <c r="J250" i="49"/>
  <c r="K251" i="49"/>
  <c r="J251" i="49"/>
  <c r="K252" i="49"/>
  <c r="J252" i="49"/>
  <c r="K253" i="49"/>
  <c r="J253" i="49"/>
  <c r="K254" i="49"/>
  <c r="J254" i="49"/>
  <c r="K255" i="49"/>
  <c r="J255" i="49"/>
  <c r="K256" i="49"/>
  <c r="J256" i="49"/>
  <c r="K257" i="49"/>
  <c r="J257" i="49"/>
  <c r="K258" i="49"/>
  <c r="J258" i="49"/>
  <c r="K259" i="49"/>
  <c r="J259" i="49"/>
  <c r="K260" i="49"/>
  <c r="J260" i="49"/>
  <c r="K261" i="49"/>
  <c r="J261" i="49"/>
  <c r="K262" i="49"/>
  <c r="J262" i="49"/>
  <c r="K263" i="49"/>
  <c r="J263" i="49"/>
  <c r="K264" i="49"/>
  <c r="J264" i="49"/>
  <c r="K265" i="49"/>
  <c r="J265" i="49"/>
  <c r="K266" i="49"/>
  <c r="J266" i="49"/>
  <c r="K267" i="49"/>
  <c r="J267" i="49"/>
  <c r="K268" i="49"/>
  <c r="J268" i="49"/>
  <c r="K269" i="49"/>
  <c r="J269" i="49"/>
  <c r="K270" i="49"/>
  <c r="J270" i="49"/>
  <c r="K271" i="49"/>
  <c r="J271" i="49"/>
  <c r="K272" i="49"/>
  <c r="J272" i="49"/>
  <c r="K273" i="49"/>
  <c r="J273" i="49"/>
  <c r="K274" i="49"/>
  <c r="J274" i="49"/>
  <c r="K275" i="49"/>
  <c r="J275" i="49"/>
  <c r="K276" i="49"/>
  <c r="J276" i="49"/>
  <c r="K277" i="49"/>
  <c r="J277" i="49"/>
  <c r="K278" i="49"/>
  <c r="J278" i="49"/>
  <c r="K279" i="49"/>
  <c r="J279" i="49"/>
  <c r="K280" i="49"/>
  <c r="J280" i="49"/>
  <c r="K281" i="49"/>
  <c r="J281" i="49"/>
  <c r="K282" i="49"/>
  <c r="J282" i="49"/>
  <c r="K283" i="49"/>
  <c r="J283" i="49"/>
  <c r="K284" i="49"/>
  <c r="J284" i="49"/>
  <c r="K285" i="49"/>
  <c r="J285" i="49"/>
  <c r="K286" i="49"/>
  <c r="J286" i="49"/>
  <c r="K287" i="49"/>
  <c r="J287" i="49"/>
  <c r="K288" i="49"/>
  <c r="J288" i="49"/>
  <c r="K289" i="49"/>
  <c r="J289" i="49"/>
  <c r="J290" i="49"/>
  <c r="K2" i="49"/>
  <c r="K290" i="48"/>
  <c r="K3" i="48"/>
  <c r="J3" i="48"/>
  <c r="K4" i="48"/>
  <c r="J4" i="48"/>
  <c r="K5" i="48"/>
  <c r="J5" i="48"/>
  <c r="K6" i="48"/>
  <c r="J6" i="48"/>
  <c r="K7" i="48"/>
  <c r="J7" i="48"/>
  <c r="K8" i="48"/>
  <c r="J8" i="48"/>
  <c r="K9" i="48"/>
  <c r="J9" i="48"/>
  <c r="K10" i="48"/>
  <c r="J10" i="48"/>
  <c r="K11" i="48"/>
  <c r="J11" i="48"/>
  <c r="K12" i="48"/>
  <c r="J12" i="48"/>
  <c r="K13" i="48"/>
  <c r="J13" i="48"/>
  <c r="K14" i="48"/>
  <c r="J14" i="48"/>
  <c r="K15" i="48"/>
  <c r="J15" i="48"/>
  <c r="K16" i="48"/>
  <c r="J16" i="48"/>
  <c r="K17" i="48"/>
  <c r="J17" i="48"/>
  <c r="K18" i="48"/>
  <c r="J18" i="48"/>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K33" i="48"/>
  <c r="J33" i="48"/>
  <c r="K34" i="48"/>
  <c r="J34" i="48"/>
  <c r="K35" i="48"/>
  <c r="J35" i="48"/>
  <c r="K36" i="48"/>
  <c r="J36" i="48"/>
  <c r="K37" i="48"/>
  <c r="J37" i="48"/>
  <c r="K38" i="48"/>
  <c r="J38" i="48"/>
  <c r="K39" i="48"/>
  <c r="J39" i="48"/>
  <c r="K40" i="48"/>
  <c r="J40" i="48"/>
  <c r="K41" i="48"/>
  <c r="J41" i="48"/>
  <c r="K42" i="48"/>
  <c r="J42" i="48"/>
  <c r="K43" i="48"/>
  <c r="J43" i="48"/>
  <c r="K44" i="48"/>
  <c r="J44" i="48"/>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K73" i="48"/>
  <c r="J73" i="48"/>
  <c r="K74" i="48"/>
  <c r="J74" i="48"/>
  <c r="K75" i="48"/>
  <c r="J75" i="48"/>
  <c r="K76" i="48"/>
  <c r="J76" i="48"/>
  <c r="K77" i="48"/>
  <c r="J77" i="48"/>
  <c r="K78" i="48"/>
  <c r="J78" i="48"/>
  <c r="K79" i="48"/>
  <c r="J79" i="48"/>
  <c r="K80" i="48"/>
  <c r="J80" i="48"/>
  <c r="K81" i="48"/>
  <c r="J81" i="48"/>
  <c r="K82" i="48"/>
  <c r="J82" i="48"/>
  <c r="K83" i="48"/>
  <c r="J83" i="48"/>
  <c r="K84" i="48"/>
  <c r="J84" i="48"/>
  <c r="K85" i="48"/>
  <c r="J85" i="48"/>
  <c r="K86" i="48"/>
  <c r="J86" i="48"/>
  <c r="K87" i="48"/>
  <c r="J87" i="48"/>
  <c r="K88" i="48"/>
  <c r="J88" i="48"/>
  <c r="K89" i="48"/>
  <c r="J8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K125" i="48"/>
  <c r="J125" i="48"/>
  <c r="K126" i="48"/>
  <c r="J126" i="48"/>
  <c r="K127" i="48"/>
  <c r="J127" i="48"/>
  <c r="K128" i="48"/>
  <c r="J128" i="48"/>
  <c r="K129" i="48"/>
  <c r="J129" i="48"/>
  <c r="K130" i="48"/>
  <c r="J130" i="48"/>
  <c r="K131" i="48"/>
  <c r="J131" i="48"/>
  <c r="K132" i="48"/>
  <c r="J132" i="48"/>
  <c r="K133" i="48"/>
  <c r="J133" i="48"/>
  <c r="K134" i="48"/>
  <c r="J134" i="48"/>
  <c r="K135" i="48"/>
  <c r="J135" i="48"/>
  <c r="K136" i="48"/>
  <c r="J136" i="48"/>
  <c r="K137" i="48"/>
  <c r="J137" i="48"/>
  <c r="K138" i="48"/>
  <c r="J138" i="48"/>
  <c r="K139" i="48"/>
  <c r="J139" i="48"/>
  <c r="K140" i="48"/>
  <c r="J140" i="48"/>
  <c r="K141" i="48"/>
  <c r="J141" i="48"/>
  <c r="K142" i="48"/>
  <c r="J142" i="48"/>
  <c r="K143" i="48"/>
  <c r="J143" i="48"/>
  <c r="K144" i="48"/>
  <c r="J144" i="48"/>
  <c r="K145" i="48"/>
  <c r="J145" i="48"/>
  <c r="K146" i="48"/>
  <c r="J146" i="48"/>
  <c r="K147" i="48"/>
  <c r="J147" i="48"/>
  <c r="K148" i="48"/>
  <c r="J148" i="48"/>
  <c r="K149" i="48"/>
  <c r="J149" i="48"/>
  <c r="K150" i="48"/>
  <c r="J150" i="48"/>
  <c r="K151" i="48"/>
  <c r="J151" i="48"/>
  <c r="K152" i="48"/>
  <c r="J152" i="48"/>
  <c r="K153" i="48"/>
  <c r="J153" i="48"/>
  <c r="K154" i="48"/>
  <c r="J154" i="48"/>
  <c r="K155" i="48"/>
  <c r="J155" i="48"/>
  <c r="K156" i="48"/>
  <c r="J156" i="48"/>
  <c r="K157" i="48"/>
  <c r="J157" i="48"/>
  <c r="K158" i="48"/>
  <c r="J158" i="48"/>
  <c r="K159" i="48"/>
  <c r="J159" i="48"/>
  <c r="K160" i="48"/>
  <c r="J160" i="48"/>
  <c r="K161" i="48"/>
  <c r="J161" i="48"/>
  <c r="K162" i="48"/>
  <c r="J162" i="48"/>
  <c r="K163" i="48"/>
  <c r="J163" i="48"/>
  <c r="K164" i="48"/>
  <c r="J164" i="48"/>
  <c r="K165" i="48"/>
  <c r="J165" i="48"/>
  <c r="K166" i="48"/>
  <c r="J166" i="48"/>
  <c r="K167" i="48"/>
  <c r="J167" i="48"/>
  <c r="K168" i="48"/>
  <c r="J168" i="48"/>
  <c r="K169" i="48"/>
  <c r="J169" i="48"/>
  <c r="K170" i="48"/>
  <c r="J170" i="48"/>
  <c r="K171" i="48"/>
  <c r="J171" i="48"/>
  <c r="K172" i="48"/>
  <c r="J172" i="48"/>
  <c r="K173" i="48"/>
  <c r="J173" i="48"/>
  <c r="K174" i="48"/>
  <c r="J174" i="48"/>
  <c r="K175" i="48"/>
  <c r="J175" i="48"/>
  <c r="K176" i="48"/>
  <c r="J176" i="48"/>
  <c r="K177" i="48"/>
  <c r="J177" i="48"/>
  <c r="K178" i="48"/>
  <c r="J178" i="48"/>
  <c r="K179" i="48"/>
  <c r="J179" i="48"/>
  <c r="K180" i="48"/>
  <c r="J180" i="48"/>
  <c r="K181" i="48"/>
  <c r="J181" i="48"/>
  <c r="K182" i="48"/>
  <c r="J182" i="48"/>
  <c r="K183" i="48"/>
  <c r="J183" i="48"/>
  <c r="K184" i="48"/>
  <c r="J184" i="48"/>
  <c r="K185" i="48"/>
  <c r="J185" i="48"/>
  <c r="K186" i="48"/>
  <c r="J186" i="48"/>
  <c r="K187" i="48"/>
  <c r="J187" i="48"/>
  <c r="K188" i="48"/>
  <c r="J188" i="48"/>
  <c r="K189" i="48"/>
  <c r="J189" i="48"/>
  <c r="K190" i="48"/>
  <c r="J190" i="48"/>
  <c r="K191" i="48"/>
  <c r="J191" i="48"/>
  <c r="K192" i="48"/>
  <c r="J192" i="48"/>
  <c r="K193" i="48"/>
  <c r="J193" i="48"/>
  <c r="K194" i="48"/>
  <c r="J194" i="48"/>
  <c r="K195" i="48"/>
  <c r="J195" i="48"/>
  <c r="K196" i="48"/>
  <c r="J196" i="48"/>
  <c r="K197" i="48"/>
  <c r="J197" i="48"/>
  <c r="K198" i="48"/>
  <c r="J198" i="48"/>
  <c r="K199" i="48"/>
  <c r="J199" i="48"/>
  <c r="K200" i="48"/>
  <c r="J200" i="48"/>
  <c r="K201" i="48"/>
  <c r="J201" i="48"/>
  <c r="K202" i="48"/>
  <c r="J202" i="48"/>
  <c r="K203" i="48"/>
  <c r="J203"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K241" i="48"/>
  <c r="J241" i="48"/>
  <c r="K242" i="48"/>
  <c r="J242" i="48"/>
  <c r="K243" i="48"/>
  <c r="J243" i="48"/>
  <c r="K244" i="48"/>
  <c r="J244" i="48"/>
  <c r="K245" i="48"/>
  <c r="J245" i="48"/>
  <c r="K246" i="48"/>
  <c r="J246" i="48"/>
  <c r="K247" i="48"/>
  <c r="J247" i="48"/>
  <c r="K248" i="48"/>
  <c r="J248" i="48"/>
  <c r="K249" i="48"/>
  <c r="J249" i="48"/>
  <c r="K250" i="48"/>
  <c r="J250" i="48"/>
  <c r="K251" i="48"/>
  <c r="J251" i="48"/>
  <c r="K252" i="48"/>
  <c r="J252" i="48"/>
  <c r="K253" i="48"/>
  <c r="J253" i="48"/>
  <c r="K254" i="48"/>
  <c r="J254" i="48"/>
  <c r="K255" i="48"/>
  <c r="J255" i="48"/>
  <c r="K256" i="48"/>
  <c r="J256" i="48"/>
  <c r="K257" i="48"/>
  <c r="J257" i="48"/>
  <c r="K258" i="48"/>
  <c r="J258" i="48"/>
  <c r="K259" i="48"/>
  <c r="J259" i="48"/>
  <c r="K260" i="48"/>
  <c r="J260" i="48"/>
  <c r="K261" i="48"/>
  <c r="J261" i="48"/>
  <c r="K262" i="48"/>
  <c r="J262" i="48"/>
  <c r="K263" i="48"/>
  <c r="J263" i="48"/>
  <c r="K264" i="48"/>
  <c r="J264" i="48"/>
  <c r="K265" i="48"/>
  <c r="J265" i="48"/>
  <c r="K266" i="48"/>
  <c r="J266" i="48"/>
  <c r="K267" i="48"/>
  <c r="J267" i="48"/>
  <c r="K268" i="48"/>
  <c r="J268" i="48"/>
  <c r="K269" i="48"/>
  <c r="J269" i="48"/>
  <c r="K270" i="48"/>
  <c r="J270" i="48"/>
  <c r="K271" i="48"/>
  <c r="J271" i="48"/>
  <c r="K272" i="48"/>
  <c r="J272" i="48"/>
  <c r="K273" i="48"/>
  <c r="J273" i="48"/>
  <c r="K274" i="48"/>
  <c r="J274" i="48"/>
  <c r="K275" i="48"/>
  <c r="J275" i="48"/>
  <c r="K276" i="48"/>
  <c r="J276" i="48"/>
  <c r="K277" i="48"/>
  <c r="J277" i="48"/>
  <c r="K278" i="48"/>
  <c r="J278" i="48"/>
  <c r="K279" i="48"/>
  <c r="J279" i="48"/>
  <c r="K280" i="48"/>
  <c r="J280" i="48"/>
  <c r="K281" i="48"/>
  <c r="J281" i="48"/>
  <c r="K282" i="48"/>
  <c r="J282" i="48"/>
  <c r="K283" i="48"/>
  <c r="J283" i="48"/>
  <c r="K284" i="48"/>
  <c r="J284" i="48"/>
  <c r="K285" i="48"/>
  <c r="J285" i="48"/>
  <c r="K286" i="48"/>
  <c r="J286" i="48"/>
  <c r="K287" i="48"/>
  <c r="J287" i="48"/>
  <c r="K288" i="48"/>
  <c r="J288" i="48"/>
  <c r="K289" i="48"/>
  <c r="J289" i="48"/>
  <c r="J290" i="48"/>
  <c r="K2" i="48"/>
  <c r="K290" i="47"/>
  <c r="K8" i="47"/>
  <c r="J8" i="47"/>
  <c r="K9" i="47"/>
  <c r="J9" i="47"/>
  <c r="K10" i="47"/>
  <c r="J10" i="47"/>
  <c r="K11" i="47"/>
  <c r="J11" i="47"/>
  <c r="K12" i="47"/>
  <c r="J12" i="47"/>
  <c r="K13" i="47"/>
  <c r="J13" i="47"/>
  <c r="K14" i="47"/>
  <c r="J14" i="47"/>
  <c r="K15" i="47"/>
  <c r="J15" i="47"/>
  <c r="K16" i="47"/>
  <c r="J16" i="47"/>
  <c r="K17" i="47"/>
  <c r="J17" i="47"/>
  <c r="K18" i="47"/>
  <c r="J18" i="47"/>
  <c r="K19" i="47"/>
  <c r="J19" i="47"/>
  <c r="K20" i="47"/>
  <c r="J20" i="47"/>
  <c r="K21" i="47"/>
  <c r="J21" i="47"/>
  <c r="K22" i="47"/>
  <c r="J22" i="47"/>
  <c r="K23" i="47"/>
  <c r="J23" i="47"/>
  <c r="K24" i="47"/>
  <c r="J24" i="47"/>
  <c r="K25" i="47"/>
  <c r="J25" i="47"/>
  <c r="K26" i="47"/>
  <c r="J26" i="47"/>
  <c r="K27" i="47"/>
  <c r="J27" i="47"/>
  <c r="K28" i="47"/>
  <c r="J28" i="47"/>
  <c r="K29" i="47"/>
  <c r="J29" i="47"/>
  <c r="K30" i="47"/>
  <c r="J30" i="47"/>
  <c r="K31" i="47"/>
  <c r="J31" i="47"/>
  <c r="K32" i="47"/>
  <c r="J32" i="47"/>
  <c r="K33" i="47"/>
  <c r="J33" i="47"/>
  <c r="K34" i="47"/>
  <c r="J34" i="47"/>
  <c r="K35" i="47"/>
  <c r="J35" i="47"/>
  <c r="K36" i="47"/>
  <c r="J36" i="47"/>
  <c r="K37" i="47"/>
  <c r="J37" i="47"/>
  <c r="K38" i="47"/>
  <c r="J38" i="47"/>
  <c r="K39" i="47"/>
  <c r="J39" i="47"/>
  <c r="K40" i="47"/>
  <c r="J40" i="47"/>
  <c r="K41" i="47"/>
  <c r="J41" i="47"/>
  <c r="K42" i="47"/>
  <c r="J42" i="47"/>
  <c r="K43" i="47"/>
  <c r="J43" i="47"/>
  <c r="K44" i="47"/>
  <c r="J44" i="47"/>
  <c r="K45" i="47"/>
  <c r="J45" i="47"/>
  <c r="K46" i="47"/>
  <c r="J46" i="47"/>
  <c r="K47" i="47"/>
  <c r="J47" i="47"/>
  <c r="K48" i="47"/>
  <c r="J48" i="47"/>
  <c r="K49" i="47"/>
  <c r="J49" i="47"/>
  <c r="K50" i="47"/>
  <c r="J50" i="47"/>
  <c r="K51" i="47"/>
  <c r="J51" i="47"/>
  <c r="K52" i="47"/>
  <c r="J52" i="47"/>
  <c r="K53" i="47"/>
  <c r="J53" i="47"/>
  <c r="K54" i="47"/>
  <c r="J54" i="47"/>
  <c r="K55" i="47"/>
  <c r="J55" i="47"/>
  <c r="K56" i="47"/>
  <c r="J56" i="47"/>
  <c r="K57" i="47"/>
  <c r="J57" i="47"/>
  <c r="K58" i="47"/>
  <c r="J58" i="47"/>
  <c r="K59" i="47"/>
  <c r="J59" i="47"/>
  <c r="K60" i="47"/>
  <c r="J60" i="47"/>
  <c r="K61" i="47"/>
  <c r="J61" i="47"/>
  <c r="K62" i="47"/>
  <c r="J62" i="47"/>
  <c r="K63" i="47"/>
  <c r="J63" i="47"/>
  <c r="K64" i="47"/>
  <c r="J64" i="47"/>
  <c r="K65" i="47"/>
  <c r="J65" i="47"/>
  <c r="K66" i="47"/>
  <c r="J66" i="47"/>
  <c r="K67" i="47"/>
  <c r="J67" i="47"/>
  <c r="K68" i="47"/>
  <c r="J68" i="47"/>
  <c r="K69" i="47"/>
  <c r="J69" i="47"/>
  <c r="K70" i="47"/>
  <c r="J70" i="47"/>
  <c r="K71" i="47"/>
  <c r="J71" i="47"/>
  <c r="K72" i="47"/>
  <c r="J72" i="47"/>
  <c r="K73" i="47"/>
  <c r="J73" i="47"/>
  <c r="K74" i="47"/>
  <c r="J74" i="47"/>
  <c r="K75" i="47"/>
  <c r="J75" i="47"/>
  <c r="K76" i="47"/>
  <c r="J76" i="47"/>
  <c r="K77" i="47"/>
  <c r="J77" i="47"/>
  <c r="K78" i="47"/>
  <c r="J78" i="47"/>
  <c r="K79" i="47"/>
  <c r="J79" i="47"/>
  <c r="K80" i="47"/>
  <c r="J80" i="47"/>
  <c r="K81" i="47"/>
  <c r="J81" i="47"/>
  <c r="K82" i="47"/>
  <c r="J82" i="47"/>
  <c r="K83" i="47"/>
  <c r="J83" i="47"/>
  <c r="K84" i="47"/>
  <c r="J84" i="47"/>
  <c r="K85" i="47"/>
  <c r="J85" i="47"/>
  <c r="K86" i="47"/>
  <c r="J86" i="47"/>
  <c r="K87" i="47"/>
  <c r="J87" i="47"/>
  <c r="K88" i="47"/>
  <c r="J88" i="47"/>
  <c r="K89" i="47"/>
  <c r="J89" i="47"/>
  <c r="K90" i="47"/>
  <c r="J90" i="47"/>
  <c r="K91" i="47"/>
  <c r="J91" i="47"/>
  <c r="K92" i="47"/>
  <c r="J92" i="47"/>
  <c r="K93" i="47"/>
  <c r="J93" i="47"/>
  <c r="K94" i="47"/>
  <c r="J94" i="47"/>
  <c r="K95" i="47"/>
  <c r="J95" i="47"/>
  <c r="K96" i="47"/>
  <c r="J96" i="47"/>
  <c r="K97" i="47"/>
  <c r="J97" i="47"/>
  <c r="K98" i="47"/>
  <c r="J98" i="47"/>
  <c r="K99" i="47"/>
  <c r="J99" i="47"/>
  <c r="K100" i="47"/>
  <c r="J100" i="47"/>
  <c r="K101" i="47"/>
  <c r="J101" i="47"/>
  <c r="K102" i="47"/>
  <c r="J102" i="47"/>
  <c r="K103" i="47"/>
  <c r="J103" i="47"/>
  <c r="K104" i="47"/>
  <c r="J104" i="47"/>
  <c r="K105" i="47"/>
  <c r="J105" i="47"/>
  <c r="K106" i="47"/>
  <c r="J106" i="47"/>
  <c r="K107" i="47"/>
  <c r="J107" i="47"/>
  <c r="K108" i="47"/>
  <c r="J108" i="47"/>
  <c r="K109" i="47"/>
  <c r="J109" i="47"/>
  <c r="K110" i="47"/>
  <c r="J110" i="47"/>
  <c r="K111" i="47"/>
  <c r="J111" i="47"/>
  <c r="K112" i="47"/>
  <c r="J112" i="47"/>
  <c r="K113" i="47"/>
  <c r="J113" i="47"/>
  <c r="K114" i="47"/>
  <c r="J114" i="47"/>
  <c r="K115" i="47"/>
  <c r="J115" i="47"/>
  <c r="K116" i="47"/>
  <c r="J116" i="47"/>
  <c r="K117" i="47"/>
  <c r="J117" i="47"/>
  <c r="K118" i="47"/>
  <c r="J118" i="47"/>
  <c r="K119" i="47"/>
  <c r="J119" i="47"/>
  <c r="K120" i="47"/>
  <c r="J120" i="47"/>
  <c r="K121" i="47"/>
  <c r="J121" i="47"/>
  <c r="K122" i="47"/>
  <c r="J122" i="47"/>
  <c r="K123" i="47"/>
  <c r="J123" i="47"/>
  <c r="K124" i="47"/>
  <c r="J124" i="47"/>
  <c r="K125" i="47"/>
  <c r="J125" i="47"/>
  <c r="K126" i="47"/>
  <c r="J126" i="47"/>
  <c r="K127" i="47"/>
  <c r="J127" i="47"/>
  <c r="K128" i="47"/>
  <c r="J128" i="47"/>
  <c r="K129" i="47"/>
  <c r="J129" i="47"/>
  <c r="K130" i="47"/>
  <c r="J130" i="47"/>
  <c r="K131" i="47"/>
  <c r="J131" i="47"/>
  <c r="K132" i="47"/>
  <c r="J132" i="47"/>
  <c r="K133" i="47"/>
  <c r="J133" i="47"/>
  <c r="K134" i="47"/>
  <c r="J134" i="47"/>
  <c r="K135" i="47"/>
  <c r="J135" i="47"/>
  <c r="K136" i="47"/>
  <c r="J136" i="47"/>
  <c r="K137" i="47"/>
  <c r="J137" i="47"/>
  <c r="K138" i="47"/>
  <c r="J138" i="47"/>
  <c r="K139" i="47"/>
  <c r="J139" i="47"/>
  <c r="K140" i="47"/>
  <c r="J140" i="47"/>
  <c r="K141" i="47"/>
  <c r="J141" i="47"/>
  <c r="K142" i="47"/>
  <c r="J142" i="47"/>
  <c r="K143" i="47"/>
  <c r="J143" i="47"/>
  <c r="K144" i="47"/>
  <c r="J144" i="47"/>
  <c r="K145" i="47"/>
  <c r="J145" i="47"/>
  <c r="K146" i="47"/>
  <c r="J146" i="47"/>
  <c r="K147" i="47"/>
  <c r="J147" i="47"/>
  <c r="K148" i="47"/>
  <c r="J148" i="47"/>
  <c r="K149" i="47"/>
  <c r="J149" i="47"/>
  <c r="K150" i="47"/>
  <c r="J150" i="47"/>
  <c r="K151" i="47"/>
  <c r="J151" i="47"/>
  <c r="K152" i="47"/>
  <c r="J152" i="47"/>
  <c r="K153" i="47"/>
  <c r="J153" i="47"/>
  <c r="K154" i="47"/>
  <c r="J154" i="47"/>
  <c r="K155" i="47"/>
  <c r="J155" i="47"/>
  <c r="K156" i="47"/>
  <c r="J156" i="47"/>
  <c r="K157" i="47"/>
  <c r="J157" i="47"/>
  <c r="K158" i="47"/>
  <c r="J158" i="47"/>
  <c r="K159" i="47"/>
  <c r="J159" i="47"/>
  <c r="K160" i="47"/>
  <c r="J160" i="47"/>
  <c r="K161" i="47"/>
  <c r="J161" i="47"/>
  <c r="K162" i="47"/>
  <c r="J162" i="47"/>
  <c r="K163" i="47"/>
  <c r="J163" i="47"/>
  <c r="K164" i="47"/>
  <c r="J164" i="47"/>
  <c r="K165" i="47"/>
  <c r="J165" i="47"/>
  <c r="K166" i="47"/>
  <c r="J166" i="47"/>
  <c r="K167" i="47"/>
  <c r="J167" i="47"/>
  <c r="K168" i="47"/>
  <c r="J168" i="47"/>
  <c r="K169" i="47"/>
  <c r="J169" i="47"/>
  <c r="K170" i="47"/>
  <c r="J170" i="47"/>
  <c r="K171" i="47"/>
  <c r="J171" i="47"/>
  <c r="K172" i="47"/>
  <c r="J172" i="47"/>
  <c r="K173" i="47"/>
  <c r="J173" i="47"/>
  <c r="K174" i="47"/>
  <c r="J174" i="47"/>
  <c r="K175" i="47"/>
  <c r="J175" i="47"/>
  <c r="K176" i="47"/>
  <c r="J176" i="47"/>
  <c r="K177" i="47"/>
  <c r="J177" i="47"/>
  <c r="K178" i="47"/>
  <c r="J178" i="47"/>
  <c r="K179" i="47"/>
  <c r="J179" i="47"/>
  <c r="K180" i="47"/>
  <c r="J180" i="47"/>
  <c r="K181" i="47"/>
  <c r="J181" i="47"/>
  <c r="K182" i="47"/>
  <c r="J182" i="47"/>
  <c r="K183" i="47"/>
  <c r="J183" i="47"/>
  <c r="K184" i="47"/>
  <c r="J184" i="47"/>
  <c r="K185" i="47"/>
  <c r="J185" i="47"/>
  <c r="K186" i="47"/>
  <c r="J186" i="47"/>
  <c r="K187" i="47"/>
  <c r="J187" i="47"/>
  <c r="K188" i="47"/>
  <c r="J188" i="47"/>
  <c r="K189" i="47"/>
  <c r="J189" i="47"/>
  <c r="K190" i="47"/>
  <c r="J190" i="47"/>
  <c r="K191" i="47"/>
  <c r="J191" i="47"/>
  <c r="K192" i="47"/>
  <c r="J192" i="47"/>
  <c r="K193" i="47"/>
  <c r="J193" i="47"/>
  <c r="K194" i="47"/>
  <c r="J194" i="47"/>
  <c r="K195" i="47"/>
  <c r="J195" i="47"/>
  <c r="K196" i="47"/>
  <c r="J196" i="47"/>
  <c r="K197" i="47"/>
  <c r="J197" i="47"/>
  <c r="K198" i="47"/>
  <c r="J198" i="47"/>
  <c r="K199" i="47"/>
  <c r="J199" i="47"/>
  <c r="K200" i="47"/>
  <c r="J200" i="47"/>
  <c r="K201" i="47"/>
  <c r="J201" i="47"/>
  <c r="K202" i="47"/>
  <c r="J202" i="47"/>
  <c r="K203" i="47"/>
  <c r="J203" i="47"/>
  <c r="K204" i="47"/>
  <c r="J204" i="47"/>
  <c r="K205" i="47"/>
  <c r="J205" i="47"/>
  <c r="K206" i="47"/>
  <c r="J206" i="47"/>
  <c r="K207" i="47"/>
  <c r="J207" i="47"/>
  <c r="K208" i="47"/>
  <c r="J208" i="47"/>
  <c r="K209" i="47"/>
  <c r="J209" i="47"/>
  <c r="K210" i="47"/>
  <c r="J210" i="47"/>
  <c r="K211" i="47"/>
  <c r="J211" i="47"/>
  <c r="K212" i="47"/>
  <c r="J212" i="47"/>
  <c r="K213" i="47"/>
  <c r="J213" i="47"/>
  <c r="K214" i="47"/>
  <c r="J214" i="47"/>
  <c r="K215" i="47"/>
  <c r="J215" i="47"/>
  <c r="K216" i="47"/>
  <c r="J216" i="47"/>
  <c r="K217" i="47"/>
  <c r="J217" i="47"/>
  <c r="K218" i="47"/>
  <c r="J218" i="47"/>
  <c r="K219" i="47"/>
  <c r="J219" i="47"/>
  <c r="K220" i="47"/>
  <c r="J220" i="47"/>
  <c r="K221" i="47"/>
  <c r="J221" i="47"/>
  <c r="K222" i="47"/>
  <c r="J222" i="47"/>
  <c r="K223" i="47"/>
  <c r="J223" i="47"/>
  <c r="K224" i="47"/>
  <c r="J224" i="47"/>
  <c r="K225" i="47"/>
  <c r="J225" i="47"/>
  <c r="K226" i="47"/>
  <c r="J226" i="47"/>
  <c r="K227" i="47"/>
  <c r="J227" i="47"/>
  <c r="K228" i="47"/>
  <c r="J228" i="47"/>
  <c r="K229" i="47"/>
  <c r="J229" i="47"/>
  <c r="K230" i="47"/>
  <c r="J230" i="47"/>
  <c r="K231" i="47"/>
  <c r="J231" i="47"/>
  <c r="K232" i="47"/>
  <c r="J232" i="47"/>
  <c r="K233" i="47"/>
  <c r="J233" i="47"/>
  <c r="K234" i="47"/>
  <c r="J234" i="47"/>
  <c r="K235" i="47"/>
  <c r="J235" i="47"/>
  <c r="K236" i="47"/>
  <c r="J236" i="47"/>
  <c r="K237" i="47"/>
  <c r="J237" i="47"/>
  <c r="K238" i="47"/>
  <c r="J238" i="47"/>
  <c r="K239" i="47"/>
  <c r="J239" i="47"/>
  <c r="K240" i="47"/>
  <c r="J240" i="47"/>
  <c r="K241" i="47"/>
  <c r="J241" i="47"/>
  <c r="K242" i="47"/>
  <c r="J242" i="47"/>
  <c r="K243" i="47"/>
  <c r="J243" i="47"/>
  <c r="K244" i="47"/>
  <c r="J244" i="47"/>
  <c r="K245" i="47"/>
  <c r="J245" i="47"/>
  <c r="K246" i="47"/>
  <c r="J246" i="47"/>
  <c r="K247" i="47"/>
  <c r="J247" i="47"/>
  <c r="K248" i="47"/>
  <c r="J248" i="47"/>
  <c r="K249" i="47"/>
  <c r="J249" i="47"/>
  <c r="K250" i="47"/>
  <c r="J250" i="47"/>
  <c r="K251" i="47"/>
  <c r="J251" i="47"/>
  <c r="K252" i="47"/>
  <c r="J252" i="47"/>
  <c r="K253" i="47"/>
  <c r="J253" i="47"/>
  <c r="K254" i="47"/>
  <c r="J254" i="47"/>
  <c r="K255" i="47"/>
  <c r="J255" i="47"/>
  <c r="K256" i="47"/>
  <c r="J256" i="47"/>
  <c r="K257" i="47"/>
  <c r="J257" i="47"/>
  <c r="K258" i="47"/>
  <c r="J258" i="47"/>
  <c r="K259" i="47"/>
  <c r="J259" i="47"/>
  <c r="K260" i="47"/>
  <c r="J260" i="47"/>
  <c r="K261" i="47"/>
  <c r="J261" i="47"/>
  <c r="K262" i="47"/>
  <c r="J262" i="47"/>
  <c r="K263" i="47"/>
  <c r="J263" i="47"/>
  <c r="K264" i="47"/>
  <c r="J264" i="47"/>
  <c r="K265" i="47"/>
  <c r="J265" i="47"/>
  <c r="K266" i="47"/>
  <c r="J266" i="47"/>
  <c r="K267" i="47"/>
  <c r="J267" i="47"/>
  <c r="K268" i="47"/>
  <c r="J268" i="47"/>
  <c r="K269" i="47"/>
  <c r="J269" i="47"/>
  <c r="K270" i="47"/>
  <c r="J270" i="47"/>
  <c r="K271" i="47"/>
  <c r="J271" i="47"/>
  <c r="K272" i="47"/>
  <c r="J272" i="47"/>
  <c r="K273" i="47"/>
  <c r="J273" i="47"/>
  <c r="K274" i="47"/>
  <c r="J274" i="47"/>
  <c r="K275" i="47"/>
  <c r="J275" i="47"/>
  <c r="K276" i="47"/>
  <c r="J276" i="47"/>
  <c r="K277" i="47"/>
  <c r="J277" i="47"/>
  <c r="K278" i="47"/>
  <c r="J278" i="47"/>
  <c r="K279" i="47"/>
  <c r="J279" i="47"/>
  <c r="K280" i="47"/>
  <c r="J280" i="47"/>
  <c r="K281" i="47"/>
  <c r="J281" i="47"/>
  <c r="K282" i="47"/>
  <c r="J282" i="47"/>
  <c r="K283" i="47"/>
  <c r="J283" i="47"/>
  <c r="K284" i="47"/>
  <c r="J284" i="47"/>
  <c r="K285" i="47"/>
  <c r="J285" i="47"/>
  <c r="K286" i="47"/>
  <c r="J286" i="47"/>
  <c r="K287" i="47"/>
  <c r="J287" i="47"/>
  <c r="K288" i="47"/>
  <c r="J288" i="47"/>
  <c r="K289" i="47"/>
  <c r="J289" i="47"/>
  <c r="J290" i="47"/>
  <c r="K2" i="47"/>
  <c r="K290" i="46"/>
  <c r="K3" i="46"/>
  <c r="J3" i="46"/>
  <c r="K4" i="46"/>
  <c r="J4" i="46"/>
  <c r="K5" i="46"/>
  <c r="J5" i="46"/>
  <c r="K6" i="46"/>
  <c r="J6" i="46"/>
  <c r="K7" i="46"/>
  <c r="J7" i="46"/>
  <c r="K8" i="46"/>
  <c r="J8" i="46"/>
  <c r="K9" i="46"/>
  <c r="J9" i="46"/>
  <c r="K10" i="46"/>
  <c r="J10" i="46"/>
  <c r="K11" i="46"/>
  <c r="J11" i="46"/>
  <c r="K12" i="46"/>
  <c r="J12" i="46"/>
  <c r="K13" i="46"/>
  <c r="J13" i="46"/>
  <c r="K14" i="46"/>
  <c r="J14" i="46"/>
  <c r="K15" i="46"/>
  <c r="J15" i="46"/>
  <c r="K16" i="46"/>
  <c r="J16" i="46"/>
  <c r="K17" i="46"/>
  <c r="J17" i="46"/>
  <c r="K18" i="46"/>
  <c r="J18" i="46"/>
  <c r="K19" i="46"/>
  <c r="J19" i="46"/>
  <c r="K20" i="46"/>
  <c r="J20" i="46"/>
  <c r="K21" i="46"/>
  <c r="J21" i="46"/>
  <c r="K22" i="46"/>
  <c r="J22" i="46"/>
  <c r="K23" i="46"/>
  <c r="J23" i="46"/>
  <c r="K24" i="46"/>
  <c r="J24" i="46"/>
  <c r="K25" i="46"/>
  <c r="J25" i="46"/>
  <c r="K26" i="46"/>
  <c r="J26" i="46"/>
  <c r="K27" i="46"/>
  <c r="J27" i="46"/>
  <c r="K28" i="46"/>
  <c r="J28" i="46"/>
  <c r="K29" i="46"/>
  <c r="J29" i="46"/>
  <c r="K30" i="46"/>
  <c r="J30" i="46"/>
  <c r="K31" i="46"/>
  <c r="J31" i="46"/>
  <c r="K32" i="46"/>
  <c r="J32" i="46"/>
  <c r="K33" i="46"/>
  <c r="J33" i="46"/>
  <c r="K34" i="46"/>
  <c r="J34" i="46"/>
  <c r="K35" i="46"/>
  <c r="J35" i="46"/>
  <c r="K36" i="46"/>
  <c r="J36" i="46"/>
  <c r="K37" i="46"/>
  <c r="J37" i="46"/>
  <c r="K38" i="46"/>
  <c r="J38" i="46"/>
  <c r="K39" i="46"/>
  <c r="J39" i="46"/>
  <c r="K40" i="46"/>
  <c r="J40" i="46"/>
  <c r="K41" i="46"/>
  <c r="J41" i="46"/>
  <c r="K42" i="46"/>
  <c r="J42" i="46"/>
  <c r="K43" i="46"/>
  <c r="J43" i="46"/>
  <c r="K44" i="46"/>
  <c r="J44" i="46"/>
  <c r="K45" i="46"/>
  <c r="J45" i="46"/>
  <c r="K46" i="46"/>
  <c r="J46" i="46"/>
  <c r="K47" i="46"/>
  <c r="J47" i="46"/>
  <c r="K48" i="46"/>
  <c r="J48" i="46"/>
  <c r="K49" i="46"/>
  <c r="J49" i="46"/>
  <c r="K50" i="46"/>
  <c r="J50" i="46"/>
  <c r="K51" i="46"/>
  <c r="J51" i="46"/>
  <c r="K52" i="46"/>
  <c r="J52" i="46"/>
  <c r="K53" i="46"/>
  <c r="J53" i="46"/>
  <c r="K54" i="46"/>
  <c r="J54" i="46"/>
  <c r="K55" i="46"/>
  <c r="J55" i="46"/>
  <c r="K56" i="46"/>
  <c r="J56" i="46"/>
  <c r="K57" i="46"/>
  <c r="J57" i="46"/>
  <c r="K58" i="46"/>
  <c r="J58" i="46"/>
  <c r="K59" i="46"/>
  <c r="J59" i="46"/>
  <c r="K60" i="46"/>
  <c r="J60" i="46"/>
  <c r="K61" i="46"/>
  <c r="J61" i="46"/>
  <c r="K62" i="46"/>
  <c r="J62" i="46"/>
  <c r="K63" i="46"/>
  <c r="J63" i="46"/>
  <c r="K64" i="46"/>
  <c r="J64" i="46"/>
  <c r="K65" i="46"/>
  <c r="J65" i="46"/>
  <c r="K66" i="46"/>
  <c r="J66" i="46"/>
  <c r="K67" i="46"/>
  <c r="J67" i="46"/>
  <c r="K68" i="46"/>
  <c r="J68" i="46"/>
  <c r="K69" i="46"/>
  <c r="J69" i="46"/>
  <c r="K70" i="46"/>
  <c r="J70" i="46"/>
  <c r="K71" i="46"/>
  <c r="J71" i="46"/>
  <c r="K72" i="46"/>
  <c r="J72" i="46"/>
  <c r="K73" i="46"/>
  <c r="J73" i="46"/>
  <c r="K74" i="46"/>
  <c r="J74" i="46"/>
  <c r="K75" i="46"/>
  <c r="J75" i="46"/>
  <c r="K76" i="46"/>
  <c r="J76" i="46"/>
  <c r="K77" i="46"/>
  <c r="J77" i="46"/>
  <c r="K78" i="46"/>
  <c r="J78" i="46"/>
  <c r="K79" i="46"/>
  <c r="J79" i="46"/>
  <c r="K80" i="46"/>
  <c r="J80" i="46"/>
  <c r="K81" i="46"/>
  <c r="J81" i="46"/>
  <c r="K82" i="46"/>
  <c r="J82" i="46"/>
  <c r="K83" i="46"/>
  <c r="J83" i="46"/>
  <c r="K84" i="46"/>
  <c r="J84" i="46"/>
  <c r="K85" i="46"/>
  <c r="J85" i="46"/>
  <c r="K86" i="46"/>
  <c r="J86" i="46"/>
  <c r="K87" i="46"/>
  <c r="J87" i="46"/>
  <c r="K88" i="46"/>
  <c r="J88" i="46"/>
  <c r="K89" i="46"/>
  <c r="J89" i="46"/>
  <c r="K90" i="46"/>
  <c r="J90" i="46"/>
  <c r="K91" i="46"/>
  <c r="J91" i="46"/>
  <c r="K92" i="46"/>
  <c r="J92" i="46"/>
  <c r="K93" i="46"/>
  <c r="J93" i="46"/>
  <c r="K94" i="46"/>
  <c r="J94" i="46"/>
  <c r="K95" i="46"/>
  <c r="J95" i="46"/>
  <c r="K96" i="46"/>
  <c r="J96" i="46"/>
  <c r="K97" i="46"/>
  <c r="J97" i="46"/>
  <c r="K98" i="46"/>
  <c r="J98" i="46"/>
  <c r="K99" i="46"/>
  <c r="J99" i="46"/>
  <c r="K100" i="46"/>
  <c r="J100" i="46"/>
  <c r="K101" i="46"/>
  <c r="J101" i="46"/>
  <c r="K102" i="46"/>
  <c r="J102" i="46"/>
  <c r="K103" i="46"/>
  <c r="J103" i="46"/>
  <c r="K104" i="46"/>
  <c r="J104" i="46"/>
  <c r="K105" i="46"/>
  <c r="J105" i="46"/>
  <c r="K106" i="46"/>
  <c r="J106" i="46"/>
  <c r="K107" i="46"/>
  <c r="J107" i="46"/>
  <c r="K108" i="46"/>
  <c r="J108" i="46"/>
  <c r="K109" i="46"/>
  <c r="J109" i="46"/>
  <c r="K110" i="46"/>
  <c r="J110" i="46"/>
  <c r="K111" i="46"/>
  <c r="J111" i="46"/>
  <c r="K112" i="46"/>
  <c r="J112" i="46"/>
  <c r="K113" i="46"/>
  <c r="J113" i="46"/>
  <c r="K114" i="46"/>
  <c r="J114" i="46"/>
  <c r="K115" i="46"/>
  <c r="J115" i="46"/>
  <c r="K116" i="46"/>
  <c r="J116" i="46"/>
  <c r="K117" i="46"/>
  <c r="J117" i="46"/>
  <c r="K118" i="46"/>
  <c r="J118" i="46"/>
  <c r="K119" i="46"/>
  <c r="J119" i="46"/>
  <c r="K120" i="46"/>
  <c r="J120" i="46"/>
  <c r="K121" i="46"/>
  <c r="J121" i="46"/>
  <c r="K122" i="46"/>
  <c r="J122" i="46"/>
  <c r="K123" i="46"/>
  <c r="J123" i="46"/>
  <c r="K124" i="46"/>
  <c r="J124" i="46"/>
  <c r="K125" i="46"/>
  <c r="J125" i="46"/>
  <c r="K126" i="46"/>
  <c r="J126" i="46"/>
  <c r="K127" i="46"/>
  <c r="J127" i="46"/>
  <c r="K128" i="46"/>
  <c r="J128" i="46"/>
  <c r="K129" i="46"/>
  <c r="J129" i="46"/>
  <c r="K130" i="46"/>
  <c r="J130" i="46"/>
  <c r="K131" i="46"/>
  <c r="J131" i="46"/>
  <c r="K132" i="46"/>
  <c r="J132" i="46"/>
  <c r="K133" i="46"/>
  <c r="J133" i="46"/>
  <c r="K134" i="46"/>
  <c r="J134" i="46"/>
  <c r="K135" i="46"/>
  <c r="J135" i="46"/>
  <c r="K136" i="46"/>
  <c r="J136" i="46"/>
  <c r="K137" i="46"/>
  <c r="J137" i="46"/>
  <c r="K138" i="46"/>
  <c r="J138" i="46"/>
  <c r="K139" i="46"/>
  <c r="J139" i="46"/>
  <c r="K140" i="46"/>
  <c r="J140" i="46"/>
  <c r="K141" i="46"/>
  <c r="J141" i="46"/>
  <c r="K142" i="46"/>
  <c r="J142" i="46"/>
  <c r="K143" i="46"/>
  <c r="J143" i="46"/>
  <c r="K144" i="46"/>
  <c r="J144" i="46"/>
  <c r="K145" i="46"/>
  <c r="J145" i="46"/>
  <c r="K146" i="46"/>
  <c r="J146" i="46"/>
  <c r="K147" i="46"/>
  <c r="J147" i="46"/>
  <c r="K148" i="46"/>
  <c r="J148" i="46"/>
  <c r="K149" i="46"/>
  <c r="J149" i="46"/>
  <c r="K150" i="46"/>
  <c r="J150" i="46"/>
  <c r="K151" i="46"/>
  <c r="J151" i="46"/>
  <c r="K152" i="46"/>
  <c r="J152" i="46"/>
  <c r="K153" i="46"/>
  <c r="J153" i="46"/>
  <c r="K154" i="46"/>
  <c r="J154" i="46"/>
  <c r="K155" i="46"/>
  <c r="J155" i="46"/>
  <c r="K156" i="46"/>
  <c r="J156" i="46"/>
  <c r="K157" i="46"/>
  <c r="J157" i="46"/>
  <c r="K158" i="46"/>
  <c r="J158" i="46"/>
  <c r="K159" i="46"/>
  <c r="J159" i="46"/>
  <c r="K160" i="46"/>
  <c r="J160" i="46"/>
  <c r="K161" i="46"/>
  <c r="J161" i="46"/>
  <c r="K162" i="46"/>
  <c r="J162" i="46"/>
  <c r="K163" i="46"/>
  <c r="J163" i="46"/>
  <c r="K164" i="46"/>
  <c r="J164" i="46"/>
  <c r="K165" i="46"/>
  <c r="J165" i="46"/>
  <c r="K166" i="46"/>
  <c r="J166" i="46"/>
  <c r="K167" i="46"/>
  <c r="J167" i="46"/>
  <c r="K168" i="46"/>
  <c r="J168" i="46"/>
  <c r="K169" i="46"/>
  <c r="J169" i="46"/>
  <c r="K170" i="46"/>
  <c r="J170" i="46"/>
  <c r="K171" i="46"/>
  <c r="J171" i="46"/>
  <c r="K172" i="46"/>
  <c r="J172" i="46"/>
  <c r="K173" i="46"/>
  <c r="J173" i="46"/>
  <c r="K174" i="46"/>
  <c r="J174" i="46"/>
  <c r="K175" i="46"/>
  <c r="J175" i="46"/>
  <c r="K176" i="46"/>
  <c r="J176" i="46"/>
  <c r="K177" i="46"/>
  <c r="J177" i="46"/>
  <c r="K178" i="46"/>
  <c r="J178" i="46"/>
  <c r="K179" i="46"/>
  <c r="J179" i="46"/>
  <c r="K180" i="46"/>
  <c r="J180" i="46"/>
  <c r="K181" i="46"/>
  <c r="J181" i="46"/>
  <c r="K182" i="46"/>
  <c r="J182" i="46"/>
  <c r="K183" i="46"/>
  <c r="J183" i="46"/>
  <c r="K184" i="46"/>
  <c r="J184" i="46"/>
  <c r="K185" i="46"/>
  <c r="J185" i="46"/>
  <c r="K186" i="46"/>
  <c r="J186" i="46"/>
  <c r="K187" i="46"/>
  <c r="J187" i="46"/>
  <c r="K188" i="46"/>
  <c r="J188" i="46"/>
  <c r="K189" i="46"/>
  <c r="J189" i="46"/>
  <c r="K190" i="46"/>
  <c r="J190" i="46"/>
  <c r="K191" i="46"/>
  <c r="J191" i="46"/>
  <c r="K192" i="46"/>
  <c r="J192" i="46"/>
  <c r="K193" i="46"/>
  <c r="J193" i="46"/>
  <c r="K194" i="46"/>
  <c r="J194" i="46"/>
  <c r="K195" i="46"/>
  <c r="J195" i="46"/>
  <c r="K196" i="46"/>
  <c r="J196" i="46"/>
  <c r="K197" i="46"/>
  <c r="J197" i="46"/>
  <c r="K198" i="46"/>
  <c r="J198" i="46"/>
  <c r="K199" i="46"/>
  <c r="J199" i="46"/>
  <c r="K200" i="46"/>
  <c r="J200" i="46"/>
  <c r="K201" i="46"/>
  <c r="J201" i="46"/>
  <c r="K202" i="46"/>
  <c r="J202" i="46"/>
  <c r="K203" i="46"/>
  <c r="J203" i="46"/>
  <c r="K204" i="46"/>
  <c r="J204" i="46"/>
  <c r="K205" i="46"/>
  <c r="J205" i="46"/>
  <c r="K206" i="46"/>
  <c r="J206" i="46"/>
  <c r="K207" i="46"/>
  <c r="J207" i="46"/>
  <c r="K208" i="46"/>
  <c r="J208" i="46"/>
  <c r="K209" i="46"/>
  <c r="J209" i="46"/>
  <c r="K210" i="46"/>
  <c r="J210" i="46"/>
  <c r="K211" i="46"/>
  <c r="J211" i="46"/>
  <c r="K212" i="46"/>
  <c r="J212" i="46"/>
  <c r="K213" i="46"/>
  <c r="J213" i="46"/>
  <c r="K214" i="46"/>
  <c r="J214" i="46"/>
  <c r="K215" i="46"/>
  <c r="J215" i="46"/>
  <c r="K216" i="46"/>
  <c r="J216" i="46"/>
  <c r="K217" i="46"/>
  <c r="J217" i="46"/>
  <c r="K218" i="46"/>
  <c r="J218" i="46"/>
  <c r="K219" i="46"/>
  <c r="J219" i="46"/>
  <c r="K220" i="46"/>
  <c r="J220" i="46"/>
  <c r="K221" i="46"/>
  <c r="J221" i="46"/>
  <c r="K222" i="46"/>
  <c r="J222" i="46"/>
  <c r="K223" i="46"/>
  <c r="J223" i="46"/>
  <c r="K224" i="46"/>
  <c r="J224" i="46"/>
  <c r="K225" i="46"/>
  <c r="J225" i="46"/>
  <c r="K226" i="46"/>
  <c r="J226" i="46"/>
  <c r="K227" i="46"/>
  <c r="J227" i="46"/>
  <c r="K228" i="46"/>
  <c r="J228" i="46"/>
  <c r="K229" i="46"/>
  <c r="J229" i="46"/>
  <c r="K230" i="46"/>
  <c r="J230" i="46"/>
  <c r="K231" i="46"/>
  <c r="J231" i="46"/>
  <c r="K232" i="46"/>
  <c r="J232" i="46"/>
  <c r="K233" i="46"/>
  <c r="J233" i="46"/>
  <c r="K234" i="46"/>
  <c r="J234" i="46"/>
  <c r="K235" i="46"/>
  <c r="J235" i="46"/>
  <c r="K236" i="46"/>
  <c r="J236" i="46"/>
  <c r="K237" i="46"/>
  <c r="J237" i="46"/>
  <c r="K238" i="46"/>
  <c r="J238" i="46"/>
  <c r="K239" i="46"/>
  <c r="J239" i="46"/>
  <c r="K240" i="46"/>
  <c r="J240" i="46"/>
  <c r="K241" i="46"/>
  <c r="J241" i="46"/>
  <c r="K242" i="46"/>
  <c r="J242" i="46"/>
  <c r="K243" i="46"/>
  <c r="J243" i="46"/>
  <c r="K244" i="46"/>
  <c r="J244" i="46"/>
  <c r="K245" i="46"/>
  <c r="J245" i="46"/>
  <c r="K246" i="46"/>
  <c r="J246" i="46"/>
  <c r="K247" i="46"/>
  <c r="J247" i="46"/>
  <c r="K248" i="46"/>
  <c r="J248" i="46"/>
  <c r="K249" i="46"/>
  <c r="J249" i="46"/>
  <c r="K250" i="46"/>
  <c r="J250" i="46"/>
  <c r="K251" i="46"/>
  <c r="J251" i="46"/>
  <c r="K252" i="46"/>
  <c r="J252" i="46"/>
  <c r="K253" i="46"/>
  <c r="J253" i="46"/>
  <c r="K254" i="46"/>
  <c r="J254" i="46"/>
  <c r="K255" i="46"/>
  <c r="J255" i="46"/>
  <c r="K256" i="46"/>
  <c r="J256" i="46"/>
  <c r="K257" i="46"/>
  <c r="J257" i="46"/>
  <c r="K258" i="46"/>
  <c r="J258" i="46"/>
  <c r="K259" i="46"/>
  <c r="J259" i="46"/>
  <c r="K260" i="46"/>
  <c r="J260" i="46"/>
  <c r="K261" i="46"/>
  <c r="J261" i="46"/>
  <c r="K262" i="46"/>
  <c r="J262" i="46"/>
  <c r="K263" i="46"/>
  <c r="J263" i="46"/>
  <c r="K264" i="46"/>
  <c r="J264" i="46"/>
  <c r="K265" i="46"/>
  <c r="J265" i="46"/>
  <c r="K266" i="46"/>
  <c r="J266" i="46"/>
  <c r="K267" i="46"/>
  <c r="J267" i="46"/>
  <c r="K268" i="46"/>
  <c r="J268" i="46"/>
  <c r="K269" i="46"/>
  <c r="J269" i="46"/>
  <c r="K270" i="46"/>
  <c r="J270" i="46"/>
  <c r="K271" i="46"/>
  <c r="J271" i="46"/>
  <c r="K272" i="46"/>
  <c r="J272" i="46"/>
  <c r="K273" i="46"/>
  <c r="J273" i="46"/>
  <c r="K274" i="46"/>
  <c r="J274" i="46"/>
  <c r="K275" i="46"/>
  <c r="J275" i="46"/>
  <c r="K276" i="46"/>
  <c r="J276" i="46"/>
  <c r="K277" i="46"/>
  <c r="J277" i="46"/>
  <c r="K278" i="46"/>
  <c r="J278" i="46"/>
  <c r="K279" i="46"/>
  <c r="J279" i="46"/>
  <c r="K280" i="46"/>
  <c r="J280" i="46"/>
  <c r="K281" i="46"/>
  <c r="J281" i="46"/>
  <c r="K282" i="46"/>
  <c r="J282" i="46"/>
  <c r="K283" i="46"/>
  <c r="J283" i="46"/>
  <c r="K284" i="46"/>
  <c r="J284" i="46"/>
  <c r="K285" i="46"/>
  <c r="J285" i="46"/>
  <c r="K286" i="46"/>
  <c r="J286" i="46"/>
  <c r="K287" i="46"/>
  <c r="J287" i="46"/>
  <c r="K288" i="46"/>
  <c r="J288" i="46"/>
  <c r="K289" i="46"/>
  <c r="J289" i="46"/>
  <c r="J290" i="46"/>
  <c r="K2" i="46"/>
  <c r="K290" i="45"/>
  <c r="K3" i="45"/>
  <c r="J3" i="45"/>
  <c r="K4" i="45"/>
  <c r="J4" i="45"/>
  <c r="K5" i="45"/>
  <c r="J5" i="45"/>
  <c r="K6" i="45"/>
  <c r="J6" i="45"/>
  <c r="K7" i="45"/>
  <c r="J7" i="45"/>
  <c r="K8" i="45"/>
  <c r="J8" i="45"/>
  <c r="K9" i="45"/>
  <c r="J9" i="45"/>
  <c r="K10" i="45"/>
  <c r="J10" i="45"/>
  <c r="K11" i="45"/>
  <c r="J11" i="45"/>
  <c r="K12" i="45"/>
  <c r="J12" i="45"/>
  <c r="K13" i="45"/>
  <c r="J13" i="45"/>
  <c r="K14" i="45"/>
  <c r="J14" i="45"/>
  <c r="K15" i="45"/>
  <c r="J15" i="45"/>
  <c r="K16" i="45"/>
  <c r="J16" i="45"/>
  <c r="K17" i="45"/>
  <c r="J17" i="45"/>
  <c r="K18" i="45"/>
  <c r="J18" i="45"/>
  <c r="K19" i="45"/>
  <c r="J19" i="45"/>
  <c r="K20" i="45"/>
  <c r="J20" i="45"/>
  <c r="K21" i="45"/>
  <c r="J21" i="45"/>
  <c r="K22" i="45"/>
  <c r="J22" i="45"/>
  <c r="K23" i="45"/>
  <c r="J23" i="45"/>
  <c r="K24" i="45"/>
  <c r="J24" i="45"/>
  <c r="K25" i="45"/>
  <c r="J25" i="45"/>
  <c r="K26" i="45"/>
  <c r="J26" i="45"/>
  <c r="K27" i="45"/>
  <c r="J27" i="45"/>
  <c r="K28" i="45"/>
  <c r="J28" i="45"/>
  <c r="K29" i="45"/>
  <c r="J29" i="45"/>
  <c r="K30" i="45"/>
  <c r="J30" i="45"/>
  <c r="K31" i="45"/>
  <c r="J31" i="45"/>
  <c r="K32" i="45"/>
  <c r="J32" i="45"/>
  <c r="K33" i="45"/>
  <c r="J33" i="45"/>
  <c r="K34" i="45"/>
  <c r="J34" i="45"/>
  <c r="K35" i="45"/>
  <c r="J35" i="45"/>
  <c r="K36" i="45"/>
  <c r="J36" i="45"/>
  <c r="K37" i="45"/>
  <c r="J37" i="45"/>
  <c r="K38" i="45"/>
  <c r="J38" i="45"/>
  <c r="K39" i="45"/>
  <c r="J39" i="45"/>
  <c r="K40" i="45"/>
  <c r="J40" i="45"/>
  <c r="K41" i="45"/>
  <c r="J41" i="45"/>
  <c r="K42" i="45"/>
  <c r="J42" i="45"/>
  <c r="K43" i="45"/>
  <c r="J43" i="45"/>
  <c r="K44" i="45"/>
  <c r="J44" i="45"/>
  <c r="K45" i="45"/>
  <c r="J45" i="45"/>
  <c r="K46" i="45"/>
  <c r="J46" i="45"/>
  <c r="K47" i="45"/>
  <c r="J47" i="45"/>
  <c r="K48" i="45"/>
  <c r="J48" i="45"/>
  <c r="K49" i="45"/>
  <c r="J49" i="45"/>
  <c r="K50" i="45"/>
  <c r="J50" i="45"/>
  <c r="K51" i="45"/>
  <c r="J51" i="45"/>
  <c r="K52" i="45"/>
  <c r="J52" i="45"/>
  <c r="K53" i="45"/>
  <c r="J53" i="45"/>
  <c r="K54" i="45"/>
  <c r="J54" i="45"/>
  <c r="K55" i="45"/>
  <c r="J55" i="45"/>
  <c r="K56" i="45"/>
  <c r="J56" i="45"/>
  <c r="K57" i="45"/>
  <c r="J57" i="45"/>
  <c r="K58" i="45"/>
  <c r="J58" i="45"/>
  <c r="K59" i="45"/>
  <c r="J59" i="45"/>
  <c r="K60" i="45"/>
  <c r="J60" i="45"/>
  <c r="K61" i="45"/>
  <c r="J61" i="45"/>
  <c r="K62" i="45"/>
  <c r="J62" i="45"/>
  <c r="K63" i="45"/>
  <c r="J63" i="45"/>
  <c r="K64" i="45"/>
  <c r="J64" i="45"/>
  <c r="K65" i="45"/>
  <c r="J65" i="45"/>
  <c r="K66" i="45"/>
  <c r="J66" i="45"/>
  <c r="K67" i="45"/>
  <c r="J67" i="45"/>
  <c r="K68" i="45"/>
  <c r="J68" i="45"/>
  <c r="K69" i="45"/>
  <c r="J69" i="45"/>
  <c r="K70" i="45"/>
  <c r="J70" i="45"/>
  <c r="K71" i="45"/>
  <c r="J71" i="45"/>
  <c r="K72" i="45"/>
  <c r="J72" i="45"/>
  <c r="K73" i="45"/>
  <c r="J73" i="45"/>
  <c r="K74" i="45"/>
  <c r="J74" i="45"/>
  <c r="K75" i="45"/>
  <c r="J75" i="45"/>
  <c r="K76" i="45"/>
  <c r="J76" i="45"/>
  <c r="K77" i="45"/>
  <c r="J77" i="45"/>
  <c r="K78" i="45"/>
  <c r="J78" i="45"/>
  <c r="K79" i="45"/>
  <c r="J79" i="45"/>
  <c r="K80" i="45"/>
  <c r="J80" i="45"/>
  <c r="K81" i="45"/>
  <c r="J81" i="45"/>
  <c r="K82" i="45"/>
  <c r="J82" i="45"/>
  <c r="K83" i="45"/>
  <c r="J83" i="45"/>
  <c r="K84" i="45"/>
  <c r="J84" i="45"/>
  <c r="K85" i="45"/>
  <c r="J85" i="45"/>
  <c r="K86" i="45"/>
  <c r="J86" i="45"/>
  <c r="K87" i="45"/>
  <c r="J87" i="45"/>
  <c r="K88" i="45"/>
  <c r="J88" i="45"/>
  <c r="K89" i="45"/>
  <c r="J89" i="45"/>
  <c r="K90" i="45"/>
  <c r="J90" i="45"/>
  <c r="K91" i="45"/>
  <c r="J91" i="45"/>
  <c r="K92" i="45"/>
  <c r="J92" i="45"/>
  <c r="K93" i="45"/>
  <c r="J93" i="45"/>
  <c r="K94" i="45"/>
  <c r="J94" i="45"/>
  <c r="K95" i="45"/>
  <c r="J95" i="45"/>
  <c r="K96" i="45"/>
  <c r="J96" i="45"/>
  <c r="K97" i="45"/>
  <c r="J97" i="45"/>
  <c r="K98" i="45"/>
  <c r="J98" i="45"/>
  <c r="K99" i="45"/>
  <c r="J99" i="45"/>
  <c r="K100" i="45"/>
  <c r="J100" i="45"/>
  <c r="K101" i="45"/>
  <c r="J101" i="45"/>
  <c r="K102" i="45"/>
  <c r="J102" i="45"/>
  <c r="K103" i="45"/>
  <c r="J103" i="45"/>
  <c r="K104" i="45"/>
  <c r="J104" i="45"/>
  <c r="K105" i="45"/>
  <c r="J105" i="45"/>
  <c r="K106" i="45"/>
  <c r="J106" i="45"/>
  <c r="K107" i="45"/>
  <c r="J107" i="45"/>
  <c r="K108" i="45"/>
  <c r="J108" i="45"/>
  <c r="K109" i="45"/>
  <c r="J109" i="45"/>
  <c r="K110" i="45"/>
  <c r="J110" i="45"/>
  <c r="K111" i="45"/>
  <c r="J111" i="45"/>
  <c r="K112" i="45"/>
  <c r="J112" i="45"/>
  <c r="K113" i="45"/>
  <c r="J113" i="45"/>
  <c r="K114" i="45"/>
  <c r="J114" i="45"/>
  <c r="K115" i="45"/>
  <c r="J115" i="45"/>
  <c r="K116" i="45"/>
  <c r="J116" i="45"/>
  <c r="K117" i="45"/>
  <c r="J117" i="45"/>
  <c r="K118" i="45"/>
  <c r="J118" i="45"/>
  <c r="K119" i="45"/>
  <c r="J119" i="45"/>
  <c r="K120" i="45"/>
  <c r="J120" i="45"/>
  <c r="K121" i="45"/>
  <c r="J121" i="45"/>
  <c r="K122" i="45"/>
  <c r="J122" i="45"/>
  <c r="K123" i="45"/>
  <c r="J123" i="45"/>
  <c r="K124" i="45"/>
  <c r="J124" i="45"/>
  <c r="K125" i="45"/>
  <c r="J125" i="45"/>
  <c r="K126" i="45"/>
  <c r="J126" i="45"/>
  <c r="K127" i="45"/>
  <c r="J127" i="45"/>
  <c r="K128" i="45"/>
  <c r="J128" i="45"/>
  <c r="K129" i="45"/>
  <c r="J129" i="45"/>
  <c r="K130" i="45"/>
  <c r="J130" i="45"/>
  <c r="K131" i="45"/>
  <c r="J131" i="45"/>
  <c r="K132" i="45"/>
  <c r="J132" i="45"/>
  <c r="K133" i="45"/>
  <c r="J133" i="45"/>
  <c r="K134" i="45"/>
  <c r="J134" i="45"/>
  <c r="K135" i="45"/>
  <c r="J135" i="45"/>
  <c r="K136" i="45"/>
  <c r="J136" i="45"/>
  <c r="K137" i="45"/>
  <c r="J137" i="45"/>
  <c r="K138" i="45"/>
  <c r="J138" i="45"/>
  <c r="K139" i="45"/>
  <c r="J139" i="45"/>
  <c r="K140" i="45"/>
  <c r="J140" i="45"/>
  <c r="K141" i="45"/>
  <c r="J141" i="45"/>
  <c r="K142" i="45"/>
  <c r="J142" i="45"/>
  <c r="K143" i="45"/>
  <c r="J143" i="45"/>
  <c r="K144" i="45"/>
  <c r="J144" i="45"/>
  <c r="K145" i="45"/>
  <c r="J145" i="45"/>
  <c r="K146" i="45"/>
  <c r="J146" i="45"/>
  <c r="K147" i="45"/>
  <c r="J147" i="45"/>
  <c r="K148" i="45"/>
  <c r="J148" i="45"/>
  <c r="K149" i="45"/>
  <c r="J149" i="45"/>
  <c r="K150" i="45"/>
  <c r="J150" i="45"/>
  <c r="K151" i="45"/>
  <c r="J151" i="45"/>
  <c r="K152" i="45"/>
  <c r="J152" i="45"/>
  <c r="K153" i="45"/>
  <c r="J153" i="45"/>
  <c r="K154" i="45"/>
  <c r="J154" i="45"/>
  <c r="K155" i="45"/>
  <c r="J155" i="45"/>
  <c r="K156" i="45"/>
  <c r="J156" i="45"/>
  <c r="K157" i="45"/>
  <c r="J157" i="45"/>
  <c r="K158" i="45"/>
  <c r="J158" i="45"/>
  <c r="K159" i="45"/>
  <c r="J159" i="45"/>
  <c r="K160" i="45"/>
  <c r="J160" i="45"/>
  <c r="K161" i="45"/>
  <c r="J161" i="45"/>
  <c r="K162" i="45"/>
  <c r="J162" i="45"/>
  <c r="K163" i="45"/>
  <c r="J163" i="45"/>
  <c r="K164" i="45"/>
  <c r="J164" i="45"/>
  <c r="K165" i="45"/>
  <c r="J165" i="45"/>
  <c r="K166" i="45"/>
  <c r="J166" i="45"/>
  <c r="K167" i="45"/>
  <c r="J167" i="45"/>
  <c r="K168" i="45"/>
  <c r="J168" i="45"/>
  <c r="K169" i="45"/>
  <c r="J169" i="45"/>
  <c r="K170" i="45"/>
  <c r="J170" i="45"/>
  <c r="K171" i="45"/>
  <c r="J171" i="45"/>
  <c r="K172" i="45"/>
  <c r="J172" i="45"/>
  <c r="K173" i="45"/>
  <c r="J173" i="45"/>
  <c r="K174" i="45"/>
  <c r="J174" i="45"/>
  <c r="K175" i="45"/>
  <c r="J175" i="45"/>
  <c r="K176" i="45"/>
  <c r="J176" i="45"/>
  <c r="K177" i="45"/>
  <c r="J177" i="45"/>
  <c r="K178" i="45"/>
  <c r="J178" i="45"/>
  <c r="K179" i="45"/>
  <c r="J179" i="45"/>
  <c r="K180" i="45"/>
  <c r="J180" i="45"/>
  <c r="K181" i="45"/>
  <c r="J181" i="45"/>
  <c r="K182" i="45"/>
  <c r="J182" i="45"/>
  <c r="K183" i="45"/>
  <c r="J183" i="45"/>
  <c r="K184" i="45"/>
  <c r="J184" i="45"/>
  <c r="K185" i="45"/>
  <c r="J185" i="45"/>
  <c r="K186" i="45"/>
  <c r="J186" i="45"/>
  <c r="K187" i="45"/>
  <c r="J187" i="45"/>
  <c r="K188" i="45"/>
  <c r="J188" i="45"/>
  <c r="K189" i="45"/>
  <c r="J189" i="45"/>
  <c r="K190" i="45"/>
  <c r="J190" i="45"/>
  <c r="K191" i="45"/>
  <c r="J191" i="45"/>
  <c r="K192" i="45"/>
  <c r="J192" i="45"/>
  <c r="K193" i="45"/>
  <c r="J193" i="45"/>
  <c r="K194" i="45"/>
  <c r="J194" i="45"/>
  <c r="K195" i="45"/>
  <c r="J195" i="45"/>
  <c r="K196" i="45"/>
  <c r="J196" i="45"/>
  <c r="K197" i="45"/>
  <c r="J197" i="45"/>
  <c r="K198" i="45"/>
  <c r="J198" i="45"/>
  <c r="K199" i="45"/>
  <c r="J199" i="45"/>
  <c r="K200" i="45"/>
  <c r="J200" i="45"/>
  <c r="K201" i="45"/>
  <c r="J201" i="45"/>
  <c r="K202" i="45"/>
  <c r="J202" i="45"/>
  <c r="K203" i="45"/>
  <c r="J203" i="45"/>
  <c r="K204" i="45"/>
  <c r="J204" i="45"/>
  <c r="K205" i="45"/>
  <c r="J205" i="45"/>
  <c r="K206" i="45"/>
  <c r="J206" i="45"/>
  <c r="K207" i="45"/>
  <c r="J207" i="45"/>
  <c r="K208" i="45"/>
  <c r="J208" i="45"/>
  <c r="K209" i="45"/>
  <c r="J209" i="45"/>
  <c r="K210" i="45"/>
  <c r="J210" i="45"/>
  <c r="K211" i="45"/>
  <c r="J211" i="45"/>
  <c r="K212" i="45"/>
  <c r="J212" i="45"/>
  <c r="K213" i="45"/>
  <c r="J213" i="45"/>
  <c r="K214" i="45"/>
  <c r="J214" i="45"/>
  <c r="K215" i="45"/>
  <c r="J215" i="45"/>
  <c r="K216" i="45"/>
  <c r="J216" i="45"/>
  <c r="K217" i="45"/>
  <c r="J217" i="45"/>
  <c r="K218" i="45"/>
  <c r="J218" i="45"/>
  <c r="K219" i="45"/>
  <c r="J219" i="45"/>
  <c r="K220" i="45"/>
  <c r="J220" i="45"/>
  <c r="K221" i="45"/>
  <c r="J221" i="45"/>
  <c r="K222" i="45"/>
  <c r="J222" i="45"/>
  <c r="K223" i="45"/>
  <c r="J223" i="45"/>
  <c r="K224" i="45"/>
  <c r="J224" i="45"/>
  <c r="K225" i="45"/>
  <c r="J225" i="45"/>
  <c r="K226" i="45"/>
  <c r="J226" i="45"/>
  <c r="K227" i="45"/>
  <c r="J227" i="45"/>
  <c r="K228" i="45"/>
  <c r="J228" i="45"/>
  <c r="K229" i="45"/>
  <c r="J229" i="45"/>
  <c r="K230" i="45"/>
  <c r="J230" i="45"/>
  <c r="K231" i="45"/>
  <c r="J231" i="45"/>
  <c r="K232" i="45"/>
  <c r="J232" i="45"/>
  <c r="K233" i="45"/>
  <c r="J233" i="45"/>
  <c r="K234" i="45"/>
  <c r="J234" i="45"/>
  <c r="K235" i="45"/>
  <c r="J235" i="45"/>
  <c r="K236" i="45"/>
  <c r="J236" i="45"/>
  <c r="K237" i="45"/>
  <c r="J237" i="45"/>
  <c r="K238" i="45"/>
  <c r="J238" i="45"/>
  <c r="K239" i="45"/>
  <c r="J239" i="45"/>
  <c r="K240" i="45"/>
  <c r="J240" i="45"/>
  <c r="K241" i="45"/>
  <c r="J241" i="45"/>
  <c r="K242" i="45"/>
  <c r="J242" i="45"/>
  <c r="K243" i="45"/>
  <c r="J243" i="45"/>
  <c r="K244" i="45"/>
  <c r="J244" i="45"/>
  <c r="K245" i="45"/>
  <c r="J245" i="45"/>
  <c r="K246" i="45"/>
  <c r="J246" i="45"/>
  <c r="K247" i="45"/>
  <c r="J247" i="45"/>
  <c r="K248" i="45"/>
  <c r="J248" i="45"/>
  <c r="K249" i="45"/>
  <c r="J249" i="45"/>
  <c r="K250" i="45"/>
  <c r="J250" i="45"/>
  <c r="K251" i="45"/>
  <c r="J251" i="45"/>
  <c r="K252" i="45"/>
  <c r="J252" i="45"/>
  <c r="K253" i="45"/>
  <c r="J253" i="45"/>
  <c r="K254" i="45"/>
  <c r="J254" i="45"/>
  <c r="K255" i="45"/>
  <c r="J255" i="45"/>
  <c r="K256" i="45"/>
  <c r="J256" i="45"/>
  <c r="K257" i="45"/>
  <c r="J257" i="45"/>
  <c r="K258" i="45"/>
  <c r="J258" i="45"/>
  <c r="K259" i="45"/>
  <c r="J259" i="45"/>
  <c r="K260" i="45"/>
  <c r="J260" i="45"/>
  <c r="K261" i="45"/>
  <c r="J261" i="45"/>
  <c r="K262" i="45"/>
  <c r="J262" i="45"/>
  <c r="K263" i="45"/>
  <c r="J263" i="45"/>
  <c r="K264" i="45"/>
  <c r="J264" i="45"/>
  <c r="K265" i="45"/>
  <c r="J265" i="45"/>
  <c r="K266" i="45"/>
  <c r="J266" i="45"/>
  <c r="K267" i="45"/>
  <c r="J267" i="45"/>
  <c r="K268" i="45"/>
  <c r="J268" i="45"/>
  <c r="K269" i="45"/>
  <c r="J269" i="45"/>
  <c r="K270" i="45"/>
  <c r="J270" i="45"/>
  <c r="K271" i="45"/>
  <c r="J271" i="45"/>
  <c r="K272" i="45"/>
  <c r="J272" i="45"/>
  <c r="K273" i="45"/>
  <c r="J273" i="45"/>
  <c r="K274" i="45"/>
  <c r="J274" i="45"/>
  <c r="K275" i="45"/>
  <c r="J275" i="45"/>
  <c r="K276" i="45"/>
  <c r="J276" i="45"/>
  <c r="K277" i="45"/>
  <c r="J277" i="45"/>
  <c r="K278" i="45"/>
  <c r="J278" i="45"/>
  <c r="K279" i="45"/>
  <c r="J279" i="45"/>
  <c r="K280" i="45"/>
  <c r="J280" i="45"/>
  <c r="K281" i="45"/>
  <c r="J281" i="45"/>
  <c r="K282" i="45"/>
  <c r="J282" i="45"/>
  <c r="K283" i="45"/>
  <c r="J283" i="45"/>
  <c r="K284" i="45"/>
  <c r="J284" i="45"/>
  <c r="K285" i="45"/>
  <c r="J285" i="45"/>
  <c r="K286" i="45"/>
  <c r="J286" i="45"/>
  <c r="K287" i="45"/>
  <c r="J287" i="45"/>
  <c r="K288" i="45"/>
  <c r="J288" i="45"/>
  <c r="K289" i="45"/>
  <c r="J289" i="45"/>
  <c r="J290" i="45"/>
  <c r="K2" i="45"/>
  <c r="K290" i="44"/>
  <c r="K3" i="44"/>
  <c r="J3" i="44"/>
  <c r="K4" i="44"/>
  <c r="J4" i="44"/>
  <c r="K5" i="44"/>
  <c r="J5" i="44"/>
  <c r="K6" i="44"/>
  <c r="J6" i="44"/>
  <c r="K7" i="44"/>
  <c r="J7" i="44"/>
  <c r="K8" i="44"/>
  <c r="J8" i="44"/>
  <c r="K9" i="44"/>
  <c r="J9" i="44"/>
  <c r="K10" i="44"/>
  <c r="J10" i="44"/>
  <c r="K11" i="44"/>
  <c r="J11" i="44"/>
  <c r="K12" i="44"/>
  <c r="J12" i="44"/>
  <c r="K13" i="44"/>
  <c r="J13" i="44"/>
  <c r="K14" i="44"/>
  <c r="J14" i="44"/>
  <c r="K15" i="44"/>
  <c r="J15" i="44"/>
  <c r="K16" i="44"/>
  <c r="J16" i="44"/>
  <c r="K17" i="44"/>
  <c r="J17" i="44"/>
  <c r="K18" i="44"/>
  <c r="J18" i="44"/>
  <c r="K19" i="44"/>
  <c r="J19" i="44"/>
  <c r="K20" i="44"/>
  <c r="J20" i="44"/>
  <c r="K21" i="44"/>
  <c r="J21" i="44"/>
  <c r="K22" i="44"/>
  <c r="J22" i="44"/>
  <c r="K23" i="44"/>
  <c r="J23" i="44"/>
  <c r="K24" i="44"/>
  <c r="J24" i="44"/>
  <c r="K25" i="44"/>
  <c r="J25" i="44"/>
  <c r="K26" i="44"/>
  <c r="J26" i="44"/>
  <c r="K27" i="44"/>
  <c r="J27" i="44"/>
  <c r="K28" i="44"/>
  <c r="J28" i="44"/>
  <c r="K29" i="44"/>
  <c r="J29" i="44"/>
  <c r="K30" i="44"/>
  <c r="J30" i="44"/>
  <c r="K31" i="44"/>
  <c r="J31" i="44"/>
  <c r="K32" i="44"/>
  <c r="J32" i="44"/>
  <c r="K33" i="44"/>
  <c r="J33" i="44"/>
  <c r="K34" i="44"/>
  <c r="J34" i="44"/>
  <c r="K35" i="44"/>
  <c r="J35" i="44"/>
  <c r="K36" i="44"/>
  <c r="J36" i="44"/>
  <c r="K37" i="44"/>
  <c r="J37" i="44"/>
  <c r="K38" i="44"/>
  <c r="J38" i="44"/>
  <c r="K39" i="44"/>
  <c r="J39" i="44"/>
  <c r="K40" i="44"/>
  <c r="J40" i="44"/>
  <c r="K41" i="44"/>
  <c r="J41" i="44"/>
  <c r="K42" i="44"/>
  <c r="J42" i="44"/>
  <c r="K43" i="44"/>
  <c r="J43" i="44"/>
  <c r="K44" i="44"/>
  <c r="J44" i="44"/>
  <c r="K45" i="44"/>
  <c r="J45" i="44"/>
  <c r="K46" i="44"/>
  <c r="J46" i="44"/>
  <c r="K47" i="44"/>
  <c r="J47" i="44"/>
  <c r="K48" i="44"/>
  <c r="J48" i="44"/>
  <c r="K49" i="44"/>
  <c r="J49" i="44"/>
  <c r="K50" i="44"/>
  <c r="J50" i="44"/>
  <c r="K51" i="44"/>
  <c r="J51" i="44"/>
  <c r="K52" i="44"/>
  <c r="J52" i="44"/>
  <c r="K53" i="44"/>
  <c r="J53" i="44"/>
  <c r="K54" i="44"/>
  <c r="J54" i="44"/>
  <c r="K55" i="44"/>
  <c r="J55" i="44"/>
  <c r="K56" i="44"/>
  <c r="J56" i="44"/>
  <c r="K57" i="44"/>
  <c r="J57" i="44"/>
  <c r="K58" i="44"/>
  <c r="J58" i="44"/>
  <c r="K59" i="44"/>
  <c r="J59" i="44"/>
  <c r="K60" i="44"/>
  <c r="J60" i="44"/>
  <c r="K61" i="44"/>
  <c r="J61" i="44"/>
  <c r="K62" i="44"/>
  <c r="J62" i="44"/>
  <c r="K63" i="44"/>
  <c r="J63" i="44"/>
  <c r="K64" i="44"/>
  <c r="J64" i="44"/>
  <c r="K65" i="44"/>
  <c r="J65" i="44"/>
  <c r="K66" i="44"/>
  <c r="J66" i="44"/>
  <c r="K67" i="44"/>
  <c r="J67" i="44"/>
  <c r="K68" i="44"/>
  <c r="J68" i="44"/>
  <c r="K69" i="44"/>
  <c r="J69" i="44"/>
  <c r="K70" i="44"/>
  <c r="J70" i="44"/>
  <c r="K71" i="44"/>
  <c r="J71" i="44"/>
  <c r="K72" i="44"/>
  <c r="J72" i="44"/>
  <c r="K73" i="44"/>
  <c r="J73" i="44"/>
  <c r="K74" i="44"/>
  <c r="J74" i="44"/>
  <c r="K75" i="44"/>
  <c r="J75" i="44"/>
  <c r="K76" i="44"/>
  <c r="J76" i="44"/>
  <c r="K77" i="44"/>
  <c r="J77" i="44"/>
  <c r="K78" i="44"/>
  <c r="J78" i="44"/>
  <c r="K79" i="44"/>
  <c r="J79" i="44"/>
  <c r="K80" i="44"/>
  <c r="J80" i="44"/>
  <c r="K81" i="44"/>
  <c r="J81" i="44"/>
  <c r="K82" i="44"/>
  <c r="J82" i="44"/>
  <c r="K83" i="44"/>
  <c r="J83" i="44"/>
  <c r="K84" i="44"/>
  <c r="J84" i="44"/>
  <c r="K85" i="44"/>
  <c r="J85" i="44"/>
  <c r="K86" i="44"/>
  <c r="J86" i="44"/>
  <c r="K87" i="44"/>
  <c r="J87" i="44"/>
  <c r="K88" i="44"/>
  <c r="J88" i="44"/>
  <c r="K89" i="44"/>
  <c r="J89" i="44"/>
  <c r="K90" i="44"/>
  <c r="J90" i="44"/>
  <c r="K91" i="44"/>
  <c r="J91" i="44"/>
  <c r="K92" i="44"/>
  <c r="J92" i="44"/>
  <c r="K93" i="44"/>
  <c r="J93" i="44"/>
  <c r="K94" i="44"/>
  <c r="J94" i="44"/>
  <c r="K95" i="44"/>
  <c r="J95" i="44"/>
  <c r="K96" i="44"/>
  <c r="J96" i="44"/>
  <c r="K97" i="44"/>
  <c r="J97" i="44"/>
  <c r="K98" i="44"/>
  <c r="J98" i="44"/>
  <c r="K99" i="44"/>
  <c r="J99" i="44"/>
  <c r="K100" i="44"/>
  <c r="J100" i="44"/>
  <c r="K101" i="44"/>
  <c r="J101" i="44"/>
  <c r="K102" i="44"/>
  <c r="J102" i="44"/>
  <c r="K103" i="44"/>
  <c r="J103" i="44"/>
  <c r="K104" i="44"/>
  <c r="J104" i="44"/>
  <c r="K105" i="44"/>
  <c r="J105" i="44"/>
  <c r="K106" i="44"/>
  <c r="J106" i="44"/>
  <c r="K107" i="44"/>
  <c r="J107" i="44"/>
  <c r="K108" i="44"/>
  <c r="J108" i="44"/>
  <c r="K109" i="44"/>
  <c r="J109" i="44"/>
  <c r="K110" i="44"/>
  <c r="J110" i="44"/>
  <c r="K111" i="44"/>
  <c r="J111" i="44"/>
  <c r="K112" i="44"/>
  <c r="J112" i="44"/>
  <c r="K113" i="44"/>
  <c r="J113" i="44"/>
  <c r="K114" i="44"/>
  <c r="J114" i="44"/>
  <c r="K115" i="44"/>
  <c r="J115" i="44"/>
  <c r="K116" i="44"/>
  <c r="J116" i="44"/>
  <c r="K117" i="44"/>
  <c r="J117" i="44"/>
  <c r="K118" i="44"/>
  <c r="J118" i="44"/>
  <c r="K119" i="44"/>
  <c r="J119" i="44"/>
  <c r="K120" i="44"/>
  <c r="J120" i="44"/>
  <c r="K121" i="44"/>
  <c r="J121" i="44"/>
  <c r="K122" i="44"/>
  <c r="J122" i="44"/>
  <c r="K123" i="44"/>
  <c r="J123" i="44"/>
  <c r="K124" i="44"/>
  <c r="J124" i="44"/>
  <c r="K125" i="44"/>
  <c r="J125" i="44"/>
  <c r="K126" i="44"/>
  <c r="J126" i="44"/>
  <c r="K127" i="44"/>
  <c r="J127" i="44"/>
  <c r="K128" i="44"/>
  <c r="J128" i="44"/>
  <c r="K129" i="44"/>
  <c r="J129" i="44"/>
  <c r="K130" i="44"/>
  <c r="J130" i="44"/>
  <c r="K131" i="44"/>
  <c r="J131" i="44"/>
  <c r="K132" i="44"/>
  <c r="J132" i="44"/>
  <c r="K133" i="44"/>
  <c r="J133" i="44"/>
  <c r="K134" i="44"/>
  <c r="J134" i="44"/>
  <c r="K135" i="44"/>
  <c r="J135" i="44"/>
  <c r="K136" i="44"/>
  <c r="J136" i="44"/>
  <c r="K137" i="44"/>
  <c r="J137" i="44"/>
  <c r="K138" i="44"/>
  <c r="J138" i="44"/>
  <c r="K139" i="44"/>
  <c r="J139" i="44"/>
  <c r="K140" i="44"/>
  <c r="J140" i="44"/>
  <c r="K141" i="44"/>
  <c r="J141" i="44"/>
  <c r="K142" i="44"/>
  <c r="J142" i="44"/>
  <c r="K143" i="44"/>
  <c r="J143" i="44"/>
  <c r="K144" i="44"/>
  <c r="J144" i="44"/>
  <c r="K145" i="44"/>
  <c r="J145" i="44"/>
  <c r="K146" i="44"/>
  <c r="J146" i="44"/>
  <c r="K147" i="44"/>
  <c r="J147" i="44"/>
  <c r="K148" i="44"/>
  <c r="J148" i="44"/>
  <c r="K149" i="44"/>
  <c r="J149" i="44"/>
  <c r="K150" i="44"/>
  <c r="J150" i="44"/>
  <c r="K151" i="44"/>
  <c r="J151" i="44"/>
  <c r="K152" i="44"/>
  <c r="J152" i="44"/>
  <c r="K153" i="44"/>
  <c r="J153" i="44"/>
  <c r="K154" i="44"/>
  <c r="J154" i="44"/>
  <c r="K155" i="44"/>
  <c r="J155" i="44"/>
  <c r="K156" i="44"/>
  <c r="J156" i="44"/>
  <c r="K157" i="44"/>
  <c r="J157" i="44"/>
  <c r="K158" i="44"/>
  <c r="J158" i="44"/>
  <c r="K159" i="44"/>
  <c r="J159" i="44"/>
  <c r="K160" i="44"/>
  <c r="J160" i="44"/>
  <c r="K161" i="44"/>
  <c r="J161" i="44"/>
  <c r="K162" i="44"/>
  <c r="J162" i="44"/>
  <c r="K163" i="44"/>
  <c r="J163" i="44"/>
  <c r="K164" i="44"/>
  <c r="J164" i="44"/>
  <c r="K165" i="44"/>
  <c r="J165" i="44"/>
  <c r="K166" i="44"/>
  <c r="J166" i="44"/>
  <c r="K167" i="44"/>
  <c r="J167" i="44"/>
  <c r="K168" i="44"/>
  <c r="J168" i="44"/>
  <c r="K169" i="44"/>
  <c r="J169" i="44"/>
  <c r="K170" i="44"/>
  <c r="J170" i="44"/>
  <c r="K171" i="44"/>
  <c r="J171" i="44"/>
  <c r="K172" i="44"/>
  <c r="J172" i="44"/>
  <c r="K173" i="44"/>
  <c r="J173" i="44"/>
  <c r="K174" i="44"/>
  <c r="J174" i="44"/>
  <c r="K175" i="44"/>
  <c r="J175" i="44"/>
  <c r="K176" i="44"/>
  <c r="J176" i="44"/>
  <c r="K177" i="44"/>
  <c r="J177" i="44"/>
  <c r="K178" i="44"/>
  <c r="J178" i="44"/>
  <c r="K179" i="44"/>
  <c r="J179" i="44"/>
  <c r="K180" i="44"/>
  <c r="J180" i="44"/>
  <c r="K181" i="44"/>
  <c r="J181" i="44"/>
  <c r="K182" i="44"/>
  <c r="J182" i="44"/>
  <c r="K183" i="44"/>
  <c r="J183" i="44"/>
  <c r="K184" i="44"/>
  <c r="J184" i="44"/>
  <c r="K185" i="44"/>
  <c r="J185" i="44"/>
  <c r="K186" i="44"/>
  <c r="J186" i="44"/>
  <c r="K187" i="44"/>
  <c r="J187" i="44"/>
  <c r="K188" i="44"/>
  <c r="J188" i="44"/>
  <c r="K189" i="44"/>
  <c r="J189" i="44"/>
  <c r="K190" i="44"/>
  <c r="J190" i="44"/>
  <c r="K191" i="44"/>
  <c r="J191" i="44"/>
  <c r="K192" i="44"/>
  <c r="J192" i="44"/>
  <c r="K193" i="44"/>
  <c r="J193" i="44"/>
  <c r="K194" i="44"/>
  <c r="J194" i="44"/>
  <c r="K195" i="44"/>
  <c r="J195" i="44"/>
  <c r="K196" i="44"/>
  <c r="J196" i="44"/>
  <c r="K197" i="44"/>
  <c r="J197" i="44"/>
  <c r="K198" i="44"/>
  <c r="J198" i="44"/>
  <c r="K199" i="44"/>
  <c r="J199" i="44"/>
  <c r="K200" i="44"/>
  <c r="J200" i="44"/>
  <c r="K201" i="44"/>
  <c r="J201" i="44"/>
  <c r="K202" i="44"/>
  <c r="J202" i="44"/>
  <c r="K203" i="44"/>
  <c r="J203" i="44"/>
  <c r="K204" i="44"/>
  <c r="J204" i="44"/>
  <c r="K205" i="44"/>
  <c r="J205" i="44"/>
  <c r="K206" i="44"/>
  <c r="J206" i="44"/>
  <c r="K207" i="44"/>
  <c r="J207" i="44"/>
  <c r="K208" i="44"/>
  <c r="J208" i="44"/>
  <c r="K209" i="44"/>
  <c r="J209" i="44"/>
  <c r="K210" i="44"/>
  <c r="J210" i="44"/>
  <c r="K211" i="44"/>
  <c r="J211" i="44"/>
  <c r="K212" i="44"/>
  <c r="J212" i="44"/>
  <c r="K213" i="44"/>
  <c r="J213" i="44"/>
  <c r="K214" i="44"/>
  <c r="J214" i="44"/>
  <c r="K215" i="44"/>
  <c r="J215" i="44"/>
  <c r="K216" i="44"/>
  <c r="J216" i="44"/>
  <c r="K217" i="44"/>
  <c r="J217" i="44"/>
  <c r="K218" i="44"/>
  <c r="J218" i="44"/>
  <c r="K219" i="44"/>
  <c r="J219" i="44"/>
  <c r="K220" i="44"/>
  <c r="J220" i="44"/>
  <c r="K221" i="44"/>
  <c r="J221" i="44"/>
  <c r="K222" i="44"/>
  <c r="J222" i="44"/>
  <c r="K223" i="44"/>
  <c r="J223" i="44"/>
  <c r="K224" i="44"/>
  <c r="J224" i="44"/>
  <c r="K225" i="44"/>
  <c r="J225" i="44"/>
  <c r="K226" i="44"/>
  <c r="J226" i="44"/>
  <c r="K227" i="44"/>
  <c r="J227" i="44"/>
  <c r="K228" i="44"/>
  <c r="J228" i="44"/>
  <c r="K229" i="44"/>
  <c r="J229" i="44"/>
  <c r="K230" i="44"/>
  <c r="J230" i="44"/>
  <c r="K231" i="44"/>
  <c r="J231" i="44"/>
  <c r="K232" i="44"/>
  <c r="J232" i="44"/>
  <c r="K233" i="44"/>
  <c r="J233" i="44"/>
  <c r="K234" i="44"/>
  <c r="J234" i="44"/>
  <c r="K235" i="44"/>
  <c r="J235" i="44"/>
  <c r="K236" i="44"/>
  <c r="J236" i="44"/>
  <c r="K237" i="44"/>
  <c r="J237" i="44"/>
  <c r="K238" i="44"/>
  <c r="J238" i="44"/>
  <c r="K239" i="44"/>
  <c r="J239" i="44"/>
  <c r="K240" i="44"/>
  <c r="J240" i="44"/>
  <c r="K241" i="44"/>
  <c r="J241" i="44"/>
  <c r="K242" i="44"/>
  <c r="J242" i="44"/>
  <c r="K243" i="44"/>
  <c r="J243" i="44"/>
  <c r="K244" i="44"/>
  <c r="J244" i="44"/>
  <c r="K245" i="44"/>
  <c r="J245" i="44"/>
  <c r="K246" i="44"/>
  <c r="J246" i="44"/>
  <c r="K247" i="44"/>
  <c r="J247" i="44"/>
  <c r="K248" i="44"/>
  <c r="J248" i="44"/>
  <c r="K249" i="44"/>
  <c r="J249" i="44"/>
  <c r="K250" i="44"/>
  <c r="J250" i="44"/>
  <c r="K251" i="44"/>
  <c r="J251" i="44"/>
  <c r="K252" i="44"/>
  <c r="J252" i="44"/>
  <c r="K253" i="44"/>
  <c r="J253" i="44"/>
  <c r="K254" i="44"/>
  <c r="J254" i="44"/>
  <c r="K255" i="44"/>
  <c r="J255" i="44"/>
  <c r="K256" i="44"/>
  <c r="J256" i="44"/>
  <c r="K257" i="44"/>
  <c r="J257" i="44"/>
  <c r="K258" i="44"/>
  <c r="J258" i="44"/>
  <c r="K259" i="44"/>
  <c r="J259" i="44"/>
  <c r="K260" i="44"/>
  <c r="J260" i="44"/>
  <c r="K261" i="44"/>
  <c r="J261" i="44"/>
  <c r="K262" i="44"/>
  <c r="J262" i="44"/>
  <c r="K263" i="44"/>
  <c r="J263" i="44"/>
  <c r="K264" i="44"/>
  <c r="J264" i="44"/>
  <c r="K265" i="44"/>
  <c r="J265" i="44"/>
  <c r="K266" i="44"/>
  <c r="J266" i="44"/>
  <c r="K267" i="44"/>
  <c r="J267" i="44"/>
  <c r="K268" i="44"/>
  <c r="J268" i="44"/>
  <c r="K269" i="44"/>
  <c r="J269" i="44"/>
  <c r="K270" i="44"/>
  <c r="J270" i="44"/>
  <c r="K271" i="44"/>
  <c r="J271" i="44"/>
  <c r="K272" i="44"/>
  <c r="J272" i="44"/>
  <c r="K273" i="44"/>
  <c r="J273" i="44"/>
  <c r="K274" i="44"/>
  <c r="J274" i="44"/>
  <c r="K275" i="44"/>
  <c r="J275" i="44"/>
  <c r="K276" i="44"/>
  <c r="J276" i="44"/>
  <c r="K277" i="44"/>
  <c r="J277" i="44"/>
  <c r="K278" i="44"/>
  <c r="J278" i="44"/>
  <c r="K279" i="44"/>
  <c r="J279" i="44"/>
  <c r="K280" i="44"/>
  <c r="J280" i="44"/>
  <c r="K281" i="44"/>
  <c r="J281" i="44"/>
  <c r="K282" i="44"/>
  <c r="J282" i="44"/>
  <c r="K283" i="44"/>
  <c r="J283" i="44"/>
  <c r="K284" i="44"/>
  <c r="J284" i="44"/>
  <c r="K285" i="44"/>
  <c r="J285" i="44"/>
  <c r="K286" i="44"/>
  <c r="J286" i="44"/>
  <c r="K287" i="44"/>
  <c r="J287" i="44"/>
  <c r="K288" i="44"/>
  <c r="J288" i="44"/>
  <c r="K289" i="44"/>
  <c r="J289" i="44"/>
  <c r="J290" i="44"/>
  <c r="K2" i="44"/>
  <c r="K290" i="43"/>
  <c r="K3" i="43"/>
  <c r="J3" i="43"/>
  <c r="K4" i="43"/>
  <c r="J4" i="43"/>
  <c r="K5" i="43"/>
  <c r="J5" i="43"/>
  <c r="K6" i="43"/>
  <c r="J6" i="43"/>
  <c r="K7" i="43"/>
  <c r="J7" i="43"/>
  <c r="K8" i="43"/>
  <c r="J8" i="43"/>
  <c r="K9" i="43"/>
  <c r="J9" i="43"/>
  <c r="K10" i="43"/>
  <c r="J10" i="43"/>
  <c r="K11" i="43"/>
  <c r="J11" i="43"/>
  <c r="K12" i="43"/>
  <c r="J12" i="43"/>
  <c r="K13" i="43"/>
  <c r="J13" i="43"/>
  <c r="K14" i="43"/>
  <c r="J14" i="43"/>
  <c r="K15" i="43"/>
  <c r="J15" i="43"/>
  <c r="K16" i="43"/>
  <c r="J16" i="43"/>
  <c r="K17" i="43"/>
  <c r="J17" i="43"/>
  <c r="K18" i="43"/>
  <c r="J18" i="43"/>
  <c r="K19" i="43"/>
  <c r="J19" i="43"/>
  <c r="K20" i="43"/>
  <c r="J20" i="43"/>
  <c r="K21" i="43"/>
  <c r="J21" i="43"/>
  <c r="K22" i="43"/>
  <c r="J22" i="43"/>
  <c r="K23" i="43"/>
  <c r="J23" i="43"/>
  <c r="K24" i="43"/>
  <c r="J24" i="43"/>
  <c r="K25" i="43"/>
  <c r="J25" i="43"/>
  <c r="K26" i="43"/>
  <c r="J26" i="43"/>
  <c r="K27" i="43"/>
  <c r="J27" i="43"/>
  <c r="K28" i="43"/>
  <c r="J28" i="43"/>
  <c r="K29" i="43"/>
  <c r="J29" i="43"/>
  <c r="K30" i="43"/>
  <c r="J30" i="43"/>
  <c r="K31" i="43"/>
  <c r="J31" i="43"/>
  <c r="K32" i="43"/>
  <c r="J32" i="43"/>
  <c r="K33" i="43"/>
  <c r="J33" i="43"/>
  <c r="K34" i="43"/>
  <c r="J34" i="43"/>
  <c r="K35" i="43"/>
  <c r="J35" i="43"/>
  <c r="K36" i="43"/>
  <c r="J36" i="43"/>
  <c r="K37" i="43"/>
  <c r="J37" i="43"/>
  <c r="K38" i="43"/>
  <c r="J38" i="43"/>
  <c r="K39" i="43"/>
  <c r="J39" i="43"/>
  <c r="K40" i="43"/>
  <c r="J40" i="43"/>
  <c r="K41" i="43"/>
  <c r="J41" i="43"/>
  <c r="K42" i="43"/>
  <c r="J42" i="43"/>
  <c r="K43" i="43"/>
  <c r="J43" i="43"/>
  <c r="K44" i="43"/>
  <c r="J44" i="43"/>
  <c r="K45" i="43"/>
  <c r="J45" i="43"/>
  <c r="K46" i="43"/>
  <c r="J46" i="43"/>
  <c r="K47" i="43"/>
  <c r="J47" i="43"/>
  <c r="K48" i="43"/>
  <c r="J48" i="43"/>
  <c r="K49" i="43"/>
  <c r="J49" i="43"/>
  <c r="K50" i="43"/>
  <c r="J50" i="43"/>
  <c r="K51" i="43"/>
  <c r="J51" i="43"/>
  <c r="K52" i="43"/>
  <c r="J52" i="43"/>
  <c r="K53" i="43"/>
  <c r="J53" i="43"/>
  <c r="K54" i="43"/>
  <c r="J54" i="43"/>
  <c r="K55" i="43"/>
  <c r="J55" i="43"/>
  <c r="K56" i="43"/>
  <c r="J56" i="43"/>
  <c r="K57" i="43"/>
  <c r="J57" i="43"/>
  <c r="K58" i="43"/>
  <c r="J58" i="43"/>
  <c r="K59" i="43"/>
  <c r="J59" i="43"/>
  <c r="K60" i="43"/>
  <c r="J60" i="43"/>
  <c r="K61" i="43"/>
  <c r="J61" i="43"/>
  <c r="K62" i="43"/>
  <c r="J62" i="43"/>
  <c r="K63" i="43"/>
  <c r="J63" i="43"/>
  <c r="K64" i="43"/>
  <c r="J64" i="43"/>
  <c r="K65" i="43"/>
  <c r="J65" i="43"/>
  <c r="K66" i="43"/>
  <c r="J66" i="43"/>
  <c r="K67" i="43"/>
  <c r="J67" i="43"/>
  <c r="K68" i="43"/>
  <c r="J68" i="43"/>
  <c r="K69" i="43"/>
  <c r="J69" i="43"/>
  <c r="K70" i="43"/>
  <c r="J70" i="43"/>
  <c r="K71" i="43"/>
  <c r="J71" i="43"/>
  <c r="K72" i="43"/>
  <c r="J72" i="43"/>
  <c r="K73" i="43"/>
  <c r="J73" i="43"/>
  <c r="K74" i="43"/>
  <c r="J74" i="43"/>
  <c r="K75" i="43"/>
  <c r="J75" i="43"/>
  <c r="K76" i="43"/>
  <c r="J76" i="43"/>
  <c r="K77" i="43"/>
  <c r="J77" i="43"/>
  <c r="K78" i="43"/>
  <c r="J78" i="43"/>
  <c r="K79" i="43"/>
  <c r="J79" i="43"/>
  <c r="K80" i="43"/>
  <c r="J80" i="43"/>
  <c r="K81" i="43"/>
  <c r="J81" i="43"/>
  <c r="K82" i="43"/>
  <c r="J82" i="43"/>
  <c r="K83" i="43"/>
  <c r="J83" i="43"/>
  <c r="K84" i="43"/>
  <c r="J84" i="43"/>
  <c r="K85" i="43"/>
  <c r="J85" i="43"/>
  <c r="K86" i="43"/>
  <c r="J86" i="43"/>
  <c r="K87" i="43"/>
  <c r="J87" i="43"/>
  <c r="K88" i="43"/>
  <c r="J88" i="43"/>
  <c r="K89" i="43"/>
  <c r="J89" i="43"/>
  <c r="K90" i="43"/>
  <c r="J90" i="43"/>
  <c r="K91" i="43"/>
  <c r="J91" i="43"/>
  <c r="K92" i="43"/>
  <c r="J92" i="43"/>
  <c r="K93" i="43"/>
  <c r="J93" i="43"/>
  <c r="K94" i="43"/>
  <c r="J94" i="43"/>
  <c r="K95" i="43"/>
  <c r="J95" i="43"/>
  <c r="K96" i="43"/>
  <c r="J96" i="43"/>
  <c r="K97" i="43"/>
  <c r="J97" i="43"/>
  <c r="K98" i="43"/>
  <c r="J98" i="43"/>
  <c r="K99" i="43"/>
  <c r="J99" i="43"/>
  <c r="K100" i="43"/>
  <c r="J100" i="43"/>
  <c r="K101" i="43"/>
  <c r="J101" i="43"/>
  <c r="K102" i="43"/>
  <c r="J102" i="43"/>
  <c r="K103" i="43"/>
  <c r="J103" i="43"/>
  <c r="K104" i="43"/>
  <c r="J104" i="43"/>
  <c r="K105" i="43"/>
  <c r="J105" i="43"/>
  <c r="K106" i="43"/>
  <c r="J106" i="43"/>
  <c r="K107" i="43"/>
  <c r="J107" i="43"/>
  <c r="K108" i="43"/>
  <c r="J108" i="43"/>
  <c r="K109" i="43"/>
  <c r="J109" i="43"/>
  <c r="K110" i="43"/>
  <c r="J110" i="43"/>
  <c r="K111" i="43"/>
  <c r="J111" i="43"/>
  <c r="K112" i="43"/>
  <c r="J112" i="43"/>
  <c r="K113" i="43"/>
  <c r="J113" i="43"/>
  <c r="K114" i="43"/>
  <c r="J114" i="43"/>
  <c r="K115" i="43"/>
  <c r="J115" i="43"/>
  <c r="K116" i="43"/>
  <c r="J116" i="43"/>
  <c r="K117" i="43"/>
  <c r="J117" i="43"/>
  <c r="K118" i="43"/>
  <c r="J118" i="43"/>
  <c r="K119" i="43"/>
  <c r="J119" i="43"/>
  <c r="K120" i="43"/>
  <c r="J120" i="43"/>
  <c r="K121" i="43"/>
  <c r="J121" i="43"/>
  <c r="K122" i="43"/>
  <c r="J122" i="43"/>
  <c r="K123" i="43"/>
  <c r="J123" i="43"/>
  <c r="K124" i="43"/>
  <c r="J124" i="43"/>
  <c r="K125" i="43"/>
  <c r="J125" i="43"/>
  <c r="K126" i="43"/>
  <c r="J126" i="43"/>
  <c r="K127" i="43"/>
  <c r="J127" i="43"/>
  <c r="K128" i="43"/>
  <c r="J128" i="43"/>
  <c r="K129" i="43"/>
  <c r="J129" i="43"/>
  <c r="K130" i="43"/>
  <c r="J130" i="43"/>
  <c r="K131" i="43"/>
  <c r="J131" i="43"/>
  <c r="K132" i="43"/>
  <c r="J132" i="43"/>
  <c r="K133" i="43"/>
  <c r="J133" i="43"/>
  <c r="K134" i="43"/>
  <c r="J134" i="43"/>
  <c r="K135" i="43"/>
  <c r="J135" i="43"/>
  <c r="K136" i="43"/>
  <c r="J136" i="43"/>
  <c r="K137" i="43"/>
  <c r="J137" i="43"/>
  <c r="K138" i="43"/>
  <c r="J138" i="43"/>
  <c r="K139" i="43"/>
  <c r="J139" i="43"/>
  <c r="K140" i="43"/>
  <c r="J140" i="43"/>
  <c r="K141" i="43"/>
  <c r="J141" i="43"/>
  <c r="K142" i="43"/>
  <c r="J142" i="43"/>
  <c r="K143" i="43"/>
  <c r="J143" i="43"/>
  <c r="K144" i="43"/>
  <c r="J144" i="43"/>
  <c r="K145" i="43"/>
  <c r="J145" i="43"/>
  <c r="K146" i="43"/>
  <c r="J146" i="43"/>
  <c r="K147" i="43"/>
  <c r="J147" i="43"/>
  <c r="K148" i="43"/>
  <c r="J148" i="43"/>
  <c r="K149" i="43"/>
  <c r="J149" i="43"/>
  <c r="K150" i="43"/>
  <c r="J150" i="43"/>
  <c r="K151" i="43"/>
  <c r="J151" i="43"/>
  <c r="K152" i="43"/>
  <c r="J152" i="43"/>
  <c r="K153" i="43"/>
  <c r="J153" i="43"/>
  <c r="K154" i="43"/>
  <c r="J154" i="43"/>
  <c r="K155" i="43"/>
  <c r="J155" i="43"/>
  <c r="K156" i="43"/>
  <c r="J156" i="43"/>
  <c r="K157" i="43"/>
  <c r="J157" i="43"/>
  <c r="K158" i="43"/>
  <c r="J158" i="43"/>
  <c r="K159" i="43"/>
  <c r="J159" i="43"/>
  <c r="K160" i="43"/>
  <c r="J160" i="43"/>
  <c r="K161" i="43"/>
  <c r="J161" i="43"/>
  <c r="K162" i="43"/>
  <c r="J162" i="43"/>
  <c r="K163" i="43"/>
  <c r="J163" i="43"/>
  <c r="K164" i="43"/>
  <c r="J164" i="43"/>
  <c r="K165" i="43"/>
  <c r="J165" i="43"/>
  <c r="K166" i="43"/>
  <c r="J166" i="43"/>
  <c r="K167" i="43"/>
  <c r="J167" i="43"/>
  <c r="K168" i="43"/>
  <c r="J168" i="43"/>
  <c r="K169" i="43"/>
  <c r="J169" i="43"/>
  <c r="K170" i="43"/>
  <c r="J170" i="43"/>
  <c r="K171" i="43"/>
  <c r="J171" i="43"/>
  <c r="K172" i="43"/>
  <c r="J172" i="43"/>
  <c r="K173" i="43"/>
  <c r="J173" i="43"/>
  <c r="K174" i="43"/>
  <c r="J174" i="43"/>
  <c r="K175" i="43"/>
  <c r="J175" i="43"/>
  <c r="K176" i="43"/>
  <c r="J176" i="43"/>
  <c r="K177" i="43"/>
  <c r="J177" i="43"/>
  <c r="K178" i="43"/>
  <c r="J178" i="43"/>
  <c r="K179" i="43"/>
  <c r="J179" i="43"/>
  <c r="K180" i="43"/>
  <c r="J180" i="43"/>
  <c r="K181" i="43"/>
  <c r="J181" i="43"/>
  <c r="K182" i="43"/>
  <c r="J182" i="43"/>
  <c r="K183" i="43"/>
  <c r="J183" i="43"/>
  <c r="K184" i="43"/>
  <c r="J184" i="43"/>
  <c r="K185" i="43"/>
  <c r="J185" i="43"/>
  <c r="K186" i="43"/>
  <c r="J186" i="43"/>
  <c r="K187" i="43"/>
  <c r="J187" i="43"/>
  <c r="K188" i="43"/>
  <c r="J188" i="43"/>
  <c r="K189" i="43"/>
  <c r="J189" i="43"/>
  <c r="K190" i="43"/>
  <c r="J190" i="43"/>
  <c r="K191" i="43"/>
  <c r="J191" i="43"/>
  <c r="K192" i="43"/>
  <c r="J192" i="43"/>
  <c r="K193" i="43"/>
  <c r="J193" i="43"/>
  <c r="K194" i="43"/>
  <c r="J194" i="43"/>
  <c r="K195" i="43"/>
  <c r="J195" i="43"/>
  <c r="K196" i="43"/>
  <c r="J196" i="43"/>
  <c r="K197" i="43"/>
  <c r="J197" i="43"/>
  <c r="K198" i="43"/>
  <c r="J198" i="43"/>
  <c r="K199" i="43"/>
  <c r="J199" i="43"/>
  <c r="K200" i="43"/>
  <c r="J200" i="43"/>
  <c r="K201" i="43"/>
  <c r="J201" i="43"/>
  <c r="K202" i="43"/>
  <c r="J202" i="43"/>
  <c r="K203" i="43"/>
  <c r="J203" i="43"/>
  <c r="K204" i="43"/>
  <c r="J204" i="43"/>
  <c r="K205" i="43"/>
  <c r="J205" i="43"/>
  <c r="K206" i="43"/>
  <c r="J206" i="43"/>
  <c r="K207" i="43"/>
  <c r="J207" i="43"/>
  <c r="K208" i="43"/>
  <c r="J208" i="43"/>
  <c r="K209" i="43"/>
  <c r="J209" i="43"/>
  <c r="K210" i="43"/>
  <c r="J210" i="43"/>
  <c r="K211" i="43"/>
  <c r="J211" i="43"/>
  <c r="K212" i="43"/>
  <c r="J212" i="43"/>
  <c r="K213" i="43"/>
  <c r="J213" i="43"/>
  <c r="K214" i="43"/>
  <c r="J214" i="43"/>
  <c r="K215" i="43"/>
  <c r="J215" i="43"/>
  <c r="K216" i="43"/>
  <c r="J216" i="43"/>
  <c r="K217" i="43"/>
  <c r="J217" i="43"/>
  <c r="K218" i="43"/>
  <c r="J218" i="43"/>
  <c r="K219" i="43"/>
  <c r="J219" i="43"/>
  <c r="K220" i="43"/>
  <c r="J220" i="43"/>
  <c r="K221" i="43"/>
  <c r="J221" i="43"/>
  <c r="K222" i="43"/>
  <c r="J222" i="43"/>
  <c r="K223" i="43"/>
  <c r="J223" i="43"/>
  <c r="K224" i="43"/>
  <c r="J224" i="43"/>
  <c r="K225" i="43"/>
  <c r="J225" i="43"/>
  <c r="K226" i="43"/>
  <c r="J226" i="43"/>
  <c r="K227" i="43"/>
  <c r="J227" i="43"/>
  <c r="K228" i="43"/>
  <c r="J228" i="43"/>
  <c r="K229" i="43"/>
  <c r="J229" i="43"/>
  <c r="K230" i="43"/>
  <c r="J230" i="43"/>
  <c r="K231" i="43"/>
  <c r="J231" i="43"/>
  <c r="K232" i="43"/>
  <c r="J232" i="43"/>
  <c r="K233" i="43"/>
  <c r="J233" i="43"/>
  <c r="K234" i="43"/>
  <c r="J234" i="43"/>
  <c r="K235" i="43"/>
  <c r="J235" i="43"/>
  <c r="K236" i="43"/>
  <c r="J236" i="43"/>
  <c r="K237" i="43"/>
  <c r="J237" i="43"/>
  <c r="K238" i="43"/>
  <c r="J238" i="43"/>
  <c r="K239" i="43"/>
  <c r="J239" i="43"/>
  <c r="K240" i="43"/>
  <c r="J240" i="43"/>
  <c r="K241" i="43"/>
  <c r="J241" i="43"/>
  <c r="K242" i="43"/>
  <c r="J242" i="43"/>
  <c r="K243" i="43"/>
  <c r="J243" i="43"/>
  <c r="K244" i="43"/>
  <c r="J244" i="43"/>
  <c r="K245" i="43"/>
  <c r="J245" i="43"/>
  <c r="K246" i="43"/>
  <c r="J246" i="43"/>
  <c r="K247" i="43"/>
  <c r="J247" i="43"/>
  <c r="K248" i="43"/>
  <c r="J248" i="43"/>
  <c r="K249" i="43"/>
  <c r="J249" i="43"/>
  <c r="K250" i="43"/>
  <c r="J250" i="43"/>
  <c r="K251" i="43"/>
  <c r="J251" i="43"/>
  <c r="K252" i="43"/>
  <c r="J252" i="43"/>
  <c r="K253" i="43"/>
  <c r="J253" i="43"/>
  <c r="K254" i="43"/>
  <c r="J254" i="43"/>
  <c r="K255" i="43"/>
  <c r="J255" i="43"/>
  <c r="K256" i="43"/>
  <c r="J256" i="43"/>
  <c r="K257" i="43"/>
  <c r="J257" i="43"/>
  <c r="K258" i="43"/>
  <c r="J258" i="43"/>
  <c r="K259" i="43"/>
  <c r="J259" i="43"/>
  <c r="K260" i="43"/>
  <c r="J260" i="43"/>
  <c r="K261" i="43"/>
  <c r="J261" i="43"/>
  <c r="K262" i="43"/>
  <c r="J262" i="43"/>
  <c r="K263" i="43"/>
  <c r="J263" i="43"/>
  <c r="K264" i="43"/>
  <c r="J264" i="43"/>
  <c r="K265" i="43"/>
  <c r="J265" i="43"/>
  <c r="K266" i="43"/>
  <c r="J266" i="43"/>
  <c r="K267" i="43"/>
  <c r="J267" i="43"/>
  <c r="K268" i="43"/>
  <c r="J268" i="43"/>
  <c r="K269" i="43"/>
  <c r="J269" i="43"/>
  <c r="K270" i="43"/>
  <c r="J270" i="43"/>
  <c r="K271" i="43"/>
  <c r="J271" i="43"/>
  <c r="K272" i="43"/>
  <c r="J272" i="43"/>
  <c r="K273" i="43"/>
  <c r="J273" i="43"/>
  <c r="K274" i="43"/>
  <c r="J274" i="43"/>
  <c r="K275" i="43"/>
  <c r="J275" i="43"/>
  <c r="K276" i="43"/>
  <c r="J276" i="43"/>
  <c r="K277" i="43"/>
  <c r="J277" i="43"/>
  <c r="K278" i="43"/>
  <c r="J278" i="43"/>
  <c r="K279" i="43"/>
  <c r="J279" i="43"/>
  <c r="K280" i="43"/>
  <c r="J280" i="43"/>
  <c r="K281" i="43"/>
  <c r="J281" i="43"/>
  <c r="K282" i="43"/>
  <c r="J282" i="43"/>
  <c r="K283" i="43"/>
  <c r="J283" i="43"/>
  <c r="K284" i="43"/>
  <c r="J284" i="43"/>
  <c r="K285" i="43"/>
  <c r="J285" i="43"/>
  <c r="K286" i="43"/>
  <c r="J286" i="43"/>
  <c r="K287" i="43"/>
  <c r="J287" i="43"/>
  <c r="K288" i="43"/>
  <c r="J288" i="43"/>
  <c r="K289" i="43"/>
  <c r="J289" i="43"/>
  <c r="J290" i="43"/>
  <c r="K2" i="43"/>
  <c r="K201" i="41"/>
  <c r="K202" i="41"/>
  <c r="K203" i="41"/>
  <c r="K204" i="41"/>
  <c r="K205" i="41"/>
  <c r="K206" i="41"/>
  <c r="K207" i="41"/>
  <c r="K208" i="41"/>
  <c r="K209" i="41"/>
  <c r="K210" i="41"/>
  <c r="K211" i="41"/>
  <c r="K212" i="41"/>
  <c r="K213" i="41"/>
  <c r="K214" i="41"/>
  <c r="K215" i="41"/>
  <c r="K216" i="41"/>
  <c r="K217" i="41"/>
  <c r="K218" i="41"/>
  <c r="K219" i="41"/>
  <c r="K220" i="41"/>
  <c r="K221" i="41"/>
  <c r="K222" i="41"/>
  <c r="K223" i="41"/>
  <c r="K224" i="41"/>
  <c r="K225" i="41"/>
  <c r="K226" i="41"/>
  <c r="K227" i="41"/>
  <c r="K228" i="41"/>
  <c r="K229" i="41"/>
  <c r="K230" i="41"/>
  <c r="K231" i="41"/>
  <c r="K232" i="41"/>
  <c r="K233" i="41"/>
  <c r="K234" i="41"/>
  <c r="K235" i="41"/>
  <c r="K236" i="41"/>
  <c r="K237" i="41"/>
  <c r="K238" i="41"/>
  <c r="K239" i="41"/>
  <c r="K240" i="41"/>
  <c r="K241" i="41"/>
  <c r="K242" i="41"/>
  <c r="K243" i="41"/>
  <c r="K244" i="41"/>
  <c r="K245" i="41"/>
  <c r="K246" i="41"/>
  <c r="K247" i="41"/>
  <c r="K248" i="41"/>
  <c r="K249" i="41"/>
  <c r="K250" i="41"/>
  <c r="K251" i="41"/>
  <c r="K252" i="41"/>
  <c r="K253" i="41"/>
  <c r="K254" i="41"/>
  <c r="K255" i="41"/>
  <c r="K256" i="41"/>
  <c r="K257" i="41"/>
  <c r="K258" i="41"/>
  <c r="K259" i="41"/>
  <c r="K260" i="41"/>
  <c r="K261" i="41"/>
  <c r="K262" i="41"/>
  <c r="K263" i="41"/>
  <c r="K264" i="41"/>
  <c r="K265" i="41"/>
  <c r="K266" i="41"/>
  <c r="K267" i="41"/>
  <c r="K268" i="41"/>
  <c r="K269" i="41"/>
  <c r="K270" i="41"/>
  <c r="K271" i="41"/>
  <c r="K272" i="41"/>
  <c r="K273" i="41"/>
  <c r="K274" i="41"/>
  <c r="K275" i="41"/>
  <c r="K276" i="41"/>
  <c r="K277" i="41"/>
  <c r="K278" i="41"/>
  <c r="K279" i="41"/>
  <c r="K280" i="41"/>
  <c r="K281" i="41"/>
  <c r="K282" i="41"/>
  <c r="K283" i="41"/>
  <c r="K284" i="41"/>
  <c r="K285" i="41"/>
  <c r="K286" i="41"/>
  <c r="K287" i="41"/>
  <c r="K288" i="41"/>
  <c r="K289" i="41"/>
  <c r="K290" i="41"/>
  <c r="K3" i="41"/>
  <c r="J3" i="41"/>
  <c r="K4" i="41"/>
  <c r="J4" i="41"/>
  <c r="K5" i="41"/>
  <c r="J5" i="41"/>
  <c r="K6" i="41"/>
  <c r="J6" i="41"/>
  <c r="K7" i="41"/>
  <c r="J7" i="41"/>
  <c r="K8" i="41"/>
  <c r="J8" i="41"/>
  <c r="K9" i="41"/>
  <c r="J9" i="41"/>
  <c r="K10" i="41"/>
  <c r="J10" i="41"/>
  <c r="K11" i="41"/>
  <c r="J11" i="41"/>
  <c r="K12" i="41"/>
  <c r="J12" i="41"/>
  <c r="K13" i="41"/>
  <c r="J13" i="41"/>
  <c r="K14" i="41"/>
  <c r="J14" i="41"/>
  <c r="K15" i="41"/>
  <c r="J15" i="41"/>
  <c r="K16" i="41"/>
  <c r="J16" i="41"/>
  <c r="K17" i="41"/>
  <c r="J17" i="41"/>
  <c r="K18" i="41"/>
  <c r="J18" i="41"/>
  <c r="K19" i="41"/>
  <c r="J19" i="41"/>
  <c r="K20" i="41"/>
  <c r="J20" i="41"/>
  <c r="K21" i="41"/>
  <c r="J21" i="41"/>
  <c r="K22" i="41"/>
  <c r="J22" i="41"/>
  <c r="K23" i="41"/>
  <c r="J23" i="41"/>
  <c r="K24" i="41"/>
  <c r="J24" i="41"/>
  <c r="K25" i="41"/>
  <c r="J25" i="41"/>
  <c r="K26" i="41"/>
  <c r="J26" i="41"/>
  <c r="K27" i="41"/>
  <c r="J27" i="41"/>
  <c r="K28" i="41"/>
  <c r="J28" i="41"/>
  <c r="K29" i="41"/>
  <c r="J29" i="41"/>
  <c r="K30" i="41"/>
  <c r="J30" i="41"/>
  <c r="K31" i="41"/>
  <c r="J31" i="41"/>
  <c r="K32" i="41"/>
  <c r="J32" i="41"/>
  <c r="K33" i="41"/>
  <c r="J33" i="41"/>
  <c r="K34" i="41"/>
  <c r="J34" i="41"/>
  <c r="K35" i="41"/>
  <c r="J35" i="41"/>
  <c r="K36" i="41"/>
  <c r="J36" i="41"/>
  <c r="K37" i="41"/>
  <c r="J37" i="41"/>
  <c r="K38" i="41"/>
  <c r="J38" i="41"/>
  <c r="K39" i="41"/>
  <c r="J39" i="41"/>
  <c r="K40" i="41"/>
  <c r="J40" i="41"/>
  <c r="K41" i="41"/>
  <c r="J41" i="41"/>
  <c r="K42" i="41"/>
  <c r="J42" i="41"/>
  <c r="K43" i="41"/>
  <c r="J43" i="41"/>
  <c r="K44" i="41"/>
  <c r="J44" i="41"/>
  <c r="K45" i="41"/>
  <c r="J45" i="41"/>
  <c r="K46" i="41"/>
  <c r="J46" i="41"/>
  <c r="K47" i="41"/>
  <c r="J47" i="41"/>
  <c r="K48" i="41"/>
  <c r="J48" i="41"/>
  <c r="K49" i="41"/>
  <c r="J49" i="41"/>
  <c r="K50" i="41"/>
  <c r="J50" i="41"/>
  <c r="K51" i="41"/>
  <c r="J51" i="41"/>
  <c r="K52" i="41"/>
  <c r="J52" i="41"/>
  <c r="K53" i="41"/>
  <c r="J53" i="41"/>
  <c r="K54" i="41"/>
  <c r="J54" i="41"/>
  <c r="K55" i="41"/>
  <c r="J55" i="41"/>
  <c r="K56" i="41"/>
  <c r="J56" i="41"/>
  <c r="K57" i="41"/>
  <c r="J57" i="41"/>
  <c r="K58" i="41"/>
  <c r="J58" i="41"/>
  <c r="K59" i="41"/>
  <c r="J59" i="41"/>
  <c r="K60" i="41"/>
  <c r="J60" i="41"/>
  <c r="K61" i="41"/>
  <c r="J61" i="41"/>
  <c r="K62" i="41"/>
  <c r="J62" i="41"/>
  <c r="K63" i="41"/>
  <c r="J63" i="41"/>
  <c r="K64" i="41"/>
  <c r="J64" i="41"/>
  <c r="K65" i="41"/>
  <c r="J65" i="41"/>
  <c r="K66" i="41"/>
  <c r="J66" i="41"/>
  <c r="K67" i="41"/>
  <c r="J67" i="41"/>
  <c r="K68" i="41"/>
  <c r="J68" i="41"/>
  <c r="K69" i="41"/>
  <c r="J69" i="41"/>
  <c r="K70" i="41"/>
  <c r="J70" i="41"/>
  <c r="K71" i="41"/>
  <c r="J71" i="41"/>
  <c r="K72" i="41"/>
  <c r="J72" i="41"/>
  <c r="K73" i="41"/>
  <c r="J73" i="41"/>
  <c r="K74" i="41"/>
  <c r="J74" i="41"/>
  <c r="K75" i="41"/>
  <c r="J75" i="41"/>
  <c r="K76" i="41"/>
  <c r="J76" i="41"/>
  <c r="K77" i="41"/>
  <c r="J77" i="41"/>
  <c r="K78" i="41"/>
  <c r="J78" i="41"/>
  <c r="K79" i="41"/>
  <c r="J79" i="41"/>
  <c r="K80" i="41"/>
  <c r="J80" i="41"/>
  <c r="K81" i="41"/>
  <c r="J81" i="41"/>
  <c r="K82" i="41"/>
  <c r="J82" i="41"/>
  <c r="K83" i="41"/>
  <c r="J83" i="41"/>
  <c r="K84" i="41"/>
  <c r="J84" i="41"/>
  <c r="K85" i="41"/>
  <c r="J85" i="41"/>
  <c r="K86" i="41"/>
  <c r="J86" i="41"/>
  <c r="K87" i="41"/>
  <c r="J87" i="41"/>
  <c r="K88" i="41"/>
  <c r="J88" i="41"/>
  <c r="K89" i="41"/>
  <c r="J89" i="41"/>
  <c r="K90" i="41"/>
  <c r="J90" i="41"/>
  <c r="K91" i="41"/>
  <c r="J91" i="41"/>
  <c r="K92" i="41"/>
  <c r="J92" i="41"/>
  <c r="K93" i="41"/>
  <c r="J93" i="41"/>
  <c r="K94" i="41"/>
  <c r="J94" i="41"/>
  <c r="K95" i="41"/>
  <c r="J95" i="41"/>
  <c r="K96" i="41"/>
  <c r="J96" i="41"/>
  <c r="K97" i="41"/>
  <c r="J97" i="41"/>
  <c r="K98" i="41"/>
  <c r="J98" i="41"/>
  <c r="K99" i="41"/>
  <c r="J99" i="41"/>
  <c r="K100" i="41"/>
  <c r="J100" i="41"/>
  <c r="K101" i="41"/>
  <c r="J101" i="41"/>
  <c r="K102" i="41"/>
  <c r="J102" i="41"/>
  <c r="K103" i="41"/>
  <c r="J103" i="41"/>
  <c r="K104" i="41"/>
  <c r="J104" i="41"/>
  <c r="K105" i="41"/>
  <c r="J105" i="41"/>
  <c r="K106" i="41"/>
  <c r="J106" i="41"/>
  <c r="K107" i="41"/>
  <c r="J107" i="41"/>
  <c r="K108" i="41"/>
  <c r="J108" i="41"/>
  <c r="K109" i="41"/>
  <c r="J109" i="41"/>
  <c r="K110" i="41"/>
  <c r="J110" i="41"/>
  <c r="K111" i="41"/>
  <c r="J111" i="41"/>
  <c r="K112" i="41"/>
  <c r="J112" i="41"/>
  <c r="K113" i="41"/>
  <c r="J113" i="41"/>
  <c r="K114" i="41"/>
  <c r="J114" i="41"/>
  <c r="K115" i="41"/>
  <c r="J115" i="41"/>
  <c r="K116" i="41"/>
  <c r="J116" i="41"/>
  <c r="K117" i="41"/>
  <c r="J117" i="41"/>
  <c r="K118" i="41"/>
  <c r="J118" i="41"/>
  <c r="K119" i="41"/>
  <c r="J119" i="41"/>
  <c r="K120" i="41"/>
  <c r="J120" i="41"/>
  <c r="K121" i="41"/>
  <c r="J121" i="41"/>
  <c r="K122" i="41"/>
  <c r="J122" i="41"/>
  <c r="K123" i="41"/>
  <c r="J123" i="41"/>
  <c r="K124" i="41"/>
  <c r="J124" i="41"/>
  <c r="K125" i="41"/>
  <c r="J125" i="41"/>
  <c r="K126" i="41"/>
  <c r="J126" i="41"/>
  <c r="K127" i="41"/>
  <c r="J127" i="41"/>
  <c r="K128" i="41"/>
  <c r="J128" i="41"/>
  <c r="K129" i="41"/>
  <c r="J129" i="41"/>
  <c r="K130" i="41"/>
  <c r="J130" i="41"/>
  <c r="K131" i="41"/>
  <c r="J131" i="41"/>
  <c r="K132" i="41"/>
  <c r="J132" i="41"/>
  <c r="K133" i="41"/>
  <c r="J133" i="41"/>
  <c r="K134" i="41"/>
  <c r="J134" i="41"/>
  <c r="K135" i="41"/>
  <c r="J135" i="41"/>
  <c r="K136" i="41"/>
  <c r="J136" i="41"/>
  <c r="K137" i="41"/>
  <c r="J137" i="41"/>
  <c r="K138" i="41"/>
  <c r="J138" i="41"/>
  <c r="K139" i="41"/>
  <c r="J139" i="41"/>
  <c r="K140" i="41"/>
  <c r="J140" i="41"/>
  <c r="K141" i="41"/>
  <c r="J141" i="41"/>
  <c r="K142" i="41"/>
  <c r="J142" i="41"/>
  <c r="K143" i="41"/>
  <c r="J143" i="41"/>
  <c r="K144" i="41"/>
  <c r="J144" i="41"/>
  <c r="K145" i="41"/>
  <c r="J145" i="41"/>
  <c r="K146" i="41"/>
  <c r="J146" i="41"/>
  <c r="K147" i="41"/>
  <c r="J147" i="41"/>
  <c r="K148" i="41"/>
  <c r="J148" i="41"/>
  <c r="K149" i="41"/>
  <c r="J149" i="41"/>
  <c r="K150" i="41"/>
  <c r="J150" i="41"/>
  <c r="K151" i="41"/>
  <c r="J151" i="41"/>
  <c r="K152" i="41"/>
  <c r="J152" i="41"/>
  <c r="K153" i="41"/>
  <c r="J153" i="41"/>
  <c r="K154" i="41"/>
  <c r="J154" i="41"/>
  <c r="K155" i="41"/>
  <c r="J155" i="41"/>
  <c r="K156" i="41"/>
  <c r="J156" i="41"/>
  <c r="K157" i="41"/>
  <c r="J157" i="41"/>
  <c r="K158" i="41"/>
  <c r="J158" i="41"/>
  <c r="K159" i="41"/>
  <c r="J159" i="41"/>
  <c r="K160" i="41"/>
  <c r="J160" i="41"/>
  <c r="K161" i="41"/>
  <c r="J161" i="41"/>
  <c r="K162" i="41"/>
  <c r="J162" i="41"/>
  <c r="K163" i="41"/>
  <c r="J163" i="41"/>
  <c r="K164" i="41"/>
  <c r="J164" i="41"/>
  <c r="K165" i="41"/>
  <c r="J165" i="41"/>
  <c r="K166" i="41"/>
  <c r="J166" i="41"/>
  <c r="K167" i="41"/>
  <c r="J167" i="41"/>
  <c r="K168" i="41"/>
  <c r="J168" i="41"/>
  <c r="K169" i="41"/>
  <c r="J169" i="41"/>
  <c r="K170" i="41"/>
  <c r="J170" i="41"/>
  <c r="K171" i="41"/>
  <c r="J171" i="41"/>
  <c r="K172" i="41"/>
  <c r="J172" i="41"/>
  <c r="K173" i="41"/>
  <c r="J173" i="41"/>
  <c r="K174" i="41"/>
  <c r="J174" i="41"/>
  <c r="K175" i="41"/>
  <c r="J175" i="41"/>
  <c r="K176" i="41"/>
  <c r="J176" i="41"/>
  <c r="K177" i="41"/>
  <c r="J177" i="41"/>
  <c r="K178" i="41"/>
  <c r="J178" i="41"/>
  <c r="K179" i="41"/>
  <c r="J179" i="41"/>
  <c r="K180" i="41"/>
  <c r="J180" i="41"/>
  <c r="K181" i="41"/>
  <c r="J181" i="41"/>
  <c r="K182" i="41"/>
  <c r="J182" i="41"/>
  <c r="K183" i="41"/>
  <c r="J183" i="41"/>
  <c r="K184" i="41"/>
  <c r="J184" i="41"/>
  <c r="K185" i="41"/>
  <c r="J185" i="41"/>
  <c r="K186" i="41"/>
  <c r="J186" i="41"/>
  <c r="K187" i="41"/>
  <c r="J187" i="41"/>
  <c r="K188" i="41"/>
  <c r="J188" i="41"/>
  <c r="K189" i="41"/>
  <c r="J189" i="41"/>
  <c r="K190" i="41"/>
  <c r="J190" i="41"/>
  <c r="K191" i="41"/>
  <c r="J191" i="41"/>
  <c r="K192" i="41"/>
  <c r="J192" i="41"/>
  <c r="K193" i="41"/>
  <c r="J193" i="41"/>
  <c r="K194" i="41"/>
  <c r="J194" i="41"/>
  <c r="K195" i="41"/>
  <c r="J195" i="41"/>
  <c r="K196" i="41"/>
  <c r="J196" i="41"/>
  <c r="K197" i="41"/>
  <c r="J197" i="41"/>
  <c r="K198" i="41"/>
  <c r="J198" i="41"/>
  <c r="K199" i="41"/>
  <c r="J199" i="41"/>
  <c r="K200" i="41"/>
  <c r="J200" i="41"/>
  <c r="J201" i="41"/>
  <c r="J202" i="41"/>
  <c r="J203" i="41"/>
  <c r="J204" i="41"/>
  <c r="J205" i="41"/>
  <c r="J206" i="41"/>
  <c r="J207" i="41"/>
  <c r="J208" i="41"/>
  <c r="J209" i="41"/>
  <c r="J210" i="41"/>
  <c r="J211" i="41"/>
  <c r="J212" i="41"/>
  <c r="J213" i="41"/>
  <c r="J214" i="41"/>
  <c r="J215" i="41"/>
  <c r="J216" i="41"/>
  <c r="J217" i="41"/>
  <c r="J218" i="41"/>
  <c r="J219" i="41"/>
  <c r="J220" i="41"/>
  <c r="J221" i="41"/>
  <c r="J222" i="41"/>
  <c r="J223" i="41"/>
  <c r="J224" i="41"/>
  <c r="J225" i="41"/>
  <c r="J226" i="41"/>
  <c r="J227" i="41"/>
  <c r="J228" i="41"/>
  <c r="J229" i="41"/>
  <c r="J230" i="41"/>
  <c r="J231" i="41"/>
  <c r="J232" i="41"/>
  <c r="J233" i="41"/>
  <c r="J234" i="41"/>
  <c r="J235" i="41"/>
  <c r="J236" i="41"/>
  <c r="J237" i="41"/>
  <c r="J238" i="41"/>
  <c r="J239" i="41"/>
  <c r="J240" i="41"/>
  <c r="J241" i="41"/>
  <c r="J242" i="41"/>
  <c r="J243" i="41"/>
  <c r="J244" i="41"/>
  <c r="J245" i="41"/>
  <c r="J246" i="41"/>
  <c r="J247" i="41"/>
  <c r="J248" i="41"/>
  <c r="J249" i="41"/>
  <c r="J250" i="41"/>
  <c r="J251" i="41"/>
  <c r="J252" i="41"/>
  <c r="J253" i="41"/>
  <c r="J254" i="41"/>
  <c r="J255" i="41"/>
  <c r="J256" i="41"/>
  <c r="J257" i="41"/>
  <c r="J258" i="41"/>
  <c r="J259" i="41"/>
  <c r="J260" i="41"/>
  <c r="J261" i="41"/>
  <c r="J262" i="41"/>
  <c r="J263" i="41"/>
  <c r="J264" i="41"/>
  <c r="J265" i="41"/>
  <c r="J266" i="41"/>
  <c r="J267" i="41"/>
  <c r="J268" i="41"/>
  <c r="J269" i="41"/>
  <c r="J270" i="41"/>
  <c r="J271" i="41"/>
  <c r="J272" i="41"/>
  <c r="J273" i="41"/>
  <c r="J274" i="41"/>
  <c r="J275" i="41"/>
  <c r="J276" i="41"/>
  <c r="J277" i="41"/>
  <c r="J278" i="41"/>
  <c r="J279" i="41"/>
  <c r="J280" i="41"/>
  <c r="J281" i="41"/>
  <c r="J282" i="41"/>
  <c r="J283" i="41"/>
  <c r="J284" i="41"/>
  <c r="J285" i="41"/>
  <c r="J286" i="41"/>
  <c r="J287" i="41"/>
  <c r="J288" i="41"/>
  <c r="J289" i="41"/>
  <c r="J290" i="41"/>
  <c r="K2" i="41"/>
</calcChain>
</file>

<file path=xl/sharedStrings.xml><?xml version="1.0" encoding="utf-8"?>
<sst xmlns="http://schemas.openxmlformats.org/spreadsheetml/2006/main" count="781" uniqueCount="63">
  <si>
    <t>Protocol</t>
  </si>
  <si>
    <t>Objective Number</t>
  </si>
  <si>
    <t>Scripted Objective</t>
  </si>
  <si>
    <t>CC</t>
  </si>
  <si>
    <t>Cumulative Objectives</t>
  </si>
  <si>
    <t>Date Met</t>
  </si>
  <si>
    <t>School Day</t>
  </si>
  <si>
    <t xml:space="preserve">Objectives Met </t>
  </si>
  <si>
    <t>Tactic</t>
  </si>
  <si>
    <t>Curriculum Equivalent</t>
  </si>
  <si>
    <t>Lesson LU</t>
  </si>
  <si>
    <t xml:space="preserve">Students will find and name numbers &amp; shapes in the classroom.  Student will explain how they use numbers (i.e., "I use numbers on the clock to tell time.") and describe the features of the shapes (i.e., "The classroom door is a rectangle with 4 sides.").  Criterion is 1 correct vocal  description of numbers found in the classroom and 1 corrrect vocal description of a shape in the classroom. </t>
  </si>
  <si>
    <t>Student will vocally count by 1s from 1-20. (1/1)</t>
    <phoneticPr fontId="2" type="noConversion"/>
  </si>
  <si>
    <t>Student will vocally count by 10s from 1-100. (4/5)</t>
    <phoneticPr fontId="2" type="noConversion"/>
  </si>
  <si>
    <t xml:space="preserve">Given a collection of 1-15 objects, student will estimate the number of objects (reasonably) and check their estimates by counting. Criterion is 3 consecutive reasonable estimates and  correct 1:1 counting of objects (=6 LUs total)                          </t>
  </si>
  <si>
    <t xml:space="preserve">Following a discussion of everyday tools (i.e., hammer, etc.), students will identify 10 pennies and 1 dot die within their toolkit.  </t>
    <phoneticPr fontId="2" type="noConversion"/>
  </si>
  <si>
    <t xml:space="preserve">Student will point to a shape on the pattern-block template following the teacher's vocal antecedent of an attribute or feature of the shape (i.e., "put your finger on any shape that has 6 sides"). Criterion is 4/5     </t>
    <phoneticPr fontId="2" type="noConversion"/>
  </si>
  <si>
    <t xml:space="preserve">Using their pattern-block template, students will draw a row of shapes on a half piece of paper without overlaping or going off the piece of paper.   </t>
    <phoneticPr fontId="2" type="noConversion"/>
  </si>
  <si>
    <t xml:space="preserve">Student will vocally estimate "more" or "less" after being shown a quantity of counters (i.e., 5) and then a second quantity of counters (8). NOTE: Hide the counters while removing and adding counters from the group   </t>
    <phoneticPr fontId="2" type="noConversion"/>
  </si>
  <si>
    <t>When given counters, Student will accurately count the counters using 2 different counting strategies (by 1s, by 2s, by 5s, put them in a line, make tallies, etc.). (4/5)</t>
    <phoneticPr fontId="2" type="noConversion"/>
  </si>
  <si>
    <t xml:space="preserve">Student will write (on a response board) the number that comes before or after the given number (#s 1-20). Criterion is 3-5 consecutive correct responses for both before and after. </t>
    <phoneticPr fontId="2" type="noConversion"/>
  </si>
  <si>
    <t xml:space="preserve">Following a teacher's 1-more or 1-less story, student will respond accurately by writing the answer including: # and label (i.e., 9 steps).  </t>
    <phoneticPr fontId="2" type="noConversion"/>
  </si>
  <si>
    <t xml:space="preserve">Bunny-Hop: When asked to describe the bunny's movement, the student will respond accuractely such as, "The bunny hopped _____ spaces from ___ to ___." </t>
    <phoneticPr fontId="2" type="noConversion"/>
  </si>
  <si>
    <t xml:space="preserve">Given number cards labeled 0-15 (Journal Activity pp. 1 &amp; 2), student will put them in order from smallest to largest and largest to smallest.  </t>
    <phoneticPr fontId="2" type="noConversion"/>
  </si>
  <si>
    <t xml:space="preserve">Students will put their number cards face down, mix them up, and: (a) draw 2 cards and compare which is greater/smaller, (b) draw 10 cards and put them in order from smallest to largest and vice versa, (c) draw 1 card and decide what is 1 more and 1 less.  Criterion is 2/2 correct responses for a,b,c. </t>
    <phoneticPr fontId="2" type="noConversion"/>
  </si>
  <si>
    <t xml:space="preserve">Student will draw tally marks on response board to represent numbers 1-20.  </t>
    <phoneticPr fontId="2" type="noConversion"/>
  </si>
  <si>
    <t xml:space="preserve">Student will vocally tact the number of tally marks (1-20) after counting the tally marks first by 5s and then by 1s.  </t>
    <phoneticPr fontId="2" type="noConversion"/>
  </si>
  <si>
    <t>Student will sort pictures, objects, etc., into categories and accurately represent the number in each category with tallies.</t>
  </si>
  <si>
    <t xml:space="preserve">Student select a data collection topic (i.e., type of bottoms you are wearing, favorite recess activity, how you get to school) and collect the data accurately  using a tally chart. </t>
    <phoneticPr fontId="2" type="noConversion"/>
  </si>
  <si>
    <t>Student accurately answers questions about the data collected in the tally chart (i.e., what has the most).</t>
    <phoneticPr fontId="2" type="noConversion"/>
  </si>
  <si>
    <t xml:space="preserve">20a. Student will create designs and patterns using pattern blocks while emitting appropriate classroom behaviors.                   20b. Student will build structures using base-10 blocks while emitting appropriate classroom behaviors.                          20c.Student will make shapes and pictures with rubber bands on a geoboard while emitting appropriate classroom behaviors.  </t>
  </si>
  <si>
    <t xml:space="preserve">Following teacher's vocal number story (MM p. TA5-6), student will accurately model and solve the number story using atleast 2 strategies.  </t>
    <phoneticPr fontId="2" type="noConversion"/>
  </si>
  <si>
    <t>Student will use all 10 pennies in their toolkits to create and solve number stories.  Student must accurately share (i.e., create, solve, and explain) 2 number stories.</t>
    <phoneticPr fontId="2" type="noConversion"/>
  </si>
  <si>
    <t>Student will navigate a Number Grib by "counting up" and "counting back" accurately from 0-50 by following Rolling for 50 rules (MM p. G15)</t>
    <phoneticPr fontId="2" type="noConversion"/>
  </si>
  <si>
    <t>24a. Student will display the accurate number on a response board after using a Number Grid to: (a) count up by 1s ("Start at 12 and count up 5 hops. Where do you land?")(b) count back by 1s ("Start at 26 and count back 4 hops. Where do you land?") (c) count up by 1s to find the number of hops between two numbers ("Start at 21 and count up to 27. How many hops did you take?") (d) move up a full row or count by 10s ("Start at 20 and count up 10 hops.  Where do you land?) (e) count back by 10s ("Start at 40 and count back 10 hops. Where do you land?")</t>
  </si>
  <si>
    <r>
      <t xml:space="preserve">Student will accurately use the </t>
    </r>
    <r>
      <rPr>
        <b/>
        <sz val="10"/>
        <rFont val="Calibri"/>
        <family val="2"/>
      </rPr>
      <t xml:space="preserve">count on </t>
    </r>
    <r>
      <rPr>
        <sz val="10"/>
        <rFont val="Calibri"/>
        <family val="2"/>
      </rPr>
      <t>strategy (student will start with one of the numbers being added and count on the remaining quantity from that number) to find the sum.  Learn units conducted using Roll and Total die (</t>
    </r>
    <r>
      <rPr>
        <u/>
        <sz val="10"/>
        <color indexed="48"/>
        <rFont val="Calibri"/>
        <family val="2"/>
      </rPr>
      <t>1 numberal &amp; 1 dot die</t>
    </r>
    <r>
      <rPr>
        <sz val="10"/>
        <rFont val="Calibri"/>
        <family val="2"/>
      </rPr>
      <t>)</t>
    </r>
  </si>
  <si>
    <r>
      <t xml:space="preserve">With a partner, Student will accurately and independently use the </t>
    </r>
    <r>
      <rPr>
        <b/>
        <sz val="10"/>
        <rFont val="Calibri"/>
        <family val="2"/>
      </rPr>
      <t xml:space="preserve">count on </t>
    </r>
    <r>
      <rPr>
        <sz val="10"/>
        <rFont val="Calibri"/>
        <family val="2"/>
      </rPr>
      <t xml:space="preserve">strategy during Roll and Total Game (track results with column graph on </t>
    </r>
    <r>
      <rPr>
        <u/>
        <sz val="10"/>
        <color indexed="48"/>
        <rFont val="Calibri"/>
        <family val="2"/>
      </rPr>
      <t>MM p. 17</t>
    </r>
    <r>
      <rPr>
        <sz val="10"/>
        <rFont val="Calibri"/>
        <family val="2"/>
      </rPr>
      <t xml:space="preserve">).   </t>
    </r>
  </si>
  <si>
    <r>
      <t xml:space="preserve">Student will accurately </t>
    </r>
    <r>
      <rPr>
        <b/>
        <sz val="10"/>
        <rFont val="Calibri"/>
        <family val="2"/>
      </rPr>
      <t>tact</t>
    </r>
    <r>
      <rPr>
        <sz val="10"/>
        <rFont val="Calibri"/>
        <family val="2"/>
      </rPr>
      <t xml:space="preserve"> and </t>
    </r>
    <r>
      <rPr>
        <b/>
        <sz val="10"/>
        <rFont val="Calibri"/>
        <family val="2"/>
      </rPr>
      <t>explain</t>
    </r>
    <r>
      <rPr>
        <sz val="10"/>
        <rFont val="Calibri"/>
        <family val="2"/>
      </rPr>
      <t xml:space="preserve"> the </t>
    </r>
    <r>
      <rPr>
        <b/>
        <sz val="10"/>
        <rFont val="Calibri"/>
        <family val="2"/>
      </rPr>
      <t xml:space="preserve">turn-around rule </t>
    </r>
    <r>
      <rPr>
        <sz val="10"/>
        <rFont val="Calibri"/>
        <family val="2"/>
      </rPr>
      <t xml:space="preserve">(informal term for the Commutative Property of Addition).    </t>
    </r>
  </si>
  <si>
    <r>
      <t xml:space="preserve">Student will identify </t>
    </r>
    <r>
      <rPr>
        <b/>
        <sz val="10"/>
        <rFont val="Calibri"/>
        <family val="2"/>
      </rPr>
      <t>pairs of numbers that add up to 10</t>
    </r>
    <r>
      <rPr>
        <sz val="10"/>
        <rFont val="Calibri"/>
        <family val="2"/>
      </rPr>
      <t xml:space="preserve"> while doing Two-Fisted Penny Addition--ask children to grab some pennies with one hand and pick up the rest with the other hand, record the numbers (MM p. 29)</t>
    </r>
  </si>
  <si>
    <r>
      <t xml:space="preserve">Student wil provide a variety of representations across each number (2, 3, 4, 5, 6, 7, 8, 9) on the </t>
    </r>
    <r>
      <rPr>
        <u/>
        <sz val="10"/>
        <color indexed="48"/>
        <rFont val="Calibri"/>
        <family val="2"/>
      </rPr>
      <t>ten frame</t>
    </r>
    <r>
      <rPr>
        <sz val="10"/>
        <rFont val="Calibri"/>
        <family val="2"/>
      </rPr>
      <t xml:space="preserve"> using </t>
    </r>
    <r>
      <rPr>
        <u/>
        <sz val="10"/>
        <color indexed="48"/>
        <rFont val="Calibri"/>
        <family val="2"/>
      </rPr>
      <t xml:space="preserve">counters </t>
    </r>
    <r>
      <rPr>
        <sz val="10"/>
        <color indexed="8"/>
        <rFont val="Calibri"/>
        <family val="2"/>
      </rPr>
      <t>(a minimum of 2 across 4 numbers).</t>
    </r>
  </si>
  <si>
    <r>
      <t xml:space="preserve">Student will accurately: collect data, represent data using tallies, and count-up to figure out -how many more.  </t>
    </r>
    <r>
      <rPr>
        <u/>
        <sz val="10"/>
        <color indexed="48"/>
        <rFont val="Calibri"/>
        <family val="2"/>
      </rPr>
      <t xml:space="preserve">Math Journal p. 4 </t>
    </r>
    <r>
      <rPr>
        <sz val="10"/>
        <color indexed="8"/>
        <rFont val="Calibri"/>
        <family val="2"/>
      </rPr>
      <t>*if student does not accurately respond, create a similar exercise using different numbers to target the specific responses neccessary</t>
    </r>
  </si>
  <si>
    <t>Student will accurately tact the number of pennies missing when playing Penny Plate for a minimum of 5 turns (MM p. G22)--'I see ___ pennies on top of the plate. I think there are ___ pennies under the plate because there are 10 pennies in all                            31a. .' Student will accurately and independently complete all 4 math boxes on Math Journal p. 5</t>
  </si>
  <si>
    <r>
      <t xml:space="preserve">After discussion, Student will accurately tact a number story as </t>
    </r>
    <r>
      <rPr>
        <b/>
        <sz val="10"/>
        <rFont val="Calibri"/>
        <family val="2"/>
      </rPr>
      <t xml:space="preserve">subtraction </t>
    </r>
    <r>
      <rPr>
        <sz val="10"/>
        <rFont val="Calibri"/>
        <family val="2"/>
      </rPr>
      <t>and explain that when they subtract they: take away, or find the difference between two numbers.</t>
    </r>
  </si>
  <si>
    <r>
      <t>Subtraction Bingo (MM. p. G23-G25</t>
    </r>
    <r>
      <rPr>
        <sz val="10"/>
        <rFont val="Calibri"/>
        <family val="2"/>
      </rPr>
      <t>)--Model &amp; Explain that you should subtract the smaller number from the bigger number</t>
    </r>
  </si>
  <si>
    <t>Student accurately tacts the answer to subtractio problems during Subtraction Bingo (minimum of 5 correct responses) 34a. Student will accuratelyy collect and record (using tallies) data about the number of desks, shoes, and chairs in the classroom (MM p. 35).  (1 LU).  34b. Student will use counting strategies to answer questions about the data previously collected. (4 LUs)</t>
  </si>
  <si>
    <r>
      <t xml:space="preserve">Student will find the missing day(s) of the week when given a group of days (i.e., that is not complete). </t>
    </r>
    <r>
      <rPr>
        <u/>
        <sz val="10"/>
        <color indexed="48"/>
        <rFont val="Calibri"/>
        <family val="2"/>
      </rPr>
      <t>Math Journal p. 8</t>
    </r>
    <r>
      <rPr>
        <sz val="10"/>
        <rFont val="Calibri"/>
        <family val="2"/>
      </rPr>
      <t>--provide additional examples if student does not respond accurately.</t>
    </r>
  </si>
  <si>
    <t>Recall the Picking 10 Apple Game--Student will provide an accurate pair of numbers.  (display a list of all pairs)</t>
    <phoneticPr fontId="2" type="noConversion"/>
  </si>
  <si>
    <r>
      <t>Using manipulatives (</t>
    </r>
    <r>
      <rPr>
        <u/>
        <sz val="10"/>
        <color indexed="48"/>
        <rFont val="Calibri"/>
        <family val="2"/>
      </rPr>
      <t>ten frames &amp; red/green apples</t>
    </r>
    <r>
      <rPr>
        <sz val="10"/>
        <rFont val="Calibri"/>
        <family val="2"/>
      </rPr>
      <t>), student will complete a 10 Apple chart with a partner including all 11-pairs.  (</t>
    </r>
    <r>
      <rPr>
        <u/>
        <sz val="10"/>
        <color indexed="48"/>
        <rFont val="Calibri"/>
        <family val="2"/>
      </rPr>
      <t>MM p. 38</t>
    </r>
    <r>
      <rPr>
        <sz val="10"/>
        <rFont val="Calibri"/>
        <family val="2"/>
      </rPr>
      <t>) Students are encouraged to use patterms to help them.  Discuss strategies and/or what will help them.</t>
    </r>
  </si>
  <si>
    <r>
      <t xml:space="preserve">Student will make all necessary changes to their 10 Apples Chart such that all 11 pairs are </t>
    </r>
    <r>
      <rPr>
        <i/>
        <sz val="10"/>
        <rFont val="Calibri"/>
        <family val="2"/>
      </rPr>
      <t>present</t>
    </r>
    <r>
      <rPr>
        <sz val="10"/>
        <rFont val="Calibri"/>
        <family val="2"/>
      </rPr>
      <t xml:space="preserve"> and </t>
    </r>
    <r>
      <rPr>
        <i/>
        <sz val="10"/>
        <rFont val="Calibri"/>
        <family val="2"/>
      </rPr>
      <t xml:space="preserve">organized </t>
    </r>
    <r>
      <rPr>
        <sz val="10"/>
        <rFont val="Calibri"/>
        <family val="2"/>
      </rPr>
      <t xml:space="preserve">in their table.  </t>
    </r>
  </si>
  <si>
    <r>
      <t xml:space="preserve">Student will accurately play High Roller by: (1) tacting the bigger of the 2 numbers rolled, (2) re-rolling the smaller number die, (3) accurately adding the 2 numbers together.  Student will play a minimum of 10 rounds, or until 90% accuracy.   Encourage using the </t>
    </r>
    <r>
      <rPr>
        <b/>
        <sz val="10"/>
        <rFont val="Calibri"/>
        <family val="2"/>
      </rPr>
      <t xml:space="preserve">counting on </t>
    </r>
    <r>
      <rPr>
        <sz val="10"/>
        <rFont val="Calibri"/>
        <family val="2"/>
      </rPr>
      <t xml:space="preserve">strategy when playing.  </t>
    </r>
    <r>
      <rPr>
        <u/>
        <sz val="10"/>
        <color indexed="12"/>
        <rFont val="Calibri"/>
        <family val="2"/>
      </rPr>
      <t>MM G26 &amp; G27</t>
    </r>
    <r>
      <rPr>
        <sz val="10"/>
        <rFont val="Calibri"/>
        <family val="2"/>
      </rPr>
      <t xml:space="preserve">  </t>
    </r>
  </si>
  <si>
    <r>
      <t xml:space="preserve">Student will accurately identify the unit being counted by writing the name of the object in the </t>
    </r>
    <r>
      <rPr>
        <b/>
        <sz val="10"/>
        <rFont val="Calibri"/>
        <family val="2"/>
      </rPr>
      <t xml:space="preserve">unit box </t>
    </r>
    <r>
      <rPr>
        <sz val="10"/>
        <rFont val="Calibri"/>
        <family val="2"/>
      </rPr>
      <t xml:space="preserve"> (i.e., 9 pennies) for 4 consecutive responses (</t>
    </r>
    <r>
      <rPr>
        <u/>
        <sz val="10"/>
        <color indexed="48"/>
        <rFont val="Calibri"/>
        <family val="2"/>
      </rPr>
      <t>TA11</t>
    </r>
    <r>
      <rPr>
        <sz val="10"/>
        <rFont val="Calibri"/>
        <family val="2"/>
      </rPr>
      <t>)</t>
    </r>
  </si>
  <si>
    <t>Student will accurately enter numbers (1-20) on their calculators and click the clear button (5 accurate responses each).</t>
    <phoneticPr fontId="2" type="noConversion"/>
  </si>
  <si>
    <r>
      <t>Student will accurately find solution and share strategy after watching change-to-more addition problems displayed by teacher (drop 5 pennies, explain you will drop more, drop 3 more pennies, tell students to write total number of pennies and how they know that is the toal).  5 consecutive accurate responses</t>
    </r>
    <r>
      <rPr>
        <b/>
        <sz val="10"/>
        <rFont val="Calibri"/>
        <family val="2"/>
      </rPr>
      <t xml:space="preserve"> </t>
    </r>
  </si>
  <si>
    <r>
      <t xml:space="preserve">Student will accurately find solution of provided </t>
    </r>
    <r>
      <rPr>
        <b/>
        <sz val="10"/>
        <rFont val="Calibri"/>
        <family val="2"/>
      </rPr>
      <t xml:space="preserve">change-to-more diagrams </t>
    </r>
    <r>
      <rPr>
        <sz val="10"/>
        <rFont val="Calibri"/>
        <family val="2"/>
      </rPr>
      <t xml:space="preserve">(without manipulative display). 5/5 </t>
    </r>
  </si>
  <si>
    <r>
      <t xml:space="preserve">Student will accurately solve mystery </t>
    </r>
    <r>
      <rPr>
        <b/>
        <sz val="10"/>
        <rFont val="Calibri"/>
        <family val="2"/>
      </rPr>
      <t xml:space="preserve">change-to-more diagrams </t>
    </r>
    <r>
      <rPr>
        <sz val="10"/>
        <rFont val="Calibri"/>
        <family val="2"/>
      </rPr>
      <t>(missing number in any spot). 5/5</t>
    </r>
  </si>
  <si>
    <r>
      <t xml:space="preserve">Student will accurately complete </t>
    </r>
    <r>
      <rPr>
        <b/>
        <sz val="10"/>
        <rFont val="Calibri"/>
        <family val="2"/>
      </rPr>
      <t xml:space="preserve">change-to-less diagrams </t>
    </r>
    <r>
      <rPr>
        <sz val="10"/>
        <rFont val="Calibri"/>
        <family val="2"/>
      </rPr>
      <t>on response boards following vocal number stories by filling in the 'start' 'change' and 'end' numbers. (5 correct responses for each)</t>
    </r>
  </si>
  <si>
    <t>Student will accurately write the addition and subtraction number sentence after accurately filling in a change-to-more or a change-to-less number model following a teachers vocal numbers story.  (5 correct for + and -)</t>
    <phoneticPr fontId="2" type="noConversion"/>
  </si>
  <si>
    <t>47a. Student will write the accurate + or - number sentence with the appropriate missing number that respresents the nteacher's vocal number story (ex: ___+3 = 6, 8+___=10, ____-3=2).  (5 accurate across + and -) 47b. Student will accurately fill in the missing number in the + and - number sentences previously written</t>
  </si>
  <si>
    <t xml:space="preserve">Part and total diagram: Following vocal number story given by the teacher, student will accurately complete part and total diagram. "Theresa has 3 pencils in her desk and 6 pencils in her backpack, how many pencils does Theresa have?: Part 1--3 pencils in her desk &amp; Part 2--6 pencils in her backpack"  (5/5) consecutive correct </t>
    <phoneticPr fontId="2" type="noConversion"/>
  </si>
  <si>
    <t xml:space="preserve">Domino Addition using Part and Total Diagrams: Student will accurately complete a Part-Total Diagram &amp; write the corresponding number sentence across 5 consecutive dominoes.  </t>
    <phoneticPr fontId="2" type="noConversion"/>
  </si>
  <si>
    <t>Student will navigate a Number Grid by "counting up" and "counting back" accurately from 0-50 by following Rolling for 50 rules (MM p. G15)</t>
  </si>
  <si>
    <t xml:space="preserve">Following teacher's vocal number story (MM p. TA5-6), student will accurately model and solve the number story using atleast 2 strategies.  </t>
  </si>
  <si>
    <t>Student will accurately respond to the toal number of dots shown on the Qucik look ten frame cards after visual presentation of the card for 2s (cards: 56, 60, 61, 65, 66, 69,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</si>
</sst>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6" x14ac:knownFonts="1">
    <font>
      <sz val="12"/>
      <color theme="1"/>
      <name val="Calibri"/>
      <family val="2"/>
      <scheme val="minor"/>
    </font>
    <font>
      <sz val="10"/>
      <name val="Verdana"/>
      <family val="2"/>
    </font>
    <font>
      <sz val="12"/>
      <color rgb="FF9C0006"/>
      <name val="Calibri"/>
      <family val="2"/>
      <scheme val="minor"/>
    </font>
    <font>
      <sz val="12"/>
      <color rgb="FF9C6500"/>
      <name val="Calibri"/>
      <family val="2"/>
      <scheme val="minor"/>
    </font>
    <font>
      <u/>
      <sz val="12"/>
      <color theme="10"/>
      <name val="Calibri"/>
      <family val="2"/>
      <scheme val="minor"/>
    </font>
    <font>
      <u/>
      <sz val="12"/>
      <color theme="11"/>
      <name val="Calibri"/>
      <family val="2"/>
      <scheme val="minor"/>
    </font>
    <font>
      <b/>
      <sz val="10"/>
      <color theme="1"/>
      <name val="Arial"/>
      <family val="2"/>
    </font>
    <font>
      <b/>
      <sz val="10"/>
      <name val="Arial"/>
      <family val="2"/>
    </font>
    <font>
      <sz val="10"/>
      <color theme="1"/>
      <name val="Arial"/>
      <family val="2"/>
    </font>
    <font>
      <sz val="10"/>
      <name val="Arial"/>
      <family val="2"/>
    </font>
    <font>
      <sz val="10"/>
      <name val="Calibri"/>
      <family val="2"/>
    </font>
    <font>
      <b/>
      <sz val="10"/>
      <name val="Calibri"/>
      <family val="2"/>
    </font>
    <font>
      <u/>
      <sz val="10"/>
      <color indexed="48"/>
      <name val="Calibri"/>
      <family val="2"/>
    </font>
    <font>
      <sz val="10"/>
      <color indexed="8"/>
      <name val="Calibri"/>
      <family val="2"/>
    </font>
    <font>
      <i/>
      <sz val="10"/>
      <name val="Calibri"/>
      <family val="2"/>
    </font>
    <font>
      <u/>
      <sz val="10"/>
      <color indexed="12"/>
      <name val="Calibri"/>
      <family val="2"/>
    </font>
  </fonts>
  <fills count="12">
    <fill>
      <patternFill patternType="none"/>
    </fill>
    <fill>
      <patternFill patternType="gray125"/>
    </fill>
    <fill>
      <patternFill patternType="solid">
        <fgColor rgb="FFFFC7CE"/>
      </patternFill>
    </fill>
    <fill>
      <patternFill patternType="solid">
        <fgColor rgb="FFFFEB9C"/>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EEFAA8"/>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9"/>
        <bgColor indexed="64"/>
      </patternFill>
    </fill>
  </fills>
  <borders count="11">
    <border>
      <left/>
      <right/>
      <top/>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12">
    <xf numFmtId="0" fontId="0" fillId="0" borderId="0"/>
    <xf numFmtId="0" fontId="1" fillId="0" borderId="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
    <xf numFmtId="0" fontId="0" fillId="0" borderId="0" xfId="0"/>
    <xf numFmtId="0" fontId="6" fillId="5" borderId="0" xfId="0" applyFont="1" applyFill="1" applyBorder="1" applyAlignment="1">
      <alignment horizontal="center" vertical="center" wrapText="1"/>
    </xf>
    <xf numFmtId="0" fontId="6" fillId="0" borderId="0" xfId="0" applyFont="1" applyBorder="1" applyAlignment="1">
      <alignment horizontal="center" vertical="center" wrapText="1"/>
    </xf>
    <xf numFmtId="0" fontId="8" fillId="5" borderId="0" xfId="0" applyFont="1" applyFill="1" applyBorder="1" applyAlignment="1">
      <alignment horizontal="center" vertical="center"/>
    </xf>
    <xf numFmtId="0" fontId="8" fillId="0" borderId="0" xfId="0" applyFont="1" applyBorder="1" applyAlignment="1">
      <alignment horizontal="center" vertical="center"/>
    </xf>
    <xf numFmtId="0" fontId="6" fillId="0" borderId="2" xfId="0" applyFont="1" applyFill="1" applyBorder="1" applyAlignment="1">
      <alignment horizontal="center" vertical="center"/>
    </xf>
    <xf numFmtId="0" fontId="8" fillId="0" borderId="2" xfId="0" applyFont="1" applyFill="1" applyBorder="1" applyAlignment="1">
      <alignment horizontal="center" vertical="center" shrinkToFit="1"/>
    </xf>
    <xf numFmtId="164" fontId="9" fillId="0" borderId="2" xfId="1" applyNumberFormat="1" applyFont="1" applyBorder="1" applyAlignment="1">
      <alignment horizontal="center" vertical="center" wrapText="1"/>
    </xf>
    <xf numFmtId="0" fontId="9" fillId="5" borderId="0" xfId="0" applyFont="1" applyFill="1" applyBorder="1" applyAlignment="1">
      <alignment horizontal="center" vertical="center"/>
    </xf>
    <xf numFmtId="0" fontId="8" fillId="0" borderId="2" xfId="0" applyFont="1" applyFill="1" applyBorder="1" applyAlignment="1">
      <alignment horizontal="left" vertical="center"/>
    </xf>
    <xf numFmtId="164" fontId="9" fillId="0" borderId="2" xfId="0" applyNumberFormat="1" applyFont="1" applyBorder="1" applyAlignment="1">
      <alignment horizontal="center" vertical="center"/>
    </xf>
    <xf numFmtId="0" fontId="6" fillId="0" borderId="3" xfId="0" applyFont="1" applyFill="1" applyBorder="1" applyAlignment="1">
      <alignment horizontal="center" vertical="center" wrapText="1" shrinkToFit="1"/>
    </xf>
    <xf numFmtId="0" fontId="6" fillId="0" borderId="3" xfId="0" applyFont="1" applyFill="1" applyBorder="1" applyAlignment="1">
      <alignment vertical="center" wrapText="1"/>
    </xf>
    <xf numFmtId="0" fontId="6" fillId="0" borderId="3" xfId="0" applyFont="1" applyFill="1" applyBorder="1" applyAlignment="1">
      <alignment horizontal="center" vertical="center" wrapText="1"/>
    </xf>
    <xf numFmtId="164" fontId="7" fillId="0" borderId="3" xfId="0" applyNumberFormat="1" applyFont="1" applyBorder="1" applyAlignment="1">
      <alignment horizontal="center" vertical="center" wrapText="1"/>
    </xf>
    <xf numFmtId="1" fontId="7" fillId="6" borderId="6" xfId="0" applyNumberFormat="1" applyFont="1" applyFill="1" applyBorder="1" applyAlignment="1">
      <alignment horizontal="center" vertical="center" wrapText="1"/>
    </xf>
    <xf numFmtId="1" fontId="9" fillId="6" borderId="1" xfId="1" applyNumberFormat="1" applyFont="1" applyFill="1" applyBorder="1" applyAlignment="1">
      <alignment horizontal="center" vertical="center" wrapText="1"/>
    </xf>
    <xf numFmtId="1" fontId="9" fillId="6" borderId="1" xfId="0" applyNumberFormat="1" applyFont="1" applyFill="1" applyBorder="1" applyAlignment="1">
      <alignment horizontal="center" vertical="center"/>
    </xf>
    <xf numFmtId="0" fontId="6" fillId="7" borderId="3" xfId="0" applyFont="1" applyFill="1" applyBorder="1" applyAlignment="1">
      <alignment horizontal="center" vertical="center" wrapText="1" shrinkToFit="1"/>
    </xf>
    <xf numFmtId="164" fontId="9" fillId="7" borderId="2" xfId="1" applyNumberFormat="1" applyFont="1" applyFill="1" applyBorder="1" applyAlignment="1">
      <alignment horizontal="center" vertical="center" wrapText="1"/>
    </xf>
    <xf numFmtId="16" fontId="8" fillId="7" borderId="2" xfId="0" applyNumberFormat="1" applyFont="1" applyFill="1" applyBorder="1" applyAlignment="1">
      <alignment horizontal="center" vertical="center"/>
    </xf>
    <xf numFmtId="0" fontId="8" fillId="7" borderId="2" xfId="0" applyFont="1" applyFill="1" applyBorder="1" applyAlignment="1">
      <alignment horizontal="center" vertical="center"/>
    </xf>
    <xf numFmtId="0" fontId="6" fillId="4" borderId="4" xfId="0" applyFont="1" applyFill="1" applyBorder="1" applyAlignment="1">
      <alignment horizontal="center" vertical="center" wrapText="1"/>
    </xf>
    <xf numFmtId="0" fontId="8" fillId="4" borderId="5" xfId="0" applyFont="1" applyFill="1" applyBorder="1" applyAlignment="1">
      <alignment horizontal="center" vertical="center"/>
    </xf>
    <xf numFmtId="0" fontId="6" fillId="10" borderId="3" xfId="0" applyFont="1" applyFill="1" applyBorder="1" applyAlignment="1">
      <alignment horizontal="center" vertical="center" wrapText="1" shrinkToFit="1"/>
    </xf>
    <xf numFmtId="0" fontId="9" fillId="10" borderId="2" xfId="3" applyFont="1" applyFill="1" applyBorder="1" applyAlignment="1">
      <alignment horizontal="center" vertical="center"/>
    </xf>
    <xf numFmtId="0" fontId="7" fillId="8" borderId="3" xfId="2" applyFont="1" applyFill="1" applyBorder="1" applyAlignment="1">
      <alignment horizontal="center" vertical="center" wrapText="1"/>
    </xf>
    <xf numFmtId="0" fontId="9" fillId="8" borderId="2" xfId="2" applyFont="1" applyFill="1" applyBorder="1" applyAlignment="1">
      <alignment horizontal="center" vertical="center"/>
    </xf>
    <xf numFmtId="0" fontId="7" fillId="9" borderId="3" xfId="0" applyFont="1" applyFill="1" applyBorder="1" applyAlignment="1">
      <alignment horizontal="center" vertical="center" wrapText="1"/>
    </xf>
    <xf numFmtId="0" fontId="9" fillId="9" borderId="2" xfId="0" applyFont="1" applyFill="1" applyBorder="1" applyAlignment="1">
      <alignment horizontal="center" vertical="center"/>
    </xf>
    <xf numFmtId="0" fontId="10" fillId="0" borderId="7" xfId="0" applyFont="1" applyBorder="1" applyAlignment="1">
      <alignmen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7" xfId="0" applyNumberFormat="1" applyFont="1" applyBorder="1" applyAlignment="1">
      <alignment horizontal="left" vertical="center" wrapText="1"/>
    </xf>
    <xf numFmtId="0" fontId="10" fillId="0" borderId="7"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10" fillId="11" borderId="7" xfId="0" applyFont="1" applyFill="1" applyBorder="1" applyAlignment="1">
      <alignment horizontal="left" vertical="center" wrapText="1"/>
    </xf>
    <xf numFmtId="0" fontId="10" fillId="11" borderId="10" xfId="0" applyFont="1" applyFill="1" applyBorder="1" applyAlignment="1">
      <alignment horizontal="left" vertical="center" wrapText="1"/>
    </xf>
  </cellXfs>
  <cellStyles count="12">
    <cellStyle name="Bad" xfId="2" builtinId="27"/>
    <cellStyle name="Followed Hyperlink" xfId="5" builtinId="9" hidden="1"/>
    <cellStyle name="Followed Hyperlink" xfId="7" builtinId="9" hidden="1"/>
    <cellStyle name="Followed Hyperlink" xfId="9" builtinId="9" hidden="1"/>
    <cellStyle name="Followed Hyperlink" xfId="11" builtinId="9" hidden="1"/>
    <cellStyle name="Hyperlink" xfId="4" builtinId="8" hidden="1"/>
    <cellStyle name="Hyperlink" xfId="6" builtinId="8" hidden="1"/>
    <cellStyle name="Hyperlink" xfId="8" builtinId="8" hidden="1"/>
    <cellStyle name="Hyperlink" xfId="10" builtinId="8" hidden="1"/>
    <cellStyle name="Neutral" xfId="3" builtinId="28"/>
    <cellStyle name="Normal" xfId="0" builtinId="0"/>
    <cellStyle name="Normal 4" xfId="1" xr:uid="{00000000-0005-0000-0000-00000B000000}"/>
  </cellStyles>
  <dxfs count="0"/>
  <tableStyles count="0" defaultTableStyle="TableStyleMedium9" defaultPivotStyle="PivotStyleMedium4"/>
  <colors>
    <mruColors>
      <color rgb="FFEEFAA8"/>
      <color rgb="FF000000"/>
      <color rgb="FF49D6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Student -  Grade -</a:t>
            </a:r>
            <a:r>
              <a:rPr lang="en-US" baseline="0"/>
              <a:t> Subject</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Aliyah!$F$1</c:f>
              <c:strCache>
                <c:ptCount val="1"/>
                <c:pt idx="0">
                  <c:v>Lesson LU</c:v>
                </c:pt>
              </c:strCache>
            </c:strRef>
          </c:tx>
          <c:spPr>
            <a:solidFill>
              <a:schemeClr val="tx1"/>
            </a:solidFill>
            <a:ln>
              <a:solidFill>
                <a:schemeClr val="tx1"/>
              </a:solidFill>
            </a:ln>
            <a:effectLst/>
          </c:spPr>
          <c:invertIfNegative val="0"/>
          <c:val>
            <c:numRef>
              <c:f>Aliyah!$F$2:$F$106</c:f>
              <c:numCache>
                <c:formatCode>General</c:formatCode>
                <c:ptCount val="105"/>
              </c:numCache>
            </c:numRef>
          </c:val>
          <c:extLst>
            <c:ext xmlns:c16="http://schemas.microsoft.com/office/drawing/2014/chart" uri="{C3380CC4-5D6E-409C-BE32-E72D297353CC}">
              <c16:uniqueId val="{00000001-1053-48DC-B91B-9231F6FAAB2A}"/>
            </c:ext>
          </c:extLst>
        </c:ser>
        <c:ser>
          <c:idx val="1"/>
          <c:order val="1"/>
          <c:tx>
            <c:strRef>
              <c:f>Aliyah!$G$1</c:f>
              <c:strCache>
                <c:ptCount val="1"/>
                <c:pt idx="0">
                  <c:v>Tactic</c:v>
                </c:pt>
              </c:strCache>
            </c:strRef>
          </c:tx>
          <c:spPr>
            <a:solidFill>
              <a:srgbClr val="FF0000"/>
            </a:solidFill>
            <a:ln>
              <a:solidFill>
                <a:srgbClr val="FF0000"/>
              </a:solidFill>
            </a:ln>
            <a:effectLst/>
          </c:spPr>
          <c:invertIfNegative val="0"/>
          <c:val>
            <c:numRef>
              <c:f>Aliyah!$G$2:$G$106</c:f>
              <c:numCache>
                <c:formatCode>General</c:formatCode>
                <c:ptCount val="105"/>
              </c:numCache>
            </c:numRef>
          </c:val>
          <c:extLst>
            <c:ext xmlns:c16="http://schemas.microsoft.com/office/drawing/2014/chart" uri="{C3380CC4-5D6E-409C-BE32-E72D297353CC}">
              <c16:uniqueId val="{00000002-1053-48DC-B91B-9231F6FAAB2A}"/>
            </c:ext>
          </c:extLst>
        </c:ser>
        <c:ser>
          <c:idx val="2"/>
          <c:order val="2"/>
          <c:tx>
            <c:strRef>
              <c:f>Aliyah!$H$1</c:f>
              <c:strCache>
                <c:ptCount val="1"/>
                <c:pt idx="0">
                  <c:v>Protocol</c:v>
                </c:pt>
              </c:strCache>
            </c:strRef>
          </c:tx>
          <c:spPr>
            <a:solidFill>
              <a:srgbClr val="0070C0"/>
            </a:solidFill>
            <a:ln>
              <a:solidFill>
                <a:srgbClr val="0070C0"/>
              </a:solidFill>
            </a:ln>
            <a:effectLst/>
          </c:spPr>
          <c:invertIfNegative val="0"/>
          <c:val>
            <c:numRef>
              <c:f>Aliyah!$H$2:$H$106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990568576"/>
        <c:axId val="990576480"/>
      </c:barChart>
      <c:scatterChart>
        <c:scatterStyle val="lineMarker"/>
        <c:varyColors val="0"/>
        <c:ser>
          <c:idx val="4"/>
          <c:order val="3"/>
          <c:tx>
            <c:strRef>
              <c:f>Aliyah!$J$1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Aliyah!$I$2:$I$290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Aliyah!$J$2:$J$290</c:f>
              <c:numCache>
                <c:formatCode>0</c:formatCode>
                <c:ptCount val="289"/>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990043872"/>
        <c:axId val="990855616"/>
      </c:scatterChart>
      <c:catAx>
        <c:axId val="99056857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576480"/>
        <c:crosses val="autoZero"/>
        <c:auto val="1"/>
        <c:lblAlgn val="ctr"/>
        <c:lblOffset val="100"/>
        <c:noMultiLvlLbl val="0"/>
      </c:catAx>
      <c:valAx>
        <c:axId val="99057648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568576"/>
        <c:crosses val="autoZero"/>
        <c:crossBetween val="between"/>
        <c:majorUnit val="2"/>
      </c:valAx>
      <c:valAx>
        <c:axId val="99085561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043872"/>
        <c:crosses val="max"/>
        <c:crossBetween val="midCat"/>
      </c:valAx>
      <c:valAx>
        <c:axId val="990043872"/>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855616"/>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Student -  Grade -</a:t>
            </a:r>
            <a:r>
              <a:rPr lang="en-US" baseline="0"/>
              <a:t> Subject</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Trever!$F$1</c:f>
              <c:strCache>
                <c:ptCount val="1"/>
                <c:pt idx="0">
                  <c:v>Lesson LU</c:v>
                </c:pt>
              </c:strCache>
            </c:strRef>
          </c:tx>
          <c:spPr>
            <a:solidFill>
              <a:schemeClr val="tx1"/>
            </a:solidFill>
            <a:ln>
              <a:solidFill>
                <a:schemeClr val="tx1"/>
              </a:solidFill>
            </a:ln>
            <a:effectLst/>
          </c:spPr>
          <c:invertIfNegative val="0"/>
          <c:val>
            <c:numRef>
              <c:f>Trever!$F$2:$F$106</c:f>
              <c:numCache>
                <c:formatCode>General</c:formatCode>
                <c:ptCount val="105"/>
              </c:numCache>
            </c:numRef>
          </c:val>
          <c:extLst>
            <c:ext xmlns:c16="http://schemas.microsoft.com/office/drawing/2014/chart" uri="{C3380CC4-5D6E-409C-BE32-E72D297353CC}">
              <c16:uniqueId val="{00000001-1053-48DC-B91B-9231F6FAAB2A}"/>
            </c:ext>
          </c:extLst>
        </c:ser>
        <c:ser>
          <c:idx val="1"/>
          <c:order val="1"/>
          <c:tx>
            <c:strRef>
              <c:f>Trever!$G$1</c:f>
              <c:strCache>
                <c:ptCount val="1"/>
                <c:pt idx="0">
                  <c:v>Tactic</c:v>
                </c:pt>
              </c:strCache>
            </c:strRef>
          </c:tx>
          <c:spPr>
            <a:solidFill>
              <a:srgbClr val="FF0000"/>
            </a:solidFill>
            <a:ln>
              <a:solidFill>
                <a:srgbClr val="FF0000"/>
              </a:solidFill>
            </a:ln>
            <a:effectLst/>
          </c:spPr>
          <c:invertIfNegative val="0"/>
          <c:val>
            <c:numRef>
              <c:f>Trever!$G$2:$G$106</c:f>
              <c:numCache>
                <c:formatCode>General</c:formatCode>
                <c:ptCount val="105"/>
              </c:numCache>
            </c:numRef>
          </c:val>
          <c:extLst>
            <c:ext xmlns:c16="http://schemas.microsoft.com/office/drawing/2014/chart" uri="{C3380CC4-5D6E-409C-BE32-E72D297353CC}">
              <c16:uniqueId val="{00000002-1053-48DC-B91B-9231F6FAAB2A}"/>
            </c:ext>
          </c:extLst>
        </c:ser>
        <c:ser>
          <c:idx val="2"/>
          <c:order val="2"/>
          <c:tx>
            <c:strRef>
              <c:f>Trever!$H$1</c:f>
              <c:strCache>
                <c:ptCount val="1"/>
                <c:pt idx="0">
                  <c:v>Protocol</c:v>
                </c:pt>
              </c:strCache>
            </c:strRef>
          </c:tx>
          <c:spPr>
            <a:solidFill>
              <a:srgbClr val="0070C0"/>
            </a:solidFill>
            <a:ln>
              <a:solidFill>
                <a:srgbClr val="0070C0"/>
              </a:solidFill>
            </a:ln>
            <a:effectLst/>
          </c:spPr>
          <c:invertIfNegative val="0"/>
          <c:val>
            <c:numRef>
              <c:f>Trever!$H$2:$H$106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1311267120"/>
        <c:axId val="1241333472"/>
      </c:barChart>
      <c:scatterChart>
        <c:scatterStyle val="lineMarker"/>
        <c:varyColors val="0"/>
        <c:ser>
          <c:idx val="4"/>
          <c:order val="3"/>
          <c:tx>
            <c:strRef>
              <c:f>Trever!$J$1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Trever!$I$2:$I$290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Trever!$J$2:$J$290</c:f>
              <c:numCache>
                <c:formatCode>0</c:formatCode>
                <c:ptCount val="289"/>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1279545776"/>
        <c:axId val="1227472416"/>
      </c:scatterChart>
      <c:catAx>
        <c:axId val="13112671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41333472"/>
        <c:crosses val="autoZero"/>
        <c:auto val="1"/>
        <c:lblAlgn val="ctr"/>
        <c:lblOffset val="100"/>
        <c:noMultiLvlLbl val="0"/>
      </c:catAx>
      <c:valAx>
        <c:axId val="124133347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11267120"/>
        <c:crosses val="autoZero"/>
        <c:crossBetween val="between"/>
        <c:majorUnit val="2"/>
      </c:valAx>
      <c:valAx>
        <c:axId val="122747241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79545776"/>
        <c:crosses val="max"/>
        <c:crossBetween val="midCat"/>
      </c:valAx>
      <c:valAx>
        <c:axId val="1279545776"/>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27472416"/>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Vera-1-Math</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Vera!$F$1</c:f>
              <c:strCache>
                <c:ptCount val="1"/>
                <c:pt idx="0">
                  <c:v>Lesson LU</c:v>
                </c:pt>
              </c:strCache>
            </c:strRef>
          </c:tx>
          <c:spPr>
            <a:solidFill>
              <a:schemeClr val="tx1"/>
            </a:solidFill>
            <a:ln>
              <a:solidFill>
                <a:schemeClr val="tx1"/>
              </a:solidFill>
            </a:ln>
            <a:effectLst/>
          </c:spPr>
          <c:invertIfNegative val="0"/>
          <c:val>
            <c:numRef>
              <c:f>Vera!$F$2:$F$106</c:f>
              <c:numCache>
                <c:formatCode>General</c:formatCode>
                <c:ptCount val="105"/>
                <c:pt idx="0">
                  <c:v>2</c:v>
                </c:pt>
                <c:pt idx="1">
                  <c:v>6</c:v>
                </c:pt>
                <c:pt idx="2">
                  <c:v>1</c:v>
                </c:pt>
                <c:pt idx="3">
                  <c:v>5</c:v>
                </c:pt>
                <c:pt idx="4">
                  <c:v>1</c:v>
                </c:pt>
                <c:pt idx="5">
                  <c:v>5</c:v>
                </c:pt>
                <c:pt idx="6">
                  <c:v>1</c:v>
                </c:pt>
                <c:pt idx="7">
                  <c:v>5</c:v>
                </c:pt>
                <c:pt idx="8">
                  <c:v>5</c:v>
                </c:pt>
                <c:pt idx="9">
                  <c:v>6</c:v>
                </c:pt>
                <c:pt idx="10">
                  <c:v>2</c:v>
                </c:pt>
                <c:pt idx="11">
                  <c:v>1</c:v>
                </c:pt>
                <c:pt idx="12">
                  <c:v>2</c:v>
                </c:pt>
                <c:pt idx="13">
                  <c:v>6</c:v>
                </c:pt>
                <c:pt idx="14">
                  <c:v>5</c:v>
                </c:pt>
                <c:pt idx="15">
                  <c:v>5</c:v>
                </c:pt>
                <c:pt idx="16">
                  <c:v>1</c:v>
                </c:pt>
                <c:pt idx="17">
                  <c:v>1</c:v>
                </c:pt>
                <c:pt idx="18">
                  <c:v>2</c:v>
                </c:pt>
                <c:pt idx="19">
                  <c:v>3</c:v>
                </c:pt>
                <c:pt idx="20">
                  <c:v>5</c:v>
                </c:pt>
                <c:pt idx="21">
                  <c:v>2</c:v>
                </c:pt>
                <c:pt idx="22">
                  <c:v>5</c:v>
                </c:pt>
                <c:pt idx="23">
                  <c:v>12</c:v>
                </c:pt>
                <c:pt idx="24">
                  <c:v>5</c:v>
                </c:pt>
                <c:pt idx="25">
                  <c:v>5</c:v>
                </c:pt>
                <c:pt idx="26">
                  <c:v>4</c:v>
                </c:pt>
                <c:pt idx="27">
                  <c:v>5</c:v>
                </c:pt>
                <c:pt idx="28">
                  <c:v>4</c:v>
                </c:pt>
                <c:pt idx="29">
                  <c:v>1</c:v>
                </c:pt>
                <c:pt idx="30">
                  <c:v>5</c:v>
                </c:pt>
                <c:pt idx="31">
                  <c:v>1</c:v>
                </c:pt>
                <c:pt idx="32">
                  <c:v>5</c:v>
                </c:pt>
                <c:pt idx="33">
                  <c:v>5</c:v>
                </c:pt>
                <c:pt idx="34">
                  <c:v>1</c:v>
                </c:pt>
                <c:pt idx="35">
                  <c:v>1</c:v>
                </c:pt>
                <c:pt idx="36">
                  <c:v>2</c:v>
                </c:pt>
                <c:pt idx="37">
                  <c:v>6</c:v>
                </c:pt>
                <c:pt idx="38">
                  <c:v>10</c:v>
                </c:pt>
                <c:pt idx="39">
                  <c:v>4</c:v>
                </c:pt>
                <c:pt idx="40">
                  <c:v>10</c:v>
                </c:pt>
                <c:pt idx="41">
                  <c:v>5</c:v>
                </c:pt>
                <c:pt idx="42">
                  <c:v>5</c:v>
                </c:pt>
                <c:pt idx="43">
                  <c:v>5</c:v>
                </c:pt>
                <c:pt idx="44">
                  <c:v>15</c:v>
                </c:pt>
                <c:pt idx="45">
                  <c:v>10</c:v>
                </c:pt>
              </c:numCache>
            </c:numRef>
          </c:val>
          <c:extLst>
            <c:ext xmlns:c16="http://schemas.microsoft.com/office/drawing/2014/chart" uri="{C3380CC4-5D6E-409C-BE32-E72D297353CC}">
              <c16:uniqueId val="{00000001-1053-48DC-B91B-9231F6FAAB2A}"/>
            </c:ext>
          </c:extLst>
        </c:ser>
        <c:ser>
          <c:idx val="1"/>
          <c:order val="1"/>
          <c:tx>
            <c:strRef>
              <c:f>Vera!$G$1</c:f>
              <c:strCache>
                <c:ptCount val="1"/>
                <c:pt idx="0">
                  <c:v>Tactic</c:v>
                </c:pt>
              </c:strCache>
            </c:strRef>
          </c:tx>
          <c:spPr>
            <a:solidFill>
              <a:srgbClr val="FF0000"/>
            </a:solidFill>
            <a:ln>
              <a:solidFill>
                <a:srgbClr val="FF0000"/>
              </a:solidFill>
            </a:ln>
            <a:effectLst/>
          </c:spPr>
          <c:invertIfNegative val="0"/>
          <c:val>
            <c:numRef>
              <c:f>Vera!$G$2:$G$106</c:f>
              <c:numCache>
                <c:formatCode>General</c:formatCode>
                <c:ptCount val="105"/>
                <c:pt idx="6">
                  <c:v>1</c:v>
                </c:pt>
                <c:pt idx="10">
                  <c:v>4</c:v>
                </c:pt>
                <c:pt idx="12">
                  <c:v>6</c:v>
                </c:pt>
                <c:pt idx="13">
                  <c:v>15</c:v>
                </c:pt>
                <c:pt idx="14">
                  <c:v>10</c:v>
                </c:pt>
                <c:pt idx="20">
                  <c:v>27</c:v>
                </c:pt>
                <c:pt idx="21">
                  <c:v>3</c:v>
                </c:pt>
                <c:pt idx="23">
                  <c:v>3</c:v>
                </c:pt>
                <c:pt idx="25">
                  <c:v>3</c:v>
                </c:pt>
                <c:pt idx="26">
                  <c:v>9</c:v>
                </c:pt>
                <c:pt idx="29">
                  <c:v>4</c:v>
                </c:pt>
                <c:pt idx="30">
                  <c:v>3</c:v>
                </c:pt>
                <c:pt idx="31">
                  <c:v>3</c:v>
                </c:pt>
                <c:pt idx="33">
                  <c:v>14</c:v>
                </c:pt>
                <c:pt idx="39">
                  <c:v>6</c:v>
                </c:pt>
                <c:pt idx="44">
                  <c:v>10</c:v>
                </c:pt>
              </c:numCache>
            </c:numRef>
          </c:val>
          <c:extLst>
            <c:ext xmlns:c16="http://schemas.microsoft.com/office/drawing/2014/chart" uri="{C3380CC4-5D6E-409C-BE32-E72D297353CC}">
              <c16:uniqueId val="{00000002-1053-48DC-B91B-9231F6FAAB2A}"/>
            </c:ext>
          </c:extLst>
        </c:ser>
        <c:ser>
          <c:idx val="2"/>
          <c:order val="2"/>
          <c:tx>
            <c:strRef>
              <c:f>Vera!$H$1</c:f>
              <c:strCache>
                <c:ptCount val="1"/>
                <c:pt idx="0">
                  <c:v>Protocol</c:v>
                </c:pt>
              </c:strCache>
            </c:strRef>
          </c:tx>
          <c:spPr>
            <a:solidFill>
              <a:srgbClr val="0070C0"/>
            </a:solidFill>
            <a:ln>
              <a:solidFill>
                <a:srgbClr val="0070C0"/>
              </a:solidFill>
            </a:ln>
            <a:effectLst/>
          </c:spPr>
          <c:invertIfNegative val="0"/>
          <c:val>
            <c:numRef>
              <c:f>Vera!$H$2:$H$106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1015077120"/>
        <c:axId val="1015098992"/>
      </c:barChart>
      <c:scatterChart>
        <c:scatterStyle val="lineMarker"/>
        <c:varyColors val="0"/>
        <c:ser>
          <c:idx val="4"/>
          <c:order val="3"/>
          <c:tx>
            <c:strRef>
              <c:f>Vera!$J$1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Vera!$I$2:$I$290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Vera!$J$2:$J$290</c:f>
              <c:numCache>
                <c:formatCode>0</c:formatCode>
                <c:ptCount val="289"/>
                <c:pt idx="1">
                  <c:v>0</c:v>
                </c:pt>
                <c:pt idx="2">
                  <c:v>0</c:v>
                </c:pt>
                <c:pt idx="3">
                  <c:v>0</c:v>
                </c:pt>
                <c:pt idx="4">
                  <c:v>0</c:v>
                </c:pt>
                <c:pt idx="5">
                  <c:v>2</c:v>
                </c:pt>
                <c:pt idx="6">
                  <c:v>2</c:v>
                </c:pt>
                <c:pt idx="7">
                  <c:v>4</c:v>
                </c:pt>
                <c:pt idx="8">
                  <c:v>7</c:v>
                </c:pt>
                <c:pt idx="9">
                  <c:v>8</c:v>
                </c:pt>
                <c:pt idx="10">
                  <c:v>8</c:v>
                </c:pt>
                <c:pt idx="11">
                  <c:v>8</c:v>
                </c:pt>
                <c:pt idx="12">
                  <c:v>11</c:v>
                </c:pt>
                <c:pt idx="13">
                  <c:v>11</c:v>
                </c:pt>
                <c:pt idx="14">
                  <c:v>12</c:v>
                </c:pt>
                <c:pt idx="15">
                  <c:v>12</c:v>
                </c:pt>
                <c:pt idx="16">
                  <c:v>13</c:v>
                </c:pt>
                <c:pt idx="17">
                  <c:v>13</c:v>
                </c:pt>
                <c:pt idx="18">
                  <c:v>13</c:v>
                </c:pt>
                <c:pt idx="19">
                  <c:v>15</c:v>
                </c:pt>
                <c:pt idx="20">
                  <c:v>15</c:v>
                </c:pt>
                <c:pt idx="21">
                  <c:v>20</c:v>
                </c:pt>
                <c:pt idx="22">
                  <c:v>20</c:v>
                </c:pt>
                <c:pt idx="23">
                  <c:v>20</c:v>
                </c:pt>
                <c:pt idx="24">
                  <c:v>20</c:v>
                </c:pt>
                <c:pt idx="25">
                  <c:v>20</c:v>
                </c:pt>
                <c:pt idx="26">
                  <c:v>20</c:v>
                </c:pt>
                <c:pt idx="27">
                  <c:v>21</c:v>
                </c:pt>
                <c:pt idx="28">
                  <c:v>22</c:v>
                </c:pt>
                <c:pt idx="29">
                  <c:v>22</c:v>
                </c:pt>
                <c:pt idx="30">
                  <c:v>22</c:v>
                </c:pt>
                <c:pt idx="31">
                  <c:v>22</c:v>
                </c:pt>
                <c:pt idx="32">
                  <c:v>22</c:v>
                </c:pt>
                <c:pt idx="33">
                  <c:v>22</c:v>
                </c:pt>
                <c:pt idx="34">
                  <c:v>23</c:v>
                </c:pt>
                <c:pt idx="35">
                  <c:v>24</c:v>
                </c:pt>
                <c:pt idx="36">
                  <c:v>24</c:v>
                </c:pt>
                <c:pt idx="37">
                  <c:v>25</c:v>
                </c:pt>
                <c:pt idx="38">
                  <c:v>25</c:v>
                </c:pt>
                <c:pt idx="39">
                  <c:v>25</c:v>
                </c:pt>
                <c:pt idx="40">
                  <c:v>27</c:v>
                </c:pt>
                <c:pt idx="41">
                  <c:v>28</c:v>
                </c:pt>
                <c:pt idx="42">
                  <c:v>29</c:v>
                </c:pt>
                <c:pt idx="43">
                  <c:v>31</c:v>
                </c:pt>
                <c:pt idx="44">
                  <c:v>32</c:v>
                </c:pt>
                <c:pt idx="45">
                  <c:v>32</c:v>
                </c:pt>
                <c:pt idx="46">
                  <c:v>32</c:v>
                </c:pt>
                <c:pt idx="47">
                  <c:v>33</c:v>
                </c:pt>
                <c:pt idx="48">
                  <c:v>33</c:v>
                </c:pt>
                <c:pt idx="49">
                  <c:v>33</c:v>
                </c:pt>
                <c:pt idx="50">
                  <c:v>33</c:v>
                </c:pt>
                <c:pt idx="51">
                  <c:v>33</c:v>
                </c:pt>
                <c:pt idx="52">
                  <c:v>33</c:v>
                </c:pt>
                <c:pt idx="53">
                  <c:v>33</c:v>
                </c:pt>
                <c:pt idx="54">
                  <c:v>33</c:v>
                </c:pt>
                <c:pt idx="55">
                  <c:v>33</c:v>
                </c:pt>
                <c:pt idx="56">
                  <c:v>38</c:v>
                </c:pt>
                <c:pt idx="57">
                  <c:v>38</c:v>
                </c:pt>
                <c:pt idx="58">
                  <c:v>39</c:v>
                </c:pt>
                <c:pt idx="59">
                  <c:v>39</c:v>
                </c:pt>
                <c:pt idx="60">
                  <c:v>39</c:v>
                </c:pt>
                <c:pt idx="61">
                  <c:v>41</c:v>
                </c:pt>
                <c:pt idx="62">
                  <c:v>41</c:v>
                </c:pt>
                <c:pt idx="63">
                  <c:v>43</c:v>
                </c:pt>
                <c:pt idx="64">
                  <c:v>43</c:v>
                </c:pt>
                <c:pt idx="65">
                  <c:v>43</c:v>
                </c:pt>
                <c:pt idx="66">
                  <c:v>43</c:v>
                </c:pt>
                <c:pt idx="67">
                  <c:v>43</c:v>
                </c:pt>
                <c:pt idx="68">
                  <c:v>44</c:v>
                </c:pt>
                <c:pt idx="69">
                  <c:v>44</c:v>
                </c:pt>
                <c:pt idx="70">
                  <c:v>45</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46</c:v>
                </c:pt>
                <c:pt idx="86">
                  <c:v>46</c:v>
                </c:pt>
                <c:pt idx="87">
                  <c:v>46</c:v>
                </c:pt>
                <c:pt idx="88">
                  <c:v>46</c:v>
                </c:pt>
                <c:pt idx="89">
                  <c:v>46</c:v>
                </c:pt>
                <c:pt idx="90">
                  <c:v>46</c:v>
                </c:pt>
                <c:pt idx="91">
                  <c:v>46</c:v>
                </c:pt>
                <c:pt idx="92">
                  <c:v>46</c:v>
                </c:pt>
                <c:pt idx="93">
                  <c:v>46</c:v>
                </c:pt>
                <c:pt idx="94">
                  <c:v>46</c:v>
                </c:pt>
                <c:pt idx="95">
                  <c:v>46</c:v>
                </c:pt>
                <c:pt idx="96">
                  <c:v>46</c:v>
                </c:pt>
                <c:pt idx="97">
                  <c:v>46</c:v>
                </c:pt>
                <c:pt idx="98">
                  <c:v>46</c:v>
                </c:pt>
                <c:pt idx="99">
                  <c:v>46</c:v>
                </c:pt>
                <c:pt idx="100">
                  <c:v>46</c:v>
                </c:pt>
                <c:pt idx="101">
                  <c:v>46</c:v>
                </c:pt>
                <c:pt idx="102">
                  <c:v>46</c:v>
                </c:pt>
                <c:pt idx="103">
                  <c:v>46</c:v>
                </c:pt>
                <c:pt idx="104">
                  <c:v>46</c:v>
                </c:pt>
                <c:pt idx="105">
                  <c:v>46</c:v>
                </c:pt>
                <c:pt idx="106">
                  <c:v>46</c:v>
                </c:pt>
                <c:pt idx="107">
                  <c:v>46</c:v>
                </c:pt>
                <c:pt idx="108">
                  <c:v>46</c:v>
                </c:pt>
                <c:pt idx="109">
                  <c:v>46</c:v>
                </c:pt>
                <c:pt idx="110">
                  <c:v>46</c:v>
                </c:pt>
                <c:pt idx="111">
                  <c:v>46</c:v>
                </c:pt>
                <c:pt idx="112">
                  <c:v>46</c:v>
                </c:pt>
                <c:pt idx="113">
                  <c:v>46</c:v>
                </c:pt>
                <c:pt idx="114">
                  <c:v>46</c:v>
                </c:pt>
                <c:pt idx="115">
                  <c:v>46</c:v>
                </c:pt>
                <c:pt idx="116">
                  <c:v>46</c:v>
                </c:pt>
                <c:pt idx="117">
                  <c:v>46</c:v>
                </c:pt>
                <c:pt idx="118">
                  <c:v>46</c:v>
                </c:pt>
                <c:pt idx="119">
                  <c:v>46</c:v>
                </c:pt>
                <c:pt idx="120">
                  <c:v>46</c:v>
                </c:pt>
                <c:pt idx="121">
                  <c:v>46</c:v>
                </c:pt>
                <c:pt idx="122">
                  <c:v>46</c:v>
                </c:pt>
                <c:pt idx="123">
                  <c:v>46</c:v>
                </c:pt>
                <c:pt idx="124">
                  <c:v>46</c:v>
                </c:pt>
                <c:pt idx="125">
                  <c:v>46</c:v>
                </c:pt>
                <c:pt idx="126">
                  <c:v>46</c:v>
                </c:pt>
                <c:pt idx="127">
                  <c:v>46</c:v>
                </c:pt>
                <c:pt idx="128">
                  <c:v>46</c:v>
                </c:pt>
                <c:pt idx="129">
                  <c:v>46</c:v>
                </c:pt>
                <c:pt idx="130">
                  <c:v>46</c:v>
                </c:pt>
                <c:pt idx="131">
                  <c:v>46</c:v>
                </c:pt>
                <c:pt idx="132">
                  <c:v>46</c:v>
                </c:pt>
                <c:pt idx="133">
                  <c:v>46</c:v>
                </c:pt>
                <c:pt idx="134">
                  <c:v>46</c:v>
                </c:pt>
                <c:pt idx="135">
                  <c:v>46</c:v>
                </c:pt>
                <c:pt idx="136">
                  <c:v>46</c:v>
                </c:pt>
                <c:pt idx="137">
                  <c:v>46</c:v>
                </c:pt>
                <c:pt idx="138">
                  <c:v>46</c:v>
                </c:pt>
                <c:pt idx="139">
                  <c:v>46</c:v>
                </c:pt>
                <c:pt idx="140">
                  <c:v>46</c:v>
                </c:pt>
                <c:pt idx="141">
                  <c:v>46</c:v>
                </c:pt>
                <c:pt idx="142">
                  <c:v>46</c:v>
                </c:pt>
                <c:pt idx="143">
                  <c:v>46</c:v>
                </c:pt>
                <c:pt idx="144">
                  <c:v>46</c:v>
                </c:pt>
                <c:pt idx="145">
                  <c:v>46</c:v>
                </c:pt>
                <c:pt idx="146">
                  <c:v>46</c:v>
                </c:pt>
                <c:pt idx="147">
                  <c:v>46</c:v>
                </c:pt>
                <c:pt idx="148">
                  <c:v>46</c:v>
                </c:pt>
                <c:pt idx="149">
                  <c:v>46</c:v>
                </c:pt>
                <c:pt idx="150">
                  <c:v>46</c:v>
                </c:pt>
                <c:pt idx="151">
                  <c:v>46</c:v>
                </c:pt>
                <c:pt idx="152">
                  <c:v>46</c:v>
                </c:pt>
                <c:pt idx="153">
                  <c:v>46</c:v>
                </c:pt>
                <c:pt idx="154">
                  <c:v>46</c:v>
                </c:pt>
                <c:pt idx="155">
                  <c:v>46</c:v>
                </c:pt>
                <c:pt idx="156">
                  <c:v>46</c:v>
                </c:pt>
                <c:pt idx="157">
                  <c:v>46</c:v>
                </c:pt>
                <c:pt idx="158">
                  <c:v>46</c:v>
                </c:pt>
                <c:pt idx="159">
                  <c:v>46</c:v>
                </c:pt>
                <c:pt idx="160">
                  <c:v>46</c:v>
                </c:pt>
                <c:pt idx="161">
                  <c:v>46</c:v>
                </c:pt>
                <c:pt idx="162">
                  <c:v>46</c:v>
                </c:pt>
                <c:pt idx="163">
                  <c:v>46</c:v>
                </c:pt>
                <c:pt idx="164">
                  <c:v>46</c:v>
                </c:pt>
                <c:pt idx="165">
                  <c:v>46</c:v>
                </c:pt>
                <c:pt idx="166">
                  <c:v>46</c:v>
                </c:pt>
                <c:pt idx="167">
                  <c:v>46</c:v>
                </c:pt>
                <c:pt idx="168">
                  <c:v>46</c:v>
                </c:pt>
                <c:pt idx="169">
                  <c:v>46</c:v>
                </c:pt>
                <c:pt idx="170">
                  <c:v>46</c:v>
                </c:pt>
                <c:pt idx="171">
                  <c:v>46</c:v>
                </c:pt>
                <c:pt idx="172">
                  <c:v>46</c:v>
                </c:pt>
                <c:pt idx="173">
                  <c:v>46</c:v>
                </c:pt>
                <c:pt idx="174">
                  <c:v>46</c:v>
                </c:pt>
                <c:pt idx="175">
                  <c:v>46</c:v>
                </c:pt>
                <c:pt idx="176">
                  <c:v>46</c:v>
                </c:pt>
                <c:pt idx="177">
                  <c:v>46</c:v>
                </c:pt>
                <c:pt idx="178">
                  <c:v>46</c:v>
                </c:pt>
                <c:pt idx="179">
                  <c:v>46</c:v>
                </c:pt>
                <c:pt idx="180">
                  <c:v>46</c:v>
                </c:pt>
                <c:pt idx="181">
                  <c:v>46</c:v>
                </c:pt>
                <c:pt idx="182">
                  <c:v>46</c:v>
                </c:pt>
                <c:pt idx="183">
                  <c:v>46</c:v>
                </c:pt>
                <c:pt idx="184">
                  <c:v>46</c:v>
                </c:pt>
                <c:pt idx="185">
                  <c:v>46</c:v>
                </c:pt>
                <c:pt idx="186">
                  <c:v>46</c:v>
                </c:pt>
                <c:pt idx="187">
                  <c:v>46</c:v>
                </c:pt>
                <c:pt idx="188">
                  <c:v>46</c:v>
                </c:pt>
                <c:pt idx="189">
                  <c:v>46</c:v>
                </c:pt>
                <c:pt idx="190">
                  <c:v>46</c:v>
                </c:pt>
                <c:pt idx="191">
                  <c:v>46</c:v>
                </c:pt>
                <c:pt idx="192">
                  <c:v>46</c:v>
                </c:pt>
                <c:pt idx="193">
                  <c:v>46</c:v>
                </c:pt>
                <c:pt idx="194">
                  <c:v>46</c:v>
                </c:pt>
                <c:pt idx="195">
                  <c:v>46</c:v>
                </c:pt>
                <c:pt idx="196">
                  <c:v>46</c:v>
                </c:pt>
                <c:pt idx="197">
                  <c:v>46</c:v>
                </c:pt>
                <c:pt idx="198">
                  <c:v>46</c:v>
                </c:pt>
                <c:pt idx="199">
                  <c:v>46</c:v>
                </c:pt>
                <c:pt idx="200">
                  <c:v>46</c:v>
                </c:pt>
                <c:pt idx="201">
                  <c:v>46</c:v>
                </c:pt>
                <c:pt idx="202">
                  <c:v>46</c:v>
                </c:pt>
                <c:pt idx="203">
                  <c:v>46</c:v>
                </c:pt>
                <c:pt idx="204">
                  <c:v>46</c:v>
                </c:pt>
                <c:pt idx="205">
                  <c:v>46</c:v>
                </c:pt>
                <c:pt idx="206">
                  <c:v>46</c:v>
                </c:pt>
                <c:pt idx="207">
                  <c:v>46</c:v>
                </c:pt>
                <c:pt idx="208">
                  <c:v>46</c:v>
                </c:pt>
                <c:pt idx="209">
                  <c:v>46</c:v>
                </c:pt>
                <c:pt idx="210">
                  <c:v>46</c:v>
                </c:pt>
                <c:pt idx="211">
                  <c:v>46</c:v>
                </c:pt>
                <c:pt idx="212">
                  <c:v>46</c:v>
                </c:pt>
                <c:pt idx="213">
                  <c:v>46</c:v>
                </c:pt>
                <c:pt idx="214">
                  <c:v>46</c:v>
                </c:pt>
                <c:pt idx="215">
                  <c:v>46</c:v>
                </c:pt>
                <c:pt idx="216">
                  <c:v>46</c:v>
                </c:pt>
                <c:pt idx="217">
                  <c:v>46</c:v>
                </c:pt>
                <c:pt idx="218">
                  <c:v>46</c:v>
                </c:pt>
                <c:pt idx="219">
                  <c:v>46</c:v>
                </c:pt>
                <c:pt idx="220">
                  <c:v>46</c:v>
                </c:pt>
                <c:pt idx="221">
                  <c:v>46</c:v>
                </c:pt>
                <c:pt idx="222">
                  <c:v>46</c:v>
                </c:pt>
                <c:pt idx="223">
                  <c:v>46</c:v>
                </c:pt>
                <c:pt idx="224">
                  <c:v>46</c:v>
                </c:pt>
                <c:pt idx="225">
                  <c:v>46</c:v>
                </c:pt>
                <c:pt idx="226">
                  <c:v>46</c:v>
                </c:pt>
                <c:pt idx="227">
                  <c:v>46</c:v>
                </c:pt>
                <c:pt idx="228">
                  <c:v>46</c:v>
                </c:pt>
                <c:pt idx="229">
                  <c:v>46</c:v>
                </c:pt>
                <c:pt idx="230">
                  <c:v>46</c:v>
                </c:pt>
                <c:pt idx="231">
                  <c:v>46</c:v>
                </c:pt>
                <c:pt idx="232">
                  <c:v>46</c:v>
                </c:pt>
                <c:pt idx="233">
                  <c:v>46</c:v>
                </c:pt>
                <c:pt idx="234">
                  <c:v>46</c:v>
                </c:pt>
                <c:pt idx="235">
                  <c:v>46</c:v>
                </c:pt>
                <c:pt idx="236">
                  <c:v>46</c:v>
                </c:pt>
                <c:pt idx="237">
                  <c:v>46</c:v>
                </c:pt>
                <c:pt idx="238">
                  <c:v>46</c:v>
                </c:pt>
                <c:pt idx="239">
                  <c:v>46</c:v>
                </c:pt>
                <c:pt idx="240">
                  <c:v>46</c:v>
                </c:pt>
                <c:pt idx="241">
                  <c:v>46</c:v>
                </c:pt>
                <c:pt idx="242">
                  <c:v>46</c:v>
                </c:pt>
                <c:pt idx="243">
                  <c:v>46</c:v>
                </c:pt>
                <c:pt idx="244">
                  <c:v>46</c:v>
                </c:pt>
                <c:pt idx="245">
                  <c:v>46</c:v>
                </c:pt>
                <c:pt idx="246">
                  <c:v>46</c:v>
                </c:pt>
                <c:pt idx="247">
                  <c:v>46</c:v>
                </c:pt>
                <c:pt idx="248">
                  <c:v>46</c:v>
                </c:pt>
                <c:pt idx="249">
                  <c:v>46</c:v>
                </c:pt>
                <c:pt idx="250">
                  <c:v>46</c:v>
                </c:pt>
                <c:pt idx="251">
                  <c:v>46</c:v>
                </c:pt>
                <c:pt idx="252">
                  <c:v>46</c:v>
                </c:pt>
                <c:pt idx="253">
                  <c:v>46</c:v>
                </c:pt>
                <c:pt idx="254">
                  <c:v>46</c:v>
                </c:pt>
                <c:pt idx="255">
                  <c:v>46</c:v>
                </c:pt>
                <c:pt idx="256">
                  <c:v>46</c:v>
                </c:pt>
                <c:pt idx="257">
                  <c:v>46</c:v>
                </c:pt>
                <c:pt idx="258">
                  <c:v>46</c:v>
                </c:pt>
                <c:pt idx="259">
                  <c:v>46</c:v>
                </c:pt>
                <c:pt idx="260">
                  <c:v>46</c:v>
                </c:pt>
                <c:pt idx="261">
                  <c:v>46</c:v>
                </c:pt>
                <c:pt idx="262">
                  <c:v>46</c:v>
                </c:pt>
                <c:pt idx="263">
                  <c:v>46</c:v>
                </c:pt>
                <c:pt idx="264">
                  <c:v>46</c:v>
                </c:pt>
                <c:pt idx="265">
                  <c:v>46</c:v>
                </c:pt>
                <c:pt idx="266">
                  <c:v>46</c:v>
                </c:pt>
                <c:pt idx="267">
                  <c:v>46</c:v>
                </c:pt>
                <c:pt idx="268">
                  <c:v>46</c:v>
                </c:pt>
                <c:pt idx="269">
                  <c:v>46</c:v>
                </c:pt>
                <c:pt idx="270">
                  <c:v>46</c:v>
                </c:pt>
                <c:pt idx="271">
                  <c:v>46</c:v>
                </c:pt>
                <c:pt idx="272">
                  <c:v>46</c:v>
                </c:pt>
                <c:pt idx="273">
                  <c:v>46</c:v>
                </c:pt>
                <c:pt idx="274">
                  <c:v>46</c:v>
                </c:pt>
                <c:pt idx="275">
                  <c:v>46</c:v>
                </c:pt>
                <c:pt idx="276">
                  <c:v>46</c:v>
                </c:pt>
                <c:pt idx="277">
                  <c:v>46</c:v>
                </c:pt>
                <c:pt idx="278">
                  <c:v>46</c:v>
                </c:pt>
                <c:pt idx="279">
                  <c:v>46</c:v>
                </c:pt>
                <c:pt idx="280">
                  <c:v>46</c:v>
                </c:pt>
                <c:pt idx="281">
                  <c:v>46</c:v>
                </c:pt>
                <c:pt idx="282">
                  <c:v>46</c:v>
                </c:pt>
                <c:pt idx="283">
                  <c:v>46</c:v>
                </c:pt>
                <c:pt idx="284">
                  <c:v>46</c:v>
                </c:pt>
                <c:pt idx="285">
                  <c:v>46</c:v>
                </c:pt>
                <c:pt idx="286">
                  <c:v>46</c:v>
                </c:pt>
                <c:pt idx="287">
                  <c:v>46</c:v>
                </c:pt>
                <c:pt idx="288">
                  <c:v>46</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847554576"/>
        <c:axId val="1290903616"/>
      </c:scatterChart>
      <c:catAx>
        <c:axId val="10150771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15098992"/>
        <c:crosses val="autoZero"/>
        <c:auto val="1"/>
        <c:lblAlgn val="ctr"/>
        <c:lblOffset val="100"/>
        <c:noMultiLvlLbl val="0"/>
      </c:catAx>
      <c:valAx>
        <c:axId val="101509899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15077120"/>
        <c:crosses val="autoZero"/>
        <c:crossBetween val="between"/>
        <c:majorUnit val="2"/>
      </c:valAx>
      <c:valAx>
        <c:axId val="129090361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47554576"/>
        <c:crosses val="max"/>
        <c:crossBetween val="midCat"/>
      </c:valAx>
      <c:valAx>
        <c:axId val="847554576"/>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90903616"/>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Student -  Grade -</a:t>
            </a:r>
            <a:r>
              <a:rPr lang="en-US" baseline="0"/>
              <a:t> Subject</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Yasmin!$F$1</c:f>
              <c:strCache>
                <c:ptCount val="1"/>
                <c:pt idx="0">
                  <c:v>Lesson LU</c:v>
                </c:pt>
              </c:strCache>
            </c:strRef>
          </c:tx>
          <c:spPr>
            <a:solidFill>
              <a:schemeClr val="tx1"/>
            </a:solidFill>
            <a:ln>
              <a:solidFill>
                <a:schemeClr val="tx1"/>
              </a:solidFill>
            </a:ln>
            <a:effectLst/>
          </c:spPr>
          <c:invertIfNegative val="0"/>
          <c:val>
            <c:numRef>
              <c:f>Yasmin!$F$2:$F$106</c:f>
              <c:numCache>
                <c:formatCode>General</c:formatCode>
                <c:ptCount val="105"/>
              </c:numCache>
            </c:numRef>
          </c:val>
          <c:extLst>
            <c:ext xmlns:c16="http://schemas.microsoft.com/office/drawing/2014/chart" uri="{C3380CC4-5D6E-409C-BE32-E72D297353CC}">
              <c16:uniqueId val="{00000001-1053-48DC-B91B-9231F6FAAB2A}"/>
            </c:ext>
          </c:extLst>
        </c:ser>
        <c:ser>
          <c:idx val="1"/>
          <c:order val="1"/>
          <c:tx>
            <c:strRef>
              <c:f>Yasmin!$G$1</c:f>
              <c:strCache>
                <c:ptCount val="1"/>
                <c:pt idx="0">
                  <c:v>Tactic</c:v>
                </c:pt>
              </c:strCache>
            </c:strRef>
          </c:tx>
          <c:spPr>
            <a:solidFill>
              <a:srgbClr val="FF0000"/>
            </a:solidFill>
            <a:ln>
              <a:solidFill>
                <a:srgbClr val="FF0000"/>
              </a:solidFill>
            </a:ln>
            <a:effectLst/>
          </c:spPr>
          <c:invertIfNegative val="0"/>
          <c:val>
            <c:numRef>
              <c:f>Yasmin!$G$2:$G$106</c:f>
              <c:numCache>
                <c:formatCode>General</c:formatCode>
                <c:ptCount val="105"/>
              </c:numCache>
            </c:numRef>
          </c:val>
          <c:extLst>
            <c:ext xmlns:c16="http://schemas.microsoft.com/office/drawing/2014/chart" uri="{C3380CC4-5D6E-409C-BE32-E72D297353CC}">
              <c16:uniqueId val="{00000002-1053-48DC-B91B-9231F6FAAB2A}"/>
            </c:ext>
          </c:extLst>
        </c:ser>
        <c:ser>
          <c:idx val="2"/>
          <c:order val="2"/>
          <c:tx>
            <c:strRef>
              <c:f>Yasmin!$H$1</c:f>
              <c:strCache>
                <c:ptCount val="1"/>
                <c:pt idx="0">
                  <c:v>Protocol</c:v>
                </c:pt>
              </c:strCache>
            </c:strRef>
          </c:tx>
          <c:spPr>
            <a:solidFill>
              <a:srgbClr val="0070C0"/>
            </a:solidFill>
            <a:ln>
              <a:solidFill>
                <a:srgbClr val="0070C0"/>
              </a:solidFill>
            </a:ln>
            <a:effectLst/>
          </c:spPr>
          <c:invertIfNegative val="0"/>
          <c:val>
            <c:numRef>
              <c:f>Yasmin!$H$2:$H$106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1286757904"/>
        <c:axId val="887502672"/>
      </c:barChart>
      <c:scatterChart>
        <c:scatterStyle val="lineMarker"/>
        <c:varyColors val="0"/>
        <c:ser>
          <c:idx val="4"/>
          <c:order val="3"/>
          <c:tx>
            <c:strRef>
              <c:f>Yasmin!$J$1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Yasmin!$I$2:$I$290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Yasmin!$J$2:$J$290</c:f>
              <c:numCache>
                <c:formatCode>0</c:formatCode>
                <c:ptCount val="289"/>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1229556208"/>
        <c:axId val="880970320"/>
      </c:scatterChart>
      <c:catAx>
        <c:axId val="128675790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87502672"/>
        <c:crosses val="autoZero"/>
        <c:auto val="1"/>
        <c:lblAlgn val="ctr"/>
        <c:lblOffset val="100"/>
        <c:noMultiLvlLbl val="0"/>
      </c:catAx>
      <c:valAx>
        <c:axId val="88750267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86757904"/>
        <c:crosses val="autoZero"/>
        <c:crossBetween val="between"/>
        <c:majorUnit val="2"/>
      </c:valAx>
      <c:valAx>
        <c:axId val="880970320"/>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29556208"/>
        <c:crosses val="max"/>
        <c:crossBetween val="midCat"/>
      </c:valAx>
      <c:valAx>
        <c:axId val="1229556208"/>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80970320"/>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Student -  Grade -</a:t>
            </a:r>
            <a:r>
              <a:rPr lang="en-US" baseline="0"/>
              <a:t> Subject</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Yoni!$F$1</c:f>
              <c:strCache>
                <c:ptCount val="1"/>
                <c:pt idx="0">
                  <c:v>Lesson LU</c:v>
                </c:pt>
              </c:strCache>
            </c:strRef>
          </c:tx>
          <c:spPr>
            <a:solidFill>
              <a:schemeClr val="tx1"/>
            </a:solidFill>
            <a:ln>
              <a:solidFill>
                <a:schemeClr val="tx1"/>
              </a:solidFill>
            </a:ln>
            <a:effectLst/>
          </c:spPr>
          <c:invertIfNegative val="0"/>
          <c:val>
            <c:numRef>
              <c:f>Yoni!$F$2:$F$106</c:f>
              <c:numCache>
                <c:formatCode>General</c:formatCode>
                <c:ptCount val="105"/>
              </c:numCache>
            </c:numRef>
          </c:val>
          <c:extLst>
            <c:ext xmlns:c16="http://schemas.microsoft.com/office/drawing/2014/chart" uri="{C3380CC4-5D6E-409C-BE32-E72D297353CC}">
              <c16:uniqueId val="{00000001-1053-48DC-B91B-9231F6FAAB2A}"/>
            </c:ext>
          </c:extLst>
        </c:ser>
        <c:ser>
          <c:idx val="1"/>
          <c:order val="1"/>
          <c:tx>
            <c:strRef>
              <c:f>Yoni!$G$1</c:f>
              <c:strCache>
                <c:ptCount val="1"/>
                <c:pt idx="0">
                  <c:v>Tactic</c:v>
                </c:pt>
              </c:strCache>
            </c:strRef>
          </c:tx>
          <c:spPr>
            <a:solidFill>
              <a:srgbClr val="FF0000"/>
            </a:solidFill>
            <a:ln>
              <a:solidFill>
                <a:srgbClr val="FF0000"/>
              </a:solidFill>
            </a:ln>
            <a:effectLst/>
          </c:spPr>
          <c:invertIfNegative val="0"/>
          <c:val>
            <c:numRef>
              <c:f>Yoni!$G$2:$G$106</c:f>
              <c:numCache>
                <c:formatCode>General</c:formatCode>
                <c:ptCount val="105"/>
              </c:numCache>
            </c:numRef>
          </c:val>
          <c:extLst>
            <c:ext xmlns:c16="http://schemas.microsoft.com/office/drawing/2014/chart" uri="{C3380CC4-5D6E-409C-BE32-E72D297353CC}">
              <c16:uniqueId val="{00000002-1053-48DC-B91B-9231F6FAAB2A}"/>
            </c:ext>
          </c:extLst>
        </c:ser>
        <c:ser>
          <c:idx val="2"/>
          <c:order val="2"/>
          <c:tx>
            <c:strRef>
              <c:f>Yoni!$H$1</c:f>
              <c:strCache>
                <c:ptCount val="1"/>
                <c:pt idx="0">
                  <c:v>Protocol</c:v>
                </c:pt>
              </c:strCache>
            </c:strRef>
          </c:tx>
          <c:spPr>
            <a:solidFill>
              <a:srgbClr val="0070C0"/>
            </a:solidFill>
            <a:ln>
              <a:solidFill>
                <a:srgbClr val="0070C0"/>
              </a:solidFill>
            </a:ln>
            <a:effectLst/>
          </c:spPr>
          <c:invertIfNegative val="0"/>
          <c:val>
            <c:numRef>
              <c:f>Yoni!$H$2:$H$106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820748288"/>
        <c:axId val="820756192"/>
      </c:barChart>
      <c:scatterChart>
        <c:scatterStyle val="lineMarker"/>
        <c:varyColors val="0"/>
        <c:ser>
          <c:idx val="4"/>
          <c:order val="3"/>
          <c:tx>
            <c:strRef>
              <c:f>Yoni!$J$1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Yoni!$I$2:$I$290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Yoni!$J$2:$J$290</c:f>
              <c:numCache>
                <c:formatCode>0</c:formatCode>
                <c:ptCount val="289"/>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820772384"/>
        <c:axId val="820764272"/>
      </c:scatterChart>
      <c:catAx>
        <c:axId val="8207482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20756192"/>
        <c:crosses val="autoZero"/>
        <c:auto val="1"/>
        <c:lblAlgn val="ctr"/>
        <c:lblOffset val="100"/>
        <c:noMultiLvlLbl val="0"/>
      </c:catAx>
      <c:valAx>
        <c:axId val="82075619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20748288"/>
        <c:crosses val="autoZero"/>
        <c:crossBetween val="between"/>
        <c:majorUnit val="2"/>
      </c:valAx>
      <c:valAx>
        <c:axId val="820764272"/>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20772384"/>
        <c:crosses val="max"/>
        <c:crossBetween val="midCat"/>
      </c:valAx>
      <c:valAx>
        <c:axId val="820772384"/>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20764272"/>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Ashley - </a:t>
            </a:r>
            <a:r>
              <a:rPr lang="en-US" baseline="0"/>
              <a:t> 1 </a:t>
            </a:r>
            <a:r>
              <a:rPr lang="en-US"/>
              <a:t>-</a:t>
            </a:r>
            <a:r>
              <a:rPr lang="en-US" baseline="0"/>
              <a:t> Math</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Ashley!$F$1</c:f>
              <c:strCache>
                <c:ptCount val="1"/>
                <c:pt idx="0">
                  <c:v>Lesson LU</c:v>
                </c:pt>
              </c:strCache>
            </c:strRef>
          </c:tx>
          <c:spPr>
            <a:solidFill>
              <a:schemeClr val="tx1"/>
            </a:solidFill>
            <a:ln>
              <a:solidFill>
                <a:schemeClr val="tx1"/>
              </a:solidFill>
            </a:ln>
            <a:effectLst/>
          </c:spPr>
          <c:invertIfNegative val="0"/>
          <c:val>
            <c:numRef>
              <c:f>Ashley!$F$2:$F$106</c:f>
              <c:numCache>
                <c:formatCode>General</c:formatCode>
                <c:ptCount val="105"/>
                <c:pt idx="0">
                  <c:v>2</c:v>
                </c:pt>
                <c:pt idx="1">
                  <c:v>6</c:v>
                </c:pt>
                <c:pt idx="2">
                  <c:v>1</c:v>
                </c:pt>
                <c:pt idx="3">
                  <c:v>5</c:v>
                </c:pt>
                <c:pt idx="4">
                  <c:v>1</c:v>
                </c:pt>
                <c:pt idx="5">
                  <c:v>5</c:v>
                </c:pt>
                <c:pt idx="6">
                  <c:v>1</c:v>
                </c:pt>
                <c:pt idx="7">
                  <c:v>5</c:v>
                </c:pt>
                <c:pt idx="8">
                  <c:v>5</c:v>
                </c:pt>
                <c:pt idx="9">
                  <c:v>6</c:v>
                </c:pt>
                <c:pt idx="10">
                  <c:v>2</c:v>
                </c:pt>
                <c:pt idx="11">
                  <c:v>1</c:v>
                </c:pt>
                <c:pt idx="12">
                  <c:v>2</c:v>
                </c:pt>
                <c:pt idx="13">
                  <c:v>6</c:v>
                </c:pt>
                <c:pt idx="14">
                  <c:v>5</c:v>
                </c:pt>
                <c:pt idx="15">
                  <c:v>5</c:v>
                </c:pt>
                <c:pt idx="16">
                  <c:v>1</c:v>
                </c:pt>
                <c:pt idx="17">
                  <c:v>1</c:v>
                </c:pt>
                <c:pt idx="18">
                  <c:v>2</c:v>
                </c:pt>
                <c:pt idx="19">
                  <c:v>3</c:v>
                </c:pt>
                <c:pt idx="20">
                  <c:v>5</c:v>
                </c:pt>
                <c:pt idx="21">
                  <c:v>2</c:v>
                </c:pt>
                <c:pt idx="22">
                  <c:v>5</c:v>
                </c:pt>
                <c:pt idx="23">
                  <c:v>12</c:v>
                </c:pt>
                <c:pt idx="24">
                  <c:v>5</c:v>
                </c:pt>
                <c:pt idx="25">
                  <c:v>5</c:v>
                </c:pt>
                <c:pt idx="26">
                  <c:v>4</c:v>
                </c:pt>
                <c:pt idx="27">
                  <c:v>5</c:v>
                </c:pt>
                <c:pt idx="28">
                  <c:v>4</c:v>
                </c:pt>
                <c:pt idx="29">
                  <c:v>1</c:v>
                </c:pt>
                <c:pt idx="30">
                  <c:v>5</c:v>
                </c:pt>
                <c:pt idx="31">
                  <c:v>1</c:v>
                </c:pt>
                <c:pt idx="32">
                  <c:v>5</c:v>
                </c:pt>
                <c:pt idx="33">
                  <c:v>1</c:v>
                </c:pt>
                <c:pt idx="34">
                  <c:v>1</c:v>
                </c:pt>
                <c:pt idx="35">
                  <c:v>2</c:v>
                </c:pt>
                <c:pt idx="36">
                  <c:v>6</c:v>
                </c:pt>
                <c:pt idx="37">
                  <c:v>8</c:v>
                </c:pt>
                <c:pt idx="38">
                  <c:v>10</c:v>
                </c:pt>
                <c:pt idx="39">
                  <c:v>4</c:v>
                </c:pt>
                <c:pt idx="40">
                  <c:v>10</c:v>
                </c:pt>
                <c:pt idx="41">
                  <c:v>5</c:v>
                </c:pt>
                <c:pt idx="42">
                  <c:v>5</c:v>
                </c:pt>
                <c:pt idx="43">
                  <c:v>5</c:v>
                </c:pt>
                <c:pt idx="44">
                  <c:v>15</c:v>
                </c:pt>
                <c:pt idx="45">
                  <c:v>10</c:v>
                </c:pt>
              </c:numCache>
            </c:numRef>
          </c:val>
          <c:extLst>
            <c:ext xmlns:c16="http://schemas.microsoft.com/office/drawing/2014/chart" uri="{C3380CC4-5D6E-409C-BE32-E72D297353CC}">
              <c16:uniqueId val="{00000001-1053-48DC-B91B-9231F6FAAB2A}"/>
            </c:ext>
          </c:extLst>
        </c:ser>
        <c:ser>
          <c:idx val="1"/>
          <c:order val="1"/>
          <c:tx>
            <c:strRef>
              <c:f>Ashley!$G$1</c:f>
              <c:strCache>
                <c:ptCount val="1"/>
                <c:pt idx="0">
                  <c:v>Tactic</c:v>
                </c:pt>
              </c:strCache>
            </c:strRef>
          </c:tx>
          <c:spPr>
            <a:solidFill>
              <a:srgbClr val="FF0000"/>
            </a:solidFill>
            <a:ln>
              <a:solidFill>
                <a:srgbClr val="FF0000"/>
              </a:solidFill>
            </a:ln>
            <a:effectLst/>
          </c:spPr>
          <c:invertIfNegative val="0"/>
          <c:val>
            <c:numRef>
              <c:f>Ashley!$G$2:$G$106</c:f>
              <c:numCache>
                <c:formatCode>General</c:formatCode>
                <c:ptCount val="105"/>
                <c:pt idx="10">
                  <c:v>3</c:v>
                </c:pt>
                <c:pt idx="14">
                  <c:v>3</c:v>
                </c:pt>
                <c:pt idx="21">
                  <c:v>3</c:v>
                </c:pt>
                <c:pt idx="23">
                  <c:v>7</c:v>
                </c:pt>
                <c:pt idx="39">
                  <c:v>3</c:v>
                </c:pt>
                <c:pt idx="42">
                  <c:v>3</c:v>
                </c:pt>
                <c:pt idx="44">
                  <c:v>8</c:v>
                </c:pt>
              </c:numCache>
            </c:numRef>
          </c:val>
          <c:extLst>
            <c:ext xmlns:c16="http://schemas.microsoft.com/office/drawing/2014/chart" uri="{C3380CC4-5D6E-409C-BE32-E72D297353CC}">
              <c16:uniqueId val="{00000002-1053-48DC-B91B-9231F6FAAB2A}"/>
            </c:ext>
          </c:extLst>
        </c:ser>
        <c:ser>
          <c:idx val="2"/>
          <c:order val="2"/>
          <c:tx>
            <c:strRef>
              <c:f>Ashley!$H$1</c:f>
              <c:strCache>
                <c:ptCount val="1"/>
                <c:pt idx="0">
                  <c:v>Protocol</c:v>
                </c:pt>
              </c:strCache>
            </c:strRef>
          </c:tx>
          <c:spPr>
            <a:solidFill>
              <a:srgbClr val="0070C0"/>
            </a:solidFill>
            <a:ln>
              <a:solidFill>
                <a:srgbClr val="0070C0"/>
              </a:solidFill>
            </a:ln>
            <a:effectLst/>
          </c:spPr>
          <c:invertIfNegative val="0"/>
          <c:val>
            <c:numRef>
              <c:f>Ashley!$H$2:$H$106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986307232"/>
        <c:axId val="986314720"/>
      </c:barChart>
      <c:scatterChart>
        <c:scatterStyle val="lineMarker"/>
        <c:varyColors val="0"/>
        <c:ser>
          <c:idx val="4"/>
          <c:order val="3"/>
          <c:tx>
            <c:strRef>
              <c:f>Ashley!$J$1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Ashley!$I$2:$I$290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Ashley!$J$2:$J$290</c:f>
              <c:numCache>
                <c:formatCode>0</c:formatCode>
                <c:ptCount val="289"/>
                <c:pt idx="1">
                  <c:v>0</c:v>
                </c:pt>
                <c:pt idx="2">
                  <c:v>0</c:v>
                </c:pt>
                <c:pt idx="3">
                  <c:v>0</c:v>
                </c:pt>
                <c:pt idx="4">
                  <c:v>0</c:v>
                </c:pt>
                <c:pt idx="5">
                  <c:v>2</c:v>
                </c:pt>
                <c:pt idx="6">
                  <c:v>2</c:v>
                </c:pt>
                <c:pt idx="7">
                  <c:v>4</c:v>
                </c:pt>
                <c:pt idx="8">
                  <c:v>7</c:v>
                </c:pt>
                <c:pt idx="9">
                  <c:v>8</c:v>
                </c:pt>
                <c:pt idx="10">
                  <c:v>8</c:v>
                </c:pt>
                <c:pt idx="11">
                  <c:v>8</c:v>
                </c:pt>
                <c:pt idx="12">
                  <c:v>11</c:v>
                </c:pt>
                <c:pt idx="13">
                  <c:v>11</c:v>
                </c:pt>
                <c:pt idx="14">
                  <c:v>12</c:v>
                </c:pt>
                <c:pt idx="15">
                  <c:v>12</c:v>
                </c:pt>
                <c:pt idx="16">
                  <c:v>13</c:v>
                </c:pt>
                <c:pt idx="17">
                  <c:v>13</c:v>
                </c:pt>
                <c:pt idx="18">
                  <c:v>13</c:v>
                </c:pt>
                <c:pt idx="19">
                  <c:v>16</c:v>
                </c:pt>
                <c:pt idx="20">
                  <c:v>19</c:v>
                </c:pt>
                <c:pt idx="21">
                  <c:v>20</c:v>
                </c:pt>
                <c:pt idx="22">
                  <c:v>21</c:v>
                </c:pt>
                <c:pt idx="23">
                  <c:v>21</c:v>
                </c:pt>
                <c:pt idx="24">
                  <c:v>21</c:v>
                </c:pt>
                <c:pt idx="25">
                  <c:v>21</c:v>
                </c:pt>
                <c:pt idx="26">
                  <c:v>21</c:v>
                </c:pt>
                <c:pt idx="27">
                  <c:v>22</c:v>
                </c:pt>
                <c:pt idx="28">
                  <c:v>22</c:v>
                </c:pt>
                <c:pt idx="29">
                  <c:v>22</c:v>
                </c:pt>
                <c:pt idx="30">
                  <c:v>22</c:v>
                </c:pt>
                <c:pt idx="31">
                  <c:v>22</c:v>
                </c:pt>
                <c:pt idx="32">
                  <c:v>22</c:v>
                </c:pt>
                <c:pt idx="33">
                  <c:v>22</c:v>
                </c:pt>
                <c:pt idx="34">
                  <c:v>23</c:v>
                </c:pt>
                <c:pt idx="35">
                  <c:v>24</c:v>
                </c:pt>
                <c:pt idx="36">
                  <c:v>24</c:v>
                </c:pt>
                <c:pt idx="37">
                  <c:v>24</c:v>
                </c:pt>
                <c:pt idx="38">
                  <c:v>24</c:v>
                </c:pt>
                <c:pt idx="39">
                  <c:v>24</c:v>
                </c:pt>
                <c:pt idx="40">
                  <c:v>26</c:v>
                </c:pt>
                <c:pt idx="41">
                  <c:v>27</c:v>
                </c:pt>
                <c:pt idx="42">
                  <c:v>28</c:v>
                </c:pt>
                <c:pt idx="43">
                  <c:v>30</c:v>
                </c:pt>
                <c:pt idx="44">
                  <c:v>31</c:v>
                </c:pt>
                <c:pt idx="45">
                  <c:v>31</c:v>
                </c:pt>
                <c:pt idx="46">
                  <c:v>31</c:v>
                </c:pt>
                <c:pt idx="47">
                  <c:v>33</c:v>
                </c:pt>
                <c:pt idx="48">
                  <c:v>34</c:v>
                </c:pt>
                <c:pt idx="49">
                  <c:v>34</c:v>
                </c:pt>
                <c:pt idx="50">
                  <c:v>34</c:v>
                </c:pt>
                <c:pt idx="51">
                  <c:v>34</c:v>
                </c:pt>
                <c:pt idx="52">
                  <c:v>34</c:v>
                </c:pt>
                <c:pt idx="53">
                  <c:v>34</c:v>
                </c:pt>
                <c:pt idx="54">
                  <c:v>35</c:v>
                </c:pt>
                <c:pt idx="55">
                  <c:v>35</c:v>
                </c:pt>
                <c:pt idx="56">
                  <c:v>38</c:v>
                </c:pt>
                <c:pt idx="57">
                  <c:v>38</c:v>
                </c:pt>
                <c:pt idx="58">
                  <c:v>39</c:v>
                </c:pt>
                <c:pt idx="59">
                  <c:v>39</c:v>
                </c:pt>
                <c:pt idx="60">
                  <c:v>39</c:v>
                </c:pt>
                <c:pt idx="61">
                  <c:v>41</c:v>
                </c:pt>
                <c:pt idx="62">
                  <c:v>41</c:v>
                </c:pt>
                <c:pt idx="63">
                  <c:v>43</c:v>
                </c:pt>
                <c:pt idx="64">
                  <c:v>43</c:v>
                </c:pt>
                <c:pt idx="65">
                  <c:v>43</c:v>
                </c:pt>
                <c:pt idx="66">
                  <c:v>43</c:v>
                </c:pt>
                <c:pt idx="67">
                  <c:v>43</c:v>
                </c:pt>
                <c:pt idx="68">
                  <c:v>44</c:v>
                </c:pt>
                <c:pt idx="69">
                  <c:v>44</c:v>
                </c:pt>
                <c:pt idx="70">
                  <c:v>45</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46</c:v>
                </c:pt>
                <c:pt idx="86">
                  <c:v>46</c:v>
                </c:pt>
                <c:pt idx="87">
                  <c:v>46</c:v>
                </c:pt>
                <c:pt idx="88">
                  <c:v>46</c:v>
                </c:pt>
                <c:pt idx="89">
                  <c:v>46</c:v>
                </c:pt>
                <c:pt idx="90">
                  <c:v>46</c:v>
                </c:pt>
                <c:pt idx="91">
                  <c:v>46</c:v>
                </c:pt>
                <c:pt idx="92">
                  <c:v>46</c:v>
                </c:pt>
                <c:pt idx="93">
                  <c:v>46</c:v>
                </c:pt>
                <c:pt idx="94">
                  <c:v>46</c:v>
                </c:pt>
                <c:pt idx="95">
                  <c:v>46</c:v>
                </c:pt>
                <c:pt idx="96">
                  <c:v>46</c:v>
                </c:pt>
                <c:pt idx="97">
                  <c:v>46</c:v>
                </c:pt>
                <c:pt idx="98">
                  <c:v>46</c:v>
                </c:pt>
                <c:pt idx="99">
                  <c:v>46</c:v>
                </c:pt>
                <c:pt idx="100">
                  <c:v>46</c:v>
                </c:pt>
                <c:pt idx="101">
                  <c:v>46</c:v>
                </c:pt>
                <c:pt idx="102">
                  <c:v>46</c:v>
                </c:pt>
                <c:pt idx="103">
                  <c:v>46</c:v>
                </c:pt>
                <c:pt idx="104">
                  <c:v>46</c:v>
                </c:pt>
                <c:pt idx="105">
                  <c:v>46</c:v>
                </c:pt>
                <c:pt idx="106">
                  <c:v>46</c:v>
                </c:pt>
                <c:pt idx="107">
                  <c:v>46</c:v>
                </c:pt>
                <c:pt idx="108">
                  <c:v>46</c:v>
                </c:pt>
                <c:pt idx="109">
                  <c:v>46</c:v>
                </c:pt>
                <c:pt idx="110">
                  <c:v>46</c:v>
                </c:pt>
                <c:pt idx="111">
                  <c:v>46</c:v>
                </c:pt>
                <c:pt idx="112">
                  <c:v>46</c:v>
                </c:pt>
                <c:pt idx="113">
                  <c:v>46</c:v>
                </c:pt>
                <c:pt idx="114">
                  <c:v>46</c:v>
                </c:pt>
                <c:pt idx="115">
                  <c:v>46</c:v>
                </c:pt>
                <c:pt idx="116">
                  <c:v>46</c:v>
                </c:pt>
                <c:pt idx="117">
                  <c:v>46</c:v>
                </c:pt>
                <c:pt idx="118">
                  <c:v>46</c:v>
                </c:pt>
                <c:pt idx="119">
                  <c:v>46</c:v>
                </c:pt>
                <c:pt idx="120">
                  <c:v>46</c:v>
                </c:pt>
                <c:pt idx="121">
                  <c:v>46</c:v>
                </c:pt>
                <c:pt idx="122">
                  <c:v>46</c:v>
                </c:pt>
                <c:pt idx="123">
                  <c:v>46</c:v>
                </c:pt>
                <c:pt idx="124">
                  <c:v>46</c:v>
                </c:pt>
                <c:pt idx="125">
                  <c:v>46</c:v>
                </c:pt>
                <c:pt idx="126">
                  <c:v>46</c:v>
                </c:pt>
                <c:pt idx="127">
                  <c:v>46</c:v>
                </c:pt>
                <c:pt idx="128">
                  <c:v>46</c:v>
                </c:pt>
                <c:pt idx="129">
                  <c:v>46</c:v>
                </c:pt>
                <c:pt idx="130">
                  <c:v>46</c:v>
                </c:pt>
                <c:pt idx="131">
                  <c:v>46</c:v>
                </c:pt>
                <c:pt idx="132">
                  <c:v>46</c:v>
                </c:pt>
                <c:pt idx="133">
                  <c:v>46</c:v>
                </c:pt>
                <c:pt idx="134">
                  <c:v>46</c:v>
                </c:pt>
                <c:pt idx="135">
                  <c:v>46</c:v>
                </c:pt>
                <c:pt idx="136">
                  <c:v>46</c:v>
                </c:pt>
                <c:pt idx="137">
                  <c:v>46</c:v>
                </c:pt>
                <c:pt idx="138">
                  <c:v>46</c:v>
                </c:pt>
                <c:pt idx="139">
                  <c:v>46</c:v>
                </c:pt>
                <c:pt idx="140">
                  <c:v>46</c:v>
                </c:pt>
                <c:pt idx="141">
                  <c:v>46</c:v>
                </c:pt>
                <c:pt idx="142">
                  <c:v>46</c:v>
                </c:pt>
                <c:pt idx="143">
                  <c:v>46</c:v>
                </c:pt>
                <c:pt idx="144">
                  <c:v>46</c:v>
                </c:pt>
                <c:pt idx="145">
                  <c:v>46</c:v>
                </c:pt>
                <c:pt idx="146">
                  <c:v>46</c:v>
                </c:pt>
                <c:pt idx="147">
                  <c:v>46</c:v>
                </c:pt>
                <c:pt idx="148">
                  <c:v>46</c:v>
                </c:pt>
                <c:pt idx="149">
                  <c:v>46</c:v>
                </c:pt>
                <c:pt idx="150">
                  <c:v>46</c:v>
                </c:pt>
                <c:pt idx="151">
                  <c:v>46</c:v>
                </c:pt>
                <c:pt idx="152">
                  <c:v>46</c:v>
                </c:pt>
                <c:pt idx="153">
                  <c:v>46</c:v>
                </c:pt>
                <c:pt idx="154">
                  <c:v>46</c:v>
                </c:pt>
                <c:pt idx="155">
                  <c:v>46</c:v>
                </c:pt>
                <c:pt idx="156">
                  <c:v>46</c:v>
                </c:pt>
                <c:pt idx="157">
                  <c:v>46</c:v>
                </c:pt>
                <c:pt idx="158">
                  <c:v>46</c:v>
                </c:pt>
                <c:pt idx="159">
                  <c:v>46</c:v>
                </c:pt>
                <c:pt idx="160">
                  <c:v>46</c:v>
                </c:pt>
                <c:pt idx="161">
                  <c:v>46</c:v>
                </c:pt>
                <c:pt idx="162">
                  <c:v>46</c:v>
                </c:pt>
                <c:pt idx="163">
                  <c:v>46</c:v>
                </c:pt>
                <c:pt idx="164">
                  <c:v>46</c:v>
                </c:pt>
                <c:pt idx="165">
                  <c:v>46</c:v>
                </c:pt>
                <c:pt idx="166">
                  <c:v>46</c:v>
                </c:pt>
                <c:pt idx="167">
                  <c:v>46</c:v>
                </c:pt>
                <c:pt idx="168">
                  <c:v>46</c:v>
                </c:pt>
                <c:pt idx="169">
                  <c:v>46</c:v>
                </c:pt>
                <c:pt idx="170">
                  <c:v>46</c:v>
                </c:pt>
                <c:pt idx="171">
                  <c:v>46</c:v>
                </c:pt>
                <c:pt idx="172">
                  <c:v>46</c:v>
                </c:pt>
                <c:pt idx="173">
                  <c:v>46</c:v>
                </c:pt>
                <c:pt idx="174">
                  <c:v>46</c:v>
                </c:pt>
                <c:pt idx="175">
                  <c:v>46</c:v>
                </c:pt>
                <c:pt idx="176">
                  <c:v>46</c:v>
                </c:pt>
                <c:pt idx="177">
                  <c:v>46</c:v>
                </c:pt>
                <c:pt idx="178">
                  <c:v>46</c:v>
                </c:pt>
                <c:pt idx="179">
                  <c:v>46</c:v>
                </c:pt>
                <c:pt idx="180">
                  <c:v>46</c:v>
                </c:pt>
                <c:pt idx="181">
                  <c:v>46</c:v>
                </c:pt>
                <c:pt idx="182">
                  <c:v>46</c:v>
                </c:pt>
                <c:pt idx="183">
                  <c:v>46</c:v>
                </c:pt>
                <c:pt idx="184">
                  <c:v>46</c:v>
                </c:pt>
                <c:pt idx="185">
                  <c:v>46</c:v>
                </c:pt>
                <c:pt idx="186">
                  <c:v>46</c:v>
                </c:pt>
                <c:pt idx="187">
                  <c:v>46</c:v>
                </c:pt>
                <c:pt idx="188">
                  <c:v>46</c:v>
                </c:pt>
                <c:pt idx="189">
                  <c:v>46</c:v>
                </c:pt>
                <c:pt idx="190">
                  <c:v>46</c:v>
                </c:pt>
                <c:pt idx="191">
                  <c:v>46</c:v>
                </c:pt>
                <c:pt idx="192">
                  <c:v>46</c:v>
                </c:pt>
                <c:pt idx="193">
                  <c:v>46</c:v>
                </c:pt>
                <c:pt idx="194">
                  <c:v>46</c:v>
                </c:pt>
                <c:pt idx="195">
                  <c:v>46</c:v>
                </c:pt>
                <c:pt idx="196">
                  <c:v>46</c:v>
                </c:pt>
                <c:pt idx="197">
                  <c:v>46</c:v>
                </c:pt>
                <c:pt idx="198">
                  <c:v>46</c:v>
                </c:pt>
                <c:pt idx="199">
                  <c:v>46</c:v>
                </c:pt>
                <c:pt idx="200">
                  <c:v>46</c:v>
                </c:pt>
                <c:pt idx="201">
                  <c:v>46</c:v>
                </c:pt>
                <c:pt idx="202">
                  <c:v>46</c:v>
                </c:pt>
                <c:pt idx="203">
                  <c:v>46</c:v>
                </c:pt>
                <c:pt idx="204">
                  <c:v>46</c:v>
                </c:pt>
                <c:pt idx="205">
                  <c:v>46</c:v>
                </c:pt>
                <c:pt idx="206">
                  <c:v>46</c:v>
                </c:pt>
                <c:pt idx="207">
                  <c:v>46</c:v>
                </c:pt>
                <c:pt idx="208">
                  <c:v>46</c:v>
                </c:pt>
                <c:pt idx="209">
                  <c:v>46</c:v>
                </c:pt>
                <c:pt idx="210">
                  <c:v>46</c:v>
                </c:pt>
                <c:pt idx="211">
                  <c:v>46</c:v>
                </c:pt>
                <c:pt idx="212">
                  <c:v>46</c:v>
                </c:pt>
                <c:pt idx="213">
                  <c:v>46</c:v>
                </c:pt>
                <c:pt idx="214">
                  <c:v>46</c:v>
                </c:pt>
                <c:pt idx="215">
                  <c:v>46</c:v>
                </c:pt>
                <c:pt idx="216">
                  <c:v>46</c:v>
                </c:pt>
                <c:pt idx="217">
                  <c:v>46</c:v>
                </c:pt>
                <c:pt idx="218">
                  <c:v>46</c:v>
                </c:pt>
                <c:pt idx="219">
                  <c:v>46</c:v>
                </c:pt>
                <c:pt idx="220">
                  <c:v>46</c:v>
                </c:pt>
                <c:pt idx="221">
                  <c:v>46</c:v>
                </c:pt>
                <c:pt idx="222">
                  <c:v>46</c:v>
                </c:pt>
                <c:pt idx="223">
                  <c:v>46</c:v>
                </c:pt>
                <c:pt idx="224">
                  <c:v>46</c:v>
                </c:pt>
                <c:pt idx="225">
                  <c:v>46</c:v>
                </c:pt>
                <c:pt idx="226">
                  <c:v>46</c:v>
                </c:pt>
                <c:pt idx="227">
                  <c:v>46</c:v>
                </c:pt>
                <c:pt idx="228">
                  <c:v>46</c:v>
                </c:pt>
                <c:pt idx="229">
                  <c:v>46</c:v>
                </c:pt>
                <c:pt idx="230">
                  <c:v>46</c:v>
                </c:pt>
                <c:pt idx="231">
                  <c:v>46</c:v>
                </c:pt>
                <c:pt idx="232">
                  <c:v>46</c:v>
                </c:pt>
                <c:pt idx="233">
                  <c:v>46</c:v>
                </c:pt>
                <c:pt idx="234">
                  <c:v>46</c:v>
                </c:pt>
                <c:pt idx="235">
                  <c:v>46</c:v>
                </c:pt>
                <c:pt idx="236">
                  <c:v>46</c:v>
                </c:pt>
                <c:pt idx="237">
                  <c:v>46</c:v>
                </c:pt>
                <c:pt idx="238">
                  <c:v>46</c:v>
                </c:pt>
                <c:pt idx="239">
                  <c:v>46</c:v>
                </c:pt>
                <c:pt idx="240">
                  <c:v>46</c:v>
                </c:pt>
                <c:pt idx="241">
                  <c:v>46</c:v>
                </c:pt>
                <c:pt idx="242">
                  <c:v>46</c:v>
                </c:pt>
                <c:pt idx="243">
                  <c:v>46</c:v>
                </c:pt>
                <c:pt idx="244">
                  <c:v>46</c:v>
                </c:pt>
                <c:pt idx="245">
                  <c:v>46</c:v>
                </c:pt>
                <c:pt idx="246">
                  <c:v>46</c:v>
                </c:pt>
                <c:pt idx="247">
                  <c:v>46</c:v>
                </c:pt>
                <c:pt idx="248">
                  <c:v>46</c:v>
                </c:pt>
                <c:pt idx="249">
                  <c:v>46</c:v>
                </c:pt>
                <c:pt idx="250">
                  <c:v>46</c:v>
                </c:pt>
                <c:pt idx="251">
                  <c:v>46</c:v>
                </c:pt>
                <c:pt idx="252">
                  <c:v>46</c:v>
                </c:pt>
                <c:pt idx="253">
                  <c:v>46</c:v>
                </c:pt>
                <c:pt idx="254">
                  <c:v>46</c:v>
                </c:pt>
                <c:pt idx="255">
                  <c:v>46</c:v>
                </c:pt>
                <c:pt idx="256">
                  <c:v>46</c:v>
                </c:pt>
                <c:pt idx="257">
                  <c:v>46</c:v>
                </c:pt>
                <c:pt idx="258">
                  <c:v>46</c:v>
                </c:pt>
                <c:pt idx="259">
                  <c:v>46</c:v>
                </c:pt>
                <c:pt idx="260">
                  <c:v>46</c:v>
                </c:pt>
                <c:pt idx="261">
                  <c:v>46</c:v>
                </c:pt>
                <c:pt idx="262">
                  <c:v>46</c:v>
                </c:pt>
                <c:pt idx="263">
                  <c:v>46</c:v>
                </c:pt>
                <c:pt idx="264">
                  <c:v>46</c:v>
                </c:pt>
                <c:pt idx="265">
                  <c:v>46</c:v>
                </c:pt>
                <c:pt idx="266">
                  <c:v>46</c:v>
                </c:pt>
                <c:pt idx="267">
                  <c:v>46</c:v>
                </c:pt>
                <c:pt idx="268">
                  <c:v>46</c:v>
                </c:pt>
                <c:pt idx="269">
                  <c:v>46</c:v>
                </c:pt>
                <c:pt idx="270">
                  <c:v>46</c:v>
                </c:pt>
                <c:pt idx="271">
                  <c:v>46</c:v>
                </c:pt>
                <c:pt idx="272">
                  <c:v>46</c:v>
                </c:pt>
                <c:pt idx="273">
                  <c:v>46</c:v>
                </c:pt>
                <c:pt idx="274">
                  <c:v>46</c:v>
                </c:pt>
                <c:pt idx="275">
                  <c:v>46</c:v>
                </c:pt>
                <c:pt idx="276">
                  <c:v>46</c:v>
                </c:pt>
                <c:pt idx="277">
                  <c:v>46</c:v>
                </c:pt>
                <c:pt idx="278">
                  <c:v>46</c:v>
                </c:pt>
                <c:pt idx="279">
                  <c:v>46</c:v>
                </c:pt>
                <c:pt idx="280">
                  <c:v>46</c:v>
                </c:pt>
                <c:pt idx="281">
                  <c:v>46</c:v>
                </c:pt>
                <c:pt idx="282">
                  <c:v>46</c:v>
                </c:pt>
                <c:pt idx="283">
                  <c:v>46</c:v>
                </c:pt>
                <c:pt idx="284">
                  <c:v>46</c:v>
                </c:pt>
                <c:pt idx="285">
                  <c:v>46</c:v>
                </c:pt>
                <c:pt idx="286">
                  <c:v>46</c:v>
                </c:pt>
                <c:pt idx="287">
                  <c:v>46</c:v>
                </c:pt>
                <c:pt idx="288">
                  <c:v>46</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985809952"/>
        <c:axId val="985851968"/>
      </c:scatterChart>
      <c:catAx>
        <c:axId val="98630723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6314720"/>
        <c:crosses val="autoZero"/>
        <c:auto val="1"/>
        <c:lblAlgn val="ctr"/>
        <c:lblOffset val="100"/>
        <c:noMultiLvlLbl val="0"/>
      </c:catAx>
      <c:valAx>
        <c:axId val="98631472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6307232"/>
        <c:crosses val="autoZero"/>
        <c:crossBetween val="between"/>
        <c:majorUnit val="2"/>
      </c:valAx>
      <c:valAx>
        <c:axId val="985851968"/>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5809952"/>
        <c:crosses val="max"/>
        <c:crossBetween val="midCat"/>
      </c:valAx>
      <c:valAx>
        <c:axId val="985809952"/>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5851968"/>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Student -  Grade -</a:t>
            </a:r>
            <a:r>
              <a:rPr lang="en-US" baseline="0"/>
              <a:t> Subject</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Benjamin!$F$1</c:f>
              <c:strCache>
                <c:ptCount val="1"/>
                <c:pt idx="0">
                  <c:v>Lesson LU</c:v>
                </c:pt>
              </c:strCache>
            </c:strRef>
          </c:tx>
          <c:spPr>
            <a:solidFill>
              <a:schemeClr val="tx1"/>
            </a:solidFill>
            <a:ln>
              <a:solidFill>
                <a:schemeClr val="tx1"/>
              </a:solidFill>
            </a:ln>
            <a:effectLst/>
          </c:spPr>
          <c:invertIfNegative val="0"/>
          <c:val>
            <c:numRef>
              <c:f>Benjamin!$F$2:$F$106</c:f>
              <c:numCache>
                <c:formatCode>General</c:formatCode>
                <c:ptCount val="105"/>
              </c:numCache>
            </c:numRef>
          </c:val>
          <c:extLst>
            <c:ext xmlns:c16="http://schemas.microsoft.com/office/drawing/2014/chart" uri="{C3380CC4-5D6E-409C-BE32-E72D297353CC}">
              <c16:uniqueId val="{00000001-1053-48DC-B91B-9231F6FAAB2A}"/>
            </c:ext>
          </c:extLst>
        </c:ser>
        <c:ser>
          <c:idx val="1"/>
          <c:order val="1"/>
          <c:tx>
            <c:strRef>
              <c:f>Benjamin!$G$1</c:f>
              <c:strCache>
                <c:ptCount val="1"/>
                <c:pt idx="0">
                  <c:v>Tactic</c:v>
                </c:pt>
              </c:strCache>
            </c:strRef>
          </c:tx>
          <c:spPr>
            <a:solidFill>
              <a:srgbClr val="FF0000"/>
            </a:solidFill>
            <a:ln>
              <a:solidFill>
                <a:srgbClr val="FF0000"/>
              </a:solidFill>
            </a:ln>
            <a:effectLst/>
          </c:spPr>
          <c:invertIfNegative val="0"/>
          <c:val>
            <c:numRef>
              <c:f>Benjamin!$G$2:$G$106</c:f>
              <c:numCache>
                <c:formatCode>General</c:formatCode>
                <c:ptCount val="105"/>
              </c:numCache>
            </c:numRef>
          </c:val>
          <c:extLst>
            <c:ext xmlns:c16="http://schemas.microsoft.com/office/drawing/2014/chart" uri="{C3380CC4-5D6E-409C-BE32-E72D297353CC}">
              <c16:uniqueId val="{00000002-1053-48DC-B91B-9231F6FAAB2A}"/>
            </c:ext>
          </c:extLst>
        </c:ser>
        <c:ser>
          <c:idx val="2"/>
          <c:order val="2"/>
          <c:tx>
            <c:strRef>
              <c:f>Benjamin!$H$1</c:f>
              <c:strCache>
                <c:ptCount val="1"/>
                <c:pt idx="0">
                  <c:v>Protocol</c:v>
                </c:pt>
              </c:strCache>
            </c:strRef>
          </c:tx>
          <c:spPr>
            <a:solidFill>
              <a:srgbClr val="0070C0"/>
            </a:solidFill>
            <a:ln>
              <a:solidFill>
                <a:srgbClr val="0070C0"/>
              </a:solidFill>
            </a:ln>
            <a:effectLst/>
          </c:spPr>
          <c:invertIfNegative val="0"/>
          <c:val>
            <c:numRef>
              <c:f>Benjamin!$H$2:$H$106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849235840"/>
        <c:axId val="1240726000"/>
      </c:barChart>
      <c:scatterChart>
        <c:scatterStyle val="lineMarker"/>
        <c:varyColors val="0"/>
        <c:ser>
          <c:idx val="4"/>
          <c:order val="3"/>
          <c:tx>
            <c:strRef>
              <c:f>Benjamin!$J$1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Benjamin!$I$2:$I$290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Benjamin!$J$2:$J$290</c:f>
              <c:numCache>
                <c:formatCode>0</c:formatCode>
                <c:ptCount val="289"/>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893549792"/>
        <c:axId val="1278841232"/>
      </c:scatterChart>
      <c:catAx>
        <c:axId val="84923584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40726000"/>
        <c:crosses val="autoZero"/>
        <c:auto val="1"/>
        <c:lblAlgn val="ctr"/>
        <c:lblOffset val="100"/>
        <c:noMultiLvlLbl val="0"/>
      </c:catAx>
      <c:valAx>
        <c:axId val="124072600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49235840"/>
        <c:crosses val="autoZero"/>
        <c:crossBetween val="between"/>
        <c:majorUnit val="2"/>
      </c:valAx>
      <c:valAx>
        <c:axId val="1278841232"/>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3549792"/>
        <c:crosses val="max"/>
        <c:crossBetween val="midCat"/>
      </c:valAx>
      <c:valAx>
        <c:axId val="893549792"/>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78841232"/>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Benny - 1-</a:t>
            </a:r>
            <a:r>
              <a:rPr lang="en-US" baseline="0"/>
              <a:t>  Math</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Benny!$F$1</c:f>
              <c:strCache>
                <c:ptCount val="1"/>
                <c:pt idx="0">
                  <c:v>Lesson LU</c:v>
                </c:pt>
              </c:strCache>
            </c:strRef>
          </c:tx>
          <c:spPr>
            <a:solidFill>
              <a:schemeClr val="tx1"/>
            </a:solidFill>
            <a:ln>
              <a:solidFill>
                <a:schemeClr val="tx1"/>
              </a:solidFill>
            </a:ln>
            <a:effectLst/>
          </c:spPr>
          <c:invertIfNegative val="0"/>
          <c:val>
            <c:numRef>
              <c:f>Benny!$F$2:$F$106</c:f>
              <c:numCache>
                <c:formatCode>General</c:formatCode>
                <c:ptCount val="105"/>
                <c:pt idx="0">
                  <c:v>2</c:v>
                </c:pt>
                <c:pt idx="1">
                  <c:v>6</c:v>
                </c:pt>
                <c:pt idx="2">
                  <c:v>1</c:v>
                </c:pt>
                <c:pt idx="3">
                  <c:v>5</c:v>
                </c:pt>
                <c:pt idx="4">
                  <c:v>1</c:v>
                </c:pt>
                <c:pt idx="5">
                  <c:v>5</c:v>
                </c:pt>
                <c:pt idx="6">
                  <c:v>1</c:v>
                </c:pt>
                <c:pt idx="7">
                  <c:v>5</c:v>
                </c:pt>
                <c:pt idx="8">
                  <c:v>5</c:v>
                </c:pt>
                <c:pt idx="9">
                  <c:v>6</c:v>
                </c:pt>
                <c:pt idx="10">
                  <c:v>2</c:v>
                </c:pt>
                <c:pt idx="11">
                  <c:v>1</c:v>
                </c:pt>
                <c:pt idx="12">
                  <c:v>2</c:v>
                </c:pt>
                <c:pt idx="13">
                  <c:v>6</c:v>
                </c:pt>
                <c:pt idx="14">
                  <c:v>5</c:v>
                </c:pt>
                <c:pt idx="15">
                  <c:v>5</c:v>
                </c:pt>
                <c:pt idx="16">
                  <c:v>1</c:v>
                </c:pt>
                <c:pt idx="17">
                  <c:v>1</c:v>
                </c:pt>
                <c:pt idx="18">
                  <c:v>2</c:v>
                </c:pt>
                <c:pt idx="19">
                  <c:v>3</c:v>
                </c:pt>
                <c:pt idx="20">
                  <c:v>5</c:v>
                </c:pt>
                <c:pt idx="21">
                  <c:v>2</c:v>
                </c:pt>
                <c:pt idx="22">
                  <c:v>5</c:v>
                </c:pt>
                <c:pt idx="23">
                  <c:v>12</c:v>
                </c:pt>
                <c:pt idx="24">
                  <c:v>5</c:v>
                </c:pt>
                <c:pt idx="25">
                  <c:v>5</c:v>
                </c:pt>
                <c:pt idx="26">
                  <c:v>4</c:v>
                </c:pt>
                <c:pt idx="27">
                  <c:v>5</c:v>
                </c:pt>
                <c:pt idx="28">
                  <c:v>4</c:v>
                </c:pt>
                <c:pt idx="29">
                  <c:v>1</c:v>
                </c:pt>
                <c:pt idx="30">
                  <c:v>5</c:v>
                </c:pt>
                <c:pt idx="31">
                  <c:v>1</c:v>
                </c:pt>
                <c:pt idx="32">
                  <c:v>5</c:v>
                </c:pt>
                <c:pt idx="33">
                  <c:v>8</c:v>
                </c:pt>
                <c:pt idx="34">
                  <c:v>1</c:v>
                </c:pt>
                <c:pt idx="35">
                  <c:v>1</c:v>
                </c:pt>
                <c:pt idx="36">
                  <c:v>2</c:v>
                </c:pt>
                <c:pt idx="37">
                  <c:v>6</c:v>
                </c:pt>
                <c:pt idx="38">
                  <c:v>10</c:v>
                </c:pt>
                <c:pt idx="39">
                  <c:v>6</c:v>
                </c:pt>
                <c:pt idx="40">
                  <c:v>10</c:v>
                </c:pt>
                <c:pt idx="41">
                  <c:v>5</c:v>
                </c:pt>
                <c:pt idx="42">
                  <c:v>5</c:v>
                </c:pt>
                <c:pt idx="43">
                  <c:v>5</c:v>
                </c:pt>
                <c:pt idx="44">
                  <c:v>15</c:v>
                </c:pt>
                <c:pt idx="45">
                  <c:v>10</c:v>
                </c:pt>
              </c:numCache>
            </c:numRef>
          </c:val>
          <c:extLst>
            <c:ext xmlns:c16="http://schemas.microsoft.com/office/drawing/2014/chart" uri="{C3380CC4-5D6E-409C-BE32-E72D297353CC}">
              <c16:uniqueId val="{00000001-1053-48DC-B91B-9231F6FAAB2A}"/>
            </c:ext>
          </c:extLst>
        </c:ser>
        <c:ser>
          <c:idx val="1"/>
          <c:order val="1"/>
          <c:tx>
            <c:strRef>
              <c:f>Benny!$G$1</c:f>
              <c:strCache>
                <c:ptCount val="1"/>
                <c:pt idx="0">
                  <c:v>Tactic</c:v>
                </c:pt>
              </c:strCache>
            </c:strRef>
          </c:tx>
          <c:spPr>
            <a:solidFill>
              <a:srgbClr val="FF0000"/>
            </a:solidFill>
            <a:ln>
              <a:solidFill>
                <a:srgbClr val="FF0000"/>
              </a:solidFill>
            </a:ln>
            <a:effectLst/>
          </c:spPr>
          <c:invertIfNegative val="0"/>
          <c:val>
            <c:numRef>
              <c:f>Benny!$G$2:$G$106</c:f>
              <c:numCache>
                <c:formatCode>General</c:formatCode>
                <c:ptCount val="105"/>
                <c:pt idx="10">
                  <c:v>3</c:v>
                </c:pt>
                <c:pt idx="11">
                  <c:v>4</c:v>
                </c:pt>
                <c:pt idx="15">
                  <c:v>9</c:v>
                </c:pt>
                <c:pt idx="23">
                  <c:v>24</c:v>
                </c:pt>
                <c:pt idx="26">
                  <c:v>4</c:v>
                </c:pt>
                <c:pt idx="27">
                  <c:v>3</c:v>
                </c:pt>
                <c:pt idx="29">
                  <c:v>5</c:v>
                </c:pt>
                <c:pt idx="30">
                  <c:v>9</c:v>
                </c:pt>
                <c:pt idx="32">
                  <c:v>3</c:v>
                </c:pt>
                <c:pt idx="42">
                  <c:v>3</c:v>
                </c:pt>
                <c:pt idx="43">
                  <c:v>4</c:v>
                </c:pt>
                <c:pt idx="44">
                  <c:v>11</c:v>
                </c:pt>
              </c:numCache>
            </c:numRef>
          </c:val>
          <c:extLst>
            <c:ext xmlns:c16="http://schemas.microsoft.com/office/drawing/2014/chart" uri="{C3380CC4-5D6E-409C-BE32-E72D297353CC}">
              <c16:uniqueId val="{00000002-1053-48DC-B91B-9231F6FAAB2A}"/>
            </c:ext>
          </c:extLst>
        </c:ser>
        <c:ser>
          <c:idx val="2"/>
          <c:order val="2"/>
          <c:tx>
            <c:strRef>
              <c:f>Benny!$H$1</c:f>
              <c:strCache>
                <c:ptCount val="1"/>
                <c:pt idx="0">
                  <c:v>Protocol</c:v>
                </c:pt>
              </c:strCache>
            </c:strRef>
          </c:tx>
          <c:spPr>
            <a:solidFill>
              <a:srgbClr val="0070C0"/>
            </a:solidFill>
            <a:ln>
              <a:solidFill>
                <a:srgbClr val="0070C0"/>
              </a:solidFill>
            </a:ln>
            <a:effectLst/>
          </c:spPr>
          <c:invertIfNegative val="0"/>
          <c:val>
            <c:numRef>
              <c:f>Benny!$H$2:$H$106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848382464"/>
        <c:axId val="1015553136"/>
      </c:barChart>
      <c:scatterChart>
        <c:scatterStyle val="lineMarker"/>
        <c:varyColors val="0"/>
        <c:ser>
          <c:idx val="4"/>
          <c:order val="3"/>
          <c:tx>
            <c:strRef>
              <c:f>Benny!$J$1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Benny!$I$2:$I$290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Benny!$J$2:$J$290</c:f>
              <c:numCache>
                <c:formatCode>0</c:formatCode>
                <c:ptCount val="289"/>
                <c:pt idx="1">
                  <c:v>0</c:v>
                </c:pt>
                <c:pt idx="2">
                  <c:v>0</c:v>
                </c:pt>
                <c:pt idx="3">
                  <c:v>0</c:v>
                </c:pt>
                <c:pt idx="4">
                  <c:v>0</c:v>
                </c:pt>
                <c:pt idx="5">
                  <c:v>2</c:v>
                </c:pt>
                <c:pt idx="6">
                  <c:v>2</c:v>
                </c:pt>
                <c:pt idx="7">
                  <c:v>4</c:v>
                </c:pt>
                <c:pt idx="8">
                  <c:v>7</c:v>
                </c:pt>
                <c:pt idx="9">
                  <c:v>8</c:v>
                </c:pt>
                <c:pt idx="10">
                  <c:v>8</c:v>
                </c:pt>
                <c:pt idx="11">
                  <c:v>8</c:v>
                </c:pt>
                <c:pt idx="12">
                  <c:v>11</c:v>
                </c:pt>
                <c:pt idx="13">
                  <c:v>11</c:v>
                </c:pt>
                <c:pt idx="14">
                  <c:v>12</c:v>
                </c:pt>
                <c:pt idx="15">
                  <c:v>12</c:v>
                </c:pt>
                <c:pt idx="16">
                  <c:v>13</c:v>
                </c:pt>
                <c:pt idx="17">
                  <c:v>13</c:v>
                </c:pt>
                <c:pt idx="18">
                  <c:v>13</c:v>
                </c:pt>
                <c:pt idx="19">
                  <c:v>15</c:v>
                </c:pt>
                <c:pt idx="20">
                  <c:v>19</c:v>
                </c:pt>
                <c:pt idx="21">
                  <c:v>20</c:v>
                </c:pt>
                <c:pt idx="22">
                  <c:v>21</c:v>
                </c:pt>
                <c:pt idx="23">
                  <c:v>21</c:v>
                </c:pt>
                <c:pt idx="24">
                  <c:v>21</c:v>
                </c:pt>
                <c:pt idx="25">
                  <c:v>21</c:v>
                </c:pt>
                <c:pt idx="26">
                  <c:v>21</c:v>
                </c:pt>
                <c:pt idx="27">
                  <c:v>22</c:v>
                </c:pt>
                <c:pt idx="28">
                  <c:v>22</c:v>
                </c:pt>
                <c:pt idx="29">
                  <c:v>22</c:v>
                </c:pt>
                <c:pt idx="30">
                  <c:v>22</c:v>
                </c:pt>
                <c:pt idx="31">
                  <c:v>22</c:v>
                </c:pt>
                <c:pt idx="32">
                  <c:v>22</c:v>
                </c:pt>
                <c:pt idx="33">
                  <c:v>22</c:v>
                </c:pt>
                <c:pt idx="34">
                  <c:v>23</c:v>
                </c:pt>
                <c:pt idx="35">
                  <c:v>24</c:v>
                </c:pt>
                <c:pt idx="36">
                  <c:v>24</c:v>
                </c:pt>
                <c:pt idx="37">
                  <c:v>24</c:v>
                </c:pt>
                <c:pt idx="38">
                  <c:v>24</c:v>
                </c:pt>
                <c:pt idx="39">
                  <c:v>24</c:v>
                </c:pt>
                <c:pt idx="40">
                  <c:v>26</c:v>
                </c:pt>
                <c:pt idx="41">
                  <c:v>27</c:v>
                </c:pt>
                <c:pt idx="42">
                  <c:v>28</c:v>
                </c:pt>
                <c:pt idx="43">
                  <c:v>30</c:v>
                </c:pt>
                <c:pt idx="44">
                  <c:v>31</c:v>
                </c:pt>
                <c:pt idx="45">
                  <c:v>31</c:v>
                </c:pt>
                <c:pt idx="46">
                  <c:v>31</c:v>
                </c:pt>
                <c:pt idx="47">
                  <c:v>33</c:v>
                </c:pt>
                <c:pt idx="48">
                  <c:v>34</c:v>
                </c:pt>
                <c:pt idx="49">
                  <c:v>34</c:v>
                </c:pt>
                <c:pt idx="50">
                  <c:v>34</c:v>
                </c:pt>
                <c:pt idx="51">
                  <c:v>34</c:v>
                </c:pt>
                <c:pt idx="52">
                  <c:v>34</c:v>
                </c:pt>
                <c:pt idx="53">
                  <c:v>34</c:v>
                </c:pt>
                <c:pt idx="54">
                  <c:v>35</c:v>
                </c:pt>
                <c:pt idx="55">
                  <c:v>35</c:v>
                </c:pt>
                <c:pt idx="56">
                  <c:v>38</c:v>
                </c:pt>
                <c:pt idx="57">
                  <c:v>38</c:v>
                </c:pt>
                <c:pt idx="58">
                  <c:v>38</c:v>
                </c:pt>
                <c:pt idx="59">
                  <c:v>38</c:v>
                </c:pt>
                <c:pt idx="60">
                  <c:v>38</c:v>
                </c:pt>
                <c:pt idx="61">
                  <c:v>40</c:v>
                </c:pt>
                <c:pt idx="62">
                  <c:v>40</c:v>
                </c:pt>
                <c:pt idx="63">
                  <c:v>42</c:v>
                </c:pt>
                <c:pt idx="64">
                  <c:v>42</c:v>
                </c:pt>
                <c:pt idx="65">
                  <c:v>42</c:v>
                </c:pt>
                <c:pt idx="66">
                  <c:v>42</c:v>
                </c:pt>
                <c:pt idx="67">
                  <c:v>42</c:v>
                </c:pt>
                <c:pt idx="68">
                  <c:v>44</c:v>
                </c:pt>
                <c:pt idx="69">
                  <c:v>44</c:v>
                </c:pt>
                <c:pt idx="70">
                  <c:v>45</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46</c:v>
                </c:pt>
                <c:pt idx="86">
                  <c:v>46</c:v>
                </c:pt>
                <c:pt idx="87">
                  <c:v>46</c:v>
                </c:pt>
                <c:pt idx="88">
                  <c:v>46</c:v>
                </c:pt>
                <c:pt idx="89">
                  <c:v>46</c:v>
                </c:pt>
                <c:pt idx="90">
                  <c:v>46</c:v>
                </c:pt>
                <c:pt idx="91">
                  <c:v>46</c:v>
                </c:pt>
                <c:pt idx="92">
                  <c:v>46</c:v>
                </c:pt>
                <c:pt idx="93">
                  <c:v>46</c:v>
                </c:pt>
                <c:pt idx="94">
                  <c:v>46</c:v>
                </c:pt>
                <c:pt idx="95">
                  <c:v>46</c:v>
                </c:pt>
                <c:pt idx="96">
                  <c:v>46</c:v>
                </c:pt>
                <c:pt idx="97">
                  <c:v>46</c:v>
                </c:pt>
                <c:pt idx="98">
                  <c:v>46</c:v>
                </c:pt>
                <c:pt idx="99">
                  <c:v>46</c:v>
                </c:pt>
                <c:pt idx="100">
                  <c:v>46</c:v>
                </c:pt>
                <c:pt idx="101">
                  <c:v>46</c:v>
                </c:pt>
                <c:pt idx="102">
                  <c:v>46</c:v>
                </c:pt>
                <c:pt idx="103">
                  <c:v>46</c:v>
                </c:pt>
                <c:pt idx="104">
                  <c:v>46</c:v>
                </c:pt>
                <c:pt idx="105">
                  <c:v>46</c:v>
                </c:pt>
                <c:pt idx="106">
                  <c:v>46</c:v>
                </c:pt>
                <c:pt idx="107">
                  <c:v>46</c:v>
                </c:pt>
                <c:pt idx="108">
                  <c:v>46</c:v>
                </c:pt>
                <c:pt idx="109">
                  <c:v>46</c:v>
                </c:pt>
                <c:pt idx="110">
                  <c:v>46</c:v>
                </c:pt>
                <c:pt idx="111">
                  <c:v>46</c:v>
                </c:pt>
                <c:pt idx="112">
                  <c:v>46</c:v>
                </c:pt>
                <c:pt idx="113">
                  <c:v>46</c:v>
                </c:pt>
                <c:pt idx="114">
                  <c:v>46</c:v>
                </c:pt>
                <c:pt idx="115">
                  <c:v>46</c:v>
                </c:pt>
                <c:pt idx="116">
                  <c:v>46</c:v>
                </c:pt>
                <c:pt idx="117">
                  <c:v>46</c:v>
                </c:pt>
                <c:pt idx="118">
                  <c:v>46</c:v>
                </c:pt>
                <c:pt idx="119">
                  <c:v>46</c:v>
                </c:pt>
                <c:pt idx="120">
                  <c:v>46</c:v>
                </c:pt>
                <c:pt idx="121">
                  <c:v>46</c:v>
                </c:pt>
                <c:pt idx="122">
                  <c:v>46</c:v>
                </c:pt>
                <c:pt idx="123">
                  <c:v>46</c:v>
                </c:pt>
                <c:pt idx="124">
                  <c:v>46</c:v>
                </c:pt>
                <c:pt idx="125">
                  <c:v>46</c:v>
                </c:pt>
                <c:pt idx="126">
                  <c:v>46</c:v>
                </c:pt>
                <c:pt idx="127">
                  <c:v>46</c:v>
                </c:pt>
                <c:pt idx="128">
                  <c:v>46</c:v>
                </c:pt>
                <c:pt idx="129">
                  <c:v>46</c:v>
                </c:pt>
                <c:pt idx="130">
                  <c:v>46</c:v>
                </c:pt>
                <c:pt idx="131">
                  <c:v>46</c:v>
                </c:pt>
                <c:pt idx="132">
                  <c:v>46</c:v>
                </c:pt>
                <c:pt idx="133">
                  <c:v>46</c:v>
                </c:pt>
                <c:pt idx="134">
                  <c:v>46</c:v>
                </c:pt>
                <c:pt idx="135">
                  <c:v>46</c:v>
                </c:pt>
                <c:pt idx="136">
                  <c:v>46</c:v>
                </c:pt>
                <c:pt idx="137">
                  <c:v>46</c:v>
                </c:pt>
                <c:pt idx="138">
                  <c:v>46</c:v>
                </c:pt>
                <c:pt idx="139">
                  <c:v>46</c:v>
                </c:pt>
                <c:pt idx="140">
                  <c:v>46</c:v>
                </c:pt>
                <c:pt idx="141">
                  <c:v>46</c:v>
                </c:pt>
                <c:pt idx="142">
                  <c:v>46</c:v>
                </c:pt>
                <c:pt idx="143">
                  <c:v>46</c:v>
                </c:pt>
                <c:pt idx="144">
                  <c:v>46</c:v>
                </c:pt>
                <c:pt idx="145">
                  <c:v>46</c:v>
                </c:pt>
                <c:pt idx="146">
                  <c:v>46</c:v>
                </c:pt>
                <c:pt idx="147">
                  <c:v>46</c:v>
                </c:pt>
                <c:pt idx="148">
                  <c:v>46</c:v>
                </c:pt>
                <c:pt idx="149">
                  <c:v>46</c:v>
                </c:pt>
                <c:pt idx="150">
                  <c:v>46</c:v>
                </c:pt>
                <c:pt idx="151">
                  <c:v>46</c:v>
                </c:pt>
                <c:pt idx="152">
                  <c:v>46</c:v>
                </c:pt>
                <c:pt idx="153">
                  <c:v>46</c:v>
                </c:pt>
                <c:pt idx="154">
                  <c:v>46</c:v>
                </c:pt>
                <c:pt idx="155">
                  <c:v>46</c:v>
                </c:pt>
                <c:pt idx="156">
                  <c:v>46</c:v>
                </c:pt>
                <c:pt idx="157">
                  <c:v>46</c:v>
                </c:pt>
                <c:pt idx="158">
                  <c:v>46</c:v>
                </c:pt>
                <c:pt idx="159">
                  <c:v>46</c:v>
                </c:pt>
                <c:pt idx="160">
                  <c:v>46</c:v>
                </c:pt>
                <c:pt idx="161">
                  <c:v>46</c:v>
                </c:pt>
                <c:pt idx="162">
                  <c:v>46</c:v>
                </c:pt>
                <c:pt idx="163">
                  <c:v>46</c:v>
                </c:pt>
                <c:pt idx="164">
                  <c:v>46</c:v>
                </c:pt>
                <c:pt idx="165">
                  <c:v>46</c:v>
                </c:pt>
                <c:pt idx="166">
                  <c:v>46</c:v>
                </c:pt>
                <c:pt idx="167">
                  <c:v>46</c:v>
                </c:pt>
                <c:pt idx="168">
                  <c:v>46</c:v>
                </c:pt>
                <c:pt idx="169">
                  <c:v>46</c:v>
                </c:pt>
                <c:pt idx="170">
                  <c:v>46</c:v>
                </c:pt>
                <c:pt idx="171">
                  <c:v>46</c:v>
                </c:pt>
                <c:pt idx="172">
                  <c:v>46</c:v>
                </c:pt>
                <c:pt idx="173">
                  <c:v>46</c:v>
                </c:pt>
                <c:pt idx="174">
                  <c:v>46</c:v>
                </c:pt>
                <c:pt idx="175">
                  <c:v>46</c:v>
                </c:pt>
                <c:pt idx="176">
                  <c:v>46</c:v>
                </c:pt>
                <c:pt idx="177">
                  <c:v>46</c:v>
                </c:pt>
                <c:pt idx="178">
                  <c:v>46</c:v>
                </c:pt>
                <c:pt idx="179">
                  <c:v>46</c:v>
                </c:pt>
                <c:pt idx="180">
                  <c:v>46</c:v>
                </c:pt>
                <c:pt idx="181">
                  <c:v>46</c:v>
                </c:pt>
                <c:pt idx="182">
                  <c:v>46</c:v>
                </c:pt>
                <c:pt idx="183">
                  <c:v>46</c:v>
                </c:pt>
                <c:pt idx="184">
                  <c:v>46</c:v>
                </c:pt>
                <c:pt idx="185">
                  <c:v>46</c:v>
                </c:pt>
                <c:pt idx="186">
                  <c:v>46</c:v>
                </c:pt>
                <c:pt idx="187">
                  <c:v>46</c:v>
                </c:pt>
                <c:pt idx="188">
                  <c:v>46</c:v>
                </c:pt>
                <c:pt idx="189">
                  <c:v>46</c:v>
                </c:pt>
                <c:pt idx="190">
                  <c:v>46</c:v>
                </c:pt>
                <c:pt idx="191">
                  <c:v>46</c:v>
                </c:pt>
                <c:pt idx="192">
                  <c:v>46</c:v>
                </c:pt>
                <c:pt idx="193">
                  <c:v>46</c:v>
                </c:pt>
                <c:pt idx="194">
                  <c:v>46</c:v>
                </c:pt>
                <c:pt idx="195">
                  <c:v>46</c:v>
                </c:pt>
                <c:pt idx="196">
                  <c:v>46</c:v>
                </c:pt>
                <c:pt idx="197">
                  <c:v>46</c:v>
                </c:pt>
                <c:pt idx="198">
                  <c:v>46</c:v>
                </c:pt>
                <c:pt idx="199">
                  <c:v>46</c:v>
                </c:pt>
                <c:pt idx="200">
                  <c:v>46</c:v>
                </c:pt>
                <c:pt idx="201">
                  <c:v>46</c:v>
                </c:pt>
                <c:pt idx="202">
                  <c:v>46</c:v>
                </c:pt>
                <c:pt idx="203">
                  <c:v>46</c:v>
                </c:pt>
                <c:pt idx="204">
                  <c:v>46</c:v>
                </c:pt>
                <c:pt idx="205">
                  <c:v>46</c:v>
                </c:pt>
                <c:pt idx="206">
                  <c:v>46</c:v>
                </c:pt>
                <c:pt idx="207">
                  <c:v>46</c:v>
                </c:pt>
                <c:pt idx="208">
                  <c:v>46</c:v>
                </c:pt>
                <c:pt idx="209">
                  <c:v>46</c:v>
                </c:pt>
                <c:pt idx="210">
                  <c:v>46</c:v>
                </c:pt>
                <c:pt idx="211">
                  <c:v>46</c:v>
                </c:pt>
                <c:pt idx="212">
                  <c:v>46</c:v>
                </c:pt>
                <c:pt idx="213">
                  <c:v>46</c:v>
                </c:pt>
                <c:pt idx="214">
                  <c:v>46</c:v>
                </c:pt>
                <c:pt idx="215">
                  <c:v>46</c:v>
                </c:pt>
                <c:pt idx="216">
                  <c:v>46</c:v>
                </c:pt>
                <c:pt idx="217">
                  <c:v>46</c:v>
                </c:pt>
                <c:pt idx="218">
                  <c:v>46</c:v>
                </c:pt>
                <c:pt idx="219">
                  <c:v>46</c:v>
                </c:pt>
                <c:pt idx="220">
                  <c:v>46</c:v>
                </c:pt>
                <c:pt idx="221">
                  <c:v>46</c:v>
                </c:pt>
                <c:pt idx="222">
                  <c:v>46</c:v>
                </c:pt>
                <c:pt idx="223">
                  <c:v>46</c:v>
                </c:pt>
                <c:pt idx="224">
                  <c:v>46</c:v>
                </c:pt>
                <c:pt idx="225">
                  <c:v>46</c:v>
                </c:pt>
                <c:pt idx="226">
                  <c:v>46</c:v>
                </c:pt>
                <c:pt idx="227">
                  <c:v>46</c:v>
                </c:pt>
                <c:pt idx="228">
                  <c:v>46</c:v>
                </c:pt>
                <c:pt idx="229">
                  <c:v>46</c:v>
                </c:pt>
                <c:pt idx="230">
                  <c:v>46</c:v>
                </c:pt>
                <c:pt idx="231">
                  <c:v>46</c:v>
                </c:pt>
                <c:pt idx="232">
                  <c:v>46</c:v>
                </c:pt>
                <c:pt idx="233">
                  <c:v>46</c:v>
                </c:pt>
                <c:pt idx="234">
                  <c:v>46</c:v>
                </c:pt>
                <c:pt idx="235">
                  <c:v>46</c:v>
                </c:pt>
                <c:pt idx="236">
                  <c:v>46</c:v>
                </c:pt>
                <c:pt idx="237">
                  <c:v>46</c:v>
                </c:pt>
                <c:pt idx="238">
                  <c:v>46</c:v>
                </c:pt>
                <c:pt idx="239">
                  <c:v>46</c:v>
                </c:pt>
                <c:pt idx="240">
                  <c:v>46</c:v>
                </c:pt>
                <c:pt idx="241">
                  <c:v>46</c:v>
                </c:pt>
                <c:pt idx="242">
                  <c:v>46</c:v>
                </c:pt>
                <c:pt idx="243">
                  <c:v>46</c:v>
                </c:pt>
                <c:pt idx="244">
                  <c:v>46</c:v>
                </c:pt>
                <c:pt idx="245">
                  <c:v>46</c:v>
                </c:pt>
                <c:pt idx="246">
                  <c:v>46</c:v>
                </c:pt>
                <c:pt idx="247">
                  <c:v>46</c:v>
                </c:pt>
                <c:pt idx="248">
                  <c:v>46</c:v>
                </c:pt>
                <c:pt idx="249">
                  <c:v>46</c:v>
                </c:pt>
                <c:pt idx="250">
                  <c:v>46</c:v>
                </c:pt>
                <c:pt idx="251">
                  <c:v>46</c:v>
                </c:pt>
                <c:pt idx="252">
                  <c:v>46</c:v>
                </c:pt>
                <c:pt idx="253">
                  <c:v>46</c:v>
                </c:pt>
                <c:pt idx="254">
                  <c:v>46</c:v>
                </c:pt>
                <c:pt idx="255">
                  <c:v>46</c:v>
                </c:pt>
                <c:pt idx="256">
                  <c:v>46</c:v>
                </c:pt>
                <c:pt idx="257">
                  <c:v>46</c:v>
                </c:pt>
                <c:pt idx="258">
                  <c:v>46</c:v>
                </c:pt>
                <c:pt idx="259">
                  <c:v>46</c:v>
                </c:pt>
                <c:pt idx="260">
                  <c:v>46</c:v>
                </c:pt>
                <c:pt idx="261">
                  <c:v>46</c:v>
                </c:pt>
                <c:pt idx="262">
                  <c:v>46</c:v>
                </c:pt>
                <c:pt idx="263">
                  <c:v>46</c:v>
                </c:pt>
                <c:pt idx="264">
                  <c:v>46</c:v>
                </c:pt>
                <c:pt idx="265">
                  <c:v>46</c:v>
                </c:pt>
                <c:pt idx="266">
                  <c:v>46</c:v>
                </c:pt>
                <c:pt idx="267">
                  <c:v>46</c:v>
                </c:pt>
                <c:pt idx="268">
                  <c:v>46</c:v>
                </c:pt>
                <c:pt idx="269">
                  <c:v>46</c:v>
                </c:pt>
                <c:pt idx="270">
                  <c:v>46</c:v>
                </c:pt>
                <c:pt idx="271">
                  <c:v>46</c:v>
                </c:pt>
                <c:pt idx="272">
                  <c:v>46</c:v>
                </c:pt>
                <c:pt idx="273">
                  <c:v>46</c:v>
                </c:pt>
                <c:pt idx="274">
                  <c:v>46</c:v>
                </c:pt>
                <c:pt idx="275">
                  <c:v>46</c:v>
                </c:pt>
                <c:pt idx="276">
                  <c:v>46</c:v>
                </c:pt>
                <c:pt idx="277">
                  <c:v>46</c:v>
                </c:pt>
                <c:pt idx="278">
                  <c:v>46</c:v>
                </c:pt>
                <c:pt idx="279">
                  <c:v>46</c:v>
                </c:pt>
                <c:pt idx="280">
                  <c:v>46</c:v>
                </c:pt>
                <c:pt idx="281">
                  <c:v>46</c:v>
                </c:pt>
                <c:pt idx="282">
                  <c:v>46</c:v>
                </c:pt>
                <c:pt idx="283">
                  <c:v>46</c:v>
                </c:pt>
                <c:pt idx="284">
                  <c:v>46</c:v>
                </c:pt>
                <c:pt idx="285">
                  <c:v>46</c:v>
                </c:pt>
                <c:pt idx="286">
                  <c:v>46</c:v>
                </c:pt>
                <c:pt idx="287">
                  <c:v>46</c:v>
                </c:pt>
                <c:pt idx="288">
                  <c:v>46</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1231858272"/>
        <c:axId val="990747392"/>
      </c:scatterChart>
      <c:catAx>
        <c:axId val="84838246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15553136"/>
        <c:crosses val="autoZero"/>
        <c:auto val="1"/>
        <c:lblAlgn val="ctr"/>
        <c:lblOffset val="100"/>
        <c:noMultiLvlLbl val="0"/>
      </c:catAx>
      <c:valAx>
        <c:axId val="101555313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48382464"/>
        <c:crosses val="autoZero"/>
        <c:crossBetween val="between"/>
        <c:majorUnit val="2"/>
      </c:valAx>
      <c:valAx>
        <c:axId val="990747392"/>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31858272"/>
        <c:crosses val="max"/>
        <c:crossBetween val="midCat"/>
      </c:valAx>
      <c:valAx>
        <c:axId val="1231858272"/>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747392"/>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Declan-  1-</a:t>
            </a:r>
            <a:r>
              <a:rPr lang="en-US" baseline="0"/>
              <a:t>  Math</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Declan!$F$1</c:f>
              <c:strCache>
                <c:ptCount val="1"/>
                <c:pt idx="0">
                  <c:v>Lesson LU</c:v>
                </c:pt>
              </c:strCache>
            </c:strRef>
          </c:tx>
          <c:spPr>
            <a:solidFill>
              <a:schemeClr val="tx1"/>
            </a:solidFill>
            <a:ln>
              <a:solidFill>
                <a:schemeClr val="tx1"/>
              </a:solidFill>
            </a:ln>
            <a:effectLst/>
          </c:spPr>
          <c:invertIfNegative val="0"/>
          <c:val>
            <c:numRef>
              <c:f>Declan!$F$2:$F$106</c:f>
              <c:numCache>
                <c:formatCode>General</c:formatCode>
                <c:ptCount val="105"/>
                <c:pt idx="0">
                  <c:v>2</c:v>
                </c:pt>
                <c:pt idx="1">
                  <c:v>6</c:v>
                </c:pt>
                <c:pt idx="2">
                  <c:v>1</c:v>
                </c:pt>
                <c:pt idx="3">
                  <c:v>5</c:v>
                </c:pt>
                <c:pt idx="4">
                  <c:v>1</c:v>
                </c:pt>
                <c:pt idx="5">
                  <c:v>5</c:v>
                </c:pt>
                <c:pt idx="6">
                  <c:v>1</c:v>
                </c:pt>
                <c:pt idx="7">
                  <c:v>5</c:v>
                </c:pt>
                <c:pt idx="8">
                  <c:v>5</c:v>
                </c:pt>
                <c:pt idx="9">
                  <c:v>6</c:v>
                </c:pt>
                <c:pt idx="10">
                  <c:v>2</c:v>
                </c:pt>
                <c:pt idx="11">
                  <c:v>1</c:v>
                </c:pt>
                <c:pt idx="12">
                  <c:v>2</c:v>
                </c:pt>
                <c:pt idx="13">
                  <c:v>6</c:v>
                </c:pt>
                <c:pt idx="14">
                  <c:v>5</c:v>
                </c:pt>
                <c:pt idx="15">
                  <c:v>5</c:v>
                </c:pt>
                <c:pt idx="16">
                  <c:v>1</c:v>
                </c:pt>
                <c:pt idx="17">
                  <c:v>1</c:v>
                </c:pt>
                <c:pt idx="18">
                  <c:v>2</c:v>
                </c:pt>
                <c:pt idx="19">
                  <c:v>3</c:v>
                </c:pt>
                <c:pt idx="20">
                  <c:v>2</c:v>
                </c:pt>
                <c:pt idx="21">
                  <c:v>2</c:v>
                </c:pt>
                <c:pt idx="22">
                  <c:v>5</c:v>
                </c:pt>
                <c:pt idx="23">
                  <c:v>12</c:v>
                </c:pt>
                <c:pt idx="24">
                  <c:v>5</c:v>
                </c:pt>
                <c:pt idx="25">
                  <c:v>5</c:v>
                </c:pt>
                <c:pt idx="26">
                  <c:v>4</c:v>
                </c:pt>
                <c:pt idx="27">
                  <c:v>5</c:v>
                </c:pt>
                <c:pt idx="28">
                  <c:v>4</c:v>
                </c:pt>
                <c:pt idx="29">
                  <c:v>1</c:v>
                </c:pt>
                <c:pt idx="30">
                  <c:v>5</c:v>
                </c:pt>
                <c:pt idx="31">
                  <c:v>1</c:v>
                </c:pt>
                <c:pt idx="32">
                  <c:v>5</c:v>
                </c:pt>
                <c:pt idx="33">
                  <c:v>5</c:v>
                </c:pt>
                <c:pt idx="34">
                  <c:v>1</c:v>
                </c:pt>
                <c:pt idx="35">
                  <c:v>1</c:v>
                </c:pt>
                <c:pt idx="36">
                  <c:v>2</c:v>
                </c:pt>
                <c:pt idx="37">
                  <c:v>6</c:v>
                </c:pt>
                <c:pt idx="38">
                  <c:v>10</c:v>
                </c:pt>
                <c:pt idx="39">
                  <c:v>4</c:v>
                </c:pt>
                <c:pt idx="40">
                  <c:v>10</c:v>
                </c:pt>
                <c:pt idx="41">
                  <c:v>5</c:v>
                </c:pt>
                <c:pt idx="42">
                  <c:v>5</c:v>
                </c:pt>
                <c:pt idx="43">
                  <c:v>5</c:v>
                </c:pt>
                <c:pt idx="44">
                  <c:v>15</c:v>
                </c:pt>
                <c:pt idx="45">
                  <c:v>10</c:v>
                </c:pt>
              </c:numCache>
            </c:numRef>
          </c:val>
          <c:extLst>
            <c:ext xmlns:c16="http://schemas.microsoft.com/office/drawing/2014/chart" uri="{C3380CC4-5D6E-409C-BE32-E72D297353CC}">
              <c16:uniqueId val="{00000001-1053-48DC-B91B-9231F6FAAB2A}"/>
            </c:ext>
          </c:extLst>
        </c:ser>
        <c:ser>
          <c:idx val="1"/>
          <c:order val="1"/>
          <c:tx>
            <c:strRef>
              <c:f>Declan!$G$1</c:f>
              <c:strCache>
                <c:ptCount val="1"/>
                <c:pt idx="0">
                  <c:v>Tactic</c:v>
                </c:pt>
              </c:strCache>
            </c:strRef>
          </c:tx>
          <c:spPr>
            <a:solidFill>
              <a:srgbClr val="FF0000"/>
            </a:solidFill>
            <a:ln>
              <a:solidFill>
                <a:srgbClr val="FF0000"/>
              </a:solidFill>
            </a:ln>
            <a:effectLst/>
          </c:spPr>
          <c:invertIfNegative val="0"/>
          <c:val>
            <c:numRef>
              <c:f>Declan!$G$2:$G$106</c:f>
              <c:numCache>
                <c:formatCode>General</c:formatCode>
                <c:ptCount val="105"/>
                <c:pt idx="14">
                  <c:v>3</c:v>
                </c:pt>
                <c:pt idx="15">
                  <c:v>3</c:v>
                </c:pt>
                <c:pt idx="20">
                  <c:v>5</c:v>
                </c:pt>
                <c:pt idx="21">
                  <c:v>2</c:v>
                </c:pt>
                <c:pt idx="22">
                  <c:v>3</c:v>
                </c:pt>
                <c:pt idx="23">
                  <c:v>11</c:v>
                </c:pt>
                <c:pt idx="25">
                  <c:v>3</c:v>
                </c:pt>
                <c:pt idx="39">
                  <c:v>5</c:v>
                </c:pt>
                <c:pt idx="42">
                  <c:v>6</c:v>
                </c:pt>
                <c:pt idx="44">
                  <c:v>1</c:v>
                </c:pt>
                <c:pt idx="45">
                  <c:v>5</c:v>
                </c:pt>
              </c:numCache>
            </c:numRef>
          </c:val>
          <c:extLst>
            <c:ext xmlns:c16="http://schemas.microsoft.com/office/drawing/2014/chart" uri="{C3380CC4-5D6E-409C-BE32-E72D297353CC}">
              <c16:uniqueId val="{00000002-1053-48DC-B91B-9231F6FAAB2A}"/>
            </c:ext>
          </c:extLst>
        </c:ser>
        <c:ser>
          <c:idx val="2"/>
          <c:order val="2"/>
          <c:tx>
            <c:strRef>
              <c:f>Declan!$H$1</c:f>
              <c:strCache>
                <c:ptCount val="1"/>
                <c:pt idx="0">
                  <c:v>Protocol</c:v>
                </c:pt>
              </c:strCache>
            </c:strRef>
          </c:tx>
          <c:spPr>
            <a:solidFill>
              <a:srgbClr val="0070C0"/>
            </a:solidFill>
            <a:ln>
              <a:solidFill>
                <a:srgbClr val="0070C0"/>
              </a:solidFill>
            </a:ln>
            <a:effectLst/>
          </c:spPr>
          <c:invertIfNegative val="0"/>
          <c:val>
            <c:numRef>
              <c:f>Declan!$H$2:$H$106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990421376"/>
        <c:axId val="989999808"/>
      </c:barChart>
      <c:scatterChart>
        <c:scatterStyle val="lineMarker"/>
        <c:varyColors val="0"/>
        <c:ser>
          <c:idx val="4"/>
          <c:order val="3"/>
          <c:tx>
            <c:strRef>
              <c:f>Declan!$J$1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Declan!$I$2:$I$290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Declan!$J$2:$J$290</c:f>
              <c:numCache>
                <c:formatCode>0</c:formatCode>
                <c:ptCount val="289"/>
                <c:pt idx="1">
                  <c:v>0</c:v>
                </c:pt>
                <c:pt idx="2">
                  <c:v>0</c:v>
                </c:pt>
                <c:pt idx="3">
                  <c:v>0</c:v>
                </c:pt>
                <c:pt idx="4">
                  <c:v>0</c:v>
                </c:pt>
                <c:pt idx="5">
                  <c:v>2</c:v>
                </c:pt>
                <c:pt idx="6">
                  <c:v>2</c:v>
                </c:pt>
                <c:pt idx="7">
                  <c:v>4</c:v>
                </c:pt>
                <c:pt idx="8">
                  <c:v>7</c:v>
                </c:pt>
                <c:pt idx="9">
                  <c:v>8</c:v>
                </c:pt>
                <c:pt idx="10">
                  <c:v>8</c:v>
                </c:pt>
                <c:pt idx="11">
                  <c:v>8</c:v>
                </c:pt>
                <c:pt idx="12">
                  <c:v>11</c:v>
                </c:pt>
                <c:pt idx="13">
                  <c:v>11</c:v>
                </c:pt>
                <c:pt idx="14">
                  <c:v>12</c:v>
                </c:pt>
                <c:pt idx="15">
                  <c:v>12</c:v>
                </c:pt>
                <c:pt idx="16">
                  <c:v>13</c:v>
                </c:pt>
                <c:pt idx="17">
                  <c:v>13</c:v>
                </c:pt>
                <c:pt idx="18">
                  <c:v>13</c:v>
                </c:pt>
                <c:pt idx="19">
                  <c:v>15</c:v>
                </c:pt>
                <c:pt idx="20">
                  <c:v>19</c:v>
                </c:pt>
                <c:pt idx="21">
                  <c:v>20</c:v>
                </c:pt>
                <c:pt idx="22">
                  <c:v>20</c:v>
                </c:pt>
                <c:pt idx="23">
                  <c:v>21</c:v>
                </c:pt>
                <c:pt idx="24">
                  <c:v>21</c:v>
                </c:pt>
                <c:pt idx="25">
                  <c:v>21</c:v>
                </c:pt>
                <c:pt idx="26">
                  <c:v>21</c:v>
                </c:pt>
                <c:pt idx="27">
                  <c:v>21</c:v>
                </c:pt>
                <c:pt idx="28">
                  <c:v>22</c:v>
                </c:pt>
                <c:pt idx="29">
                  <c:v>22</c:v>
                </c:pt>
                <c:pt idx="30">
                  <c:v>22</c:v>
                </c:pt>
                <c:pt idx="31">
                  <c:v>22</c:v>
                </c:pt>
                <c:pt idx="32">
                  <c:v>22</c:v>
                </c:pt>
                <c:pt idx="33">
                  <c:v>22</c:v>
                </c:pt>
                <c:pt idx="34">
                  <c:v>23</c:v>
                </c:pt>
                <c:pt idx="35">
                  <c:v>24</c:v>
                </c:pt>
                <c:pt idx="36">
                  <c:v>24</c:v>
                </c:pt>
                <c:pt idx="37">
                  <c:v>24</c:v>
                </c:pt>
                <c:pt idx="38">
                  <c:v>24</c:v>
                </c:pt>
                <c:pt idx="39">
                  <c:v>24</c:v>
                </c:pt>
                <c:pt idx="40">
                  <c:v>26</c:v>
                </c:pt>
                <c:pt idx="41">
                  <c:v>27</c:v>
                </c:pt>
                <c:pt idx="42">
                  <c:v>28</c:v>
                </c:pt>
                <c:pt idx="43">
                  <c:v>30</c:v>
                </c:pt>
                <c:pt idx="44">
                  <c:v>31</c:v>
                </c:pt>
                <c:pt idx="45">
                  <c:v>31</c:v>
                </c:pt>
                <c:pt idx="46">
                  <c:v>31</c:v>
                </c:pt>
                <c:pt idx="47">
                  <c:v>33</c:v>
                </c:pt>
                <c:pt idx="48">
                  <c:v>33</c:v>
                </c:pt>
                <c:pt idx="49">
                  <c:v>33</c:v>
                </c:pt>
                <c:pt idx="50">
                  <c:v>33</c:v>
                </c:pt>
                <c:pt idx="51">
                  <c:v>33</c:v>
                </c:pt>
                <c:pt idx="52">
                  <c:v>33</c:v>
                </c:pt>
                <c:pt idx="53">
                  <c:v>33</c:v>
                </c:pt>
                <c:pt idx="54">
                  <c:v>33</c:v>
                </c:pt>
                <c:pt idx="55">
                  <c:v>33</c:v>
                </c:pt>
                <c:pt idx="56">
                  <c:v>34</c:v>
                </c:pt>
                <c:pt idx="57">
                  <c:v>38</c:v>
                </c:pt>
                <c:pt idx="58">
                  <c:v>39</c:v>
                </c:pt>
                <c:pt idx="59">
                  <c:v>39</c:v>
                </c:pt>
                <c:pt idx="60">
                  <c:v>39</c:v>
                </c:pt>
                <c:pt idx="61">
                  <c:v>41</c:v>
                </c:pt>
                <c:pt idx="62">
                  <c:v>41</c:v>
                </c:pt>
                <c:pt idx="63">
                  <c:v>43</c:v>
                </c:pt>
                <c:pt idx="64">
                  <c:v>43</c:v>
                </c:pt>
                <c:pt idx="65">
                  <c:v>43</c:v>
                </c:pt>
                <c:pt idx="66">
                  <c:v>43</c:v>
                </c:pt>
                <c:pt idx="67">
                  <c:v>43</c:v>
                </c:pt>
                <c:pt idx="68">
                  <c:v>44</c:v>
                </c:pt>
                <c:pt idx="69">
                  <c:v>44</c:v>
                </c:pt>
                <c:pt idx="70">
                  <c:v>45</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46</c:v>
                </c:pt>
                <c:pt idx="86">
                  <c:v>46</c:v>
                </c:pt>
                <c:pt idx="87">
                  <c:v>46</c:v>
                </c:pt>
                <c:pt idx="88">
                  <c:v>46</c:v>
                </c:pt>
                <c:pt idx="89">
                  <c:v>46</c:v>
                </c:pt>
                <c:pt idx="90">
                  <c:v>46</c:v>
                </c:pt>
                <c:pt idx="91">
                  <c:v>46</c:v>
                </c:pt>
                <c:pt idx="92">
                  <c:v>46</c:v>
                </c:pt>
                <c:pt idx="93">
                  <c:v>46</c:v>
                </c:pt>
                <c:pt idx="94">
                  <c:v>46</c:v>
                </c:pt>
                <c:pt idx="95">
                  <c:v>46</c:v>
                </c:pt>
                <c:pt idx="96">
                  <c:v>46</c:v>
                </c:pt>
                <c:pt idx="97">
                  <c:v>46</c:v>
                </c:pt>
                <c:pt idx="98">
                  <c:v>46</c:v>
                </c:pt>
                <c:pt idx="99">
                  <c:v>46</c:v>
                </c:pt>
                <c:pt idx="100">
                  <c:v>46</c:v>
                </c:pt>
                <c:pt idx="101">
                  <c:v>46</c:v>
                </c:pt>
                <c:pt idx="102">
                  <c:v>46</c:v>
                </c:pt>
                <c:pt idx="103">
                  <c:v>46</c:v>
                </c:pt>
                <c:pt idx="104">
                  <c:v>46</c:v>
                </c:pt>
                <c:pt idx="105">
                  <c:v>46</c:v>
                </c:pt>
                <c:pt idx="106">
                  <c:v>46</c:v>
                </c:pt>
                <c:pt idx="107">
                  <c:v>46</c:v>
                </c:pt>
                <c:pt idx="108">
                  <c:v>46</c:v>
                </c:pt>
                <c:pt idx="109">
                  <c:v>46</c:v>
                </c:pt>
                <c:pt idx="110">
                  <c:v>46</c:v>
                </c:pt>
                <c:pt idx="111">
                  <c:v>46</c:v>
                </c:pt>
                <c:pt idx="112">
                  <c:v>46</c:v>
                </c:pt>
                <c:pt idx="113">
                  <c:v>46</c:v>
                </c:pt>
                <c:pt idx="114">
                  <c:v>46</c:v>
                </c:pt>
                <c:pt idx="115">
                  <c:v>46</c:v>
                </c:pt>
                <c:pt idx="116">
                  <c:v>46</c:v>
                </c:pt>
                <c:pt idx="117">
                  <c:v>46</c:v>
                </c:pt>
                <c:pt idx="118">
                  <c:v>46</c:v>
                </c:pt>
                <c:pt idx="119">
                  <c:v>46</c:v>
                </c:pt>
                <c:pt idx="120">
                  <c:v>46</c:v>
                </c:pt>
                <c:pt idx="121">
                  <c:v>46</c:v>
                </c:pt>
                <c:pt idx="122">
                  <c:v>46</c:v>
                </c:pt>
                <c:pt idx="123">
                  <c:v>46</c:v>
                </c:pt>
                <c:pt idx="124">
                  <c:v>46</c:v>
                </c:pt>
                <c:pt idx="125">
                  <c:v>46</c:v>
                </c:pt>
                <c:pt idx="126">
                  <c:v>46</c:v>
                </c:pt>
                <c:pt idx="127">
                  <c:v>46</c:v>
                </c:pt>
                <c:pt idx="128">
                  <c:v>46</c:v>
                </c:pt>
                <c:pt idx="129">
                  <c:v>46</c:v>
                </c:pt>
                <c:pt idx="130">
                  <c:v>46</c:v>
                </c:pt>
                <c:pt idx="131">
                  <c:v>46</c:v>
                </c:pt>
                <c:pt idx="132">
                  <c:v>46</c:v>
                </c:pt>
                <c:pt idx="133">
                  <c:v>46</c:v>
                </c:pt>
                <c:pt idx="134">
                  <c:v>46</c:v>
                </c:pt>
                <c:pt idx="135">
                  <c:v>46</c:v>
                </c:pt>
                <c:pt idx="136">
                  <c:v>46</c:v>
                </c:pt>
                <c:pt idx="137">
                  <c:v>46</c:v>
                </c:pt>
                <c:pt idx="138">
                  <c:v>46</c:v>
                </c:pt>
                <c:pt idx="139">
                  <c:v>46</c:v>
                </c:pt>
                <c:pt idx="140">
                  <c:v>46</c:v>
                </c:pt>
                <c:pt idx="141">
                  <c:v>46</c:v>
                </c:pt>
                <c:pt idx="142">
                  <c:v>46</c:v>
                </c:pt>
                <c:pt idx="143">
                  <c:v>46</c:v>
                </c:pt>
                <c:pt idx="144">
                  <c:v>46</c:v>
                </c:pt>
                <c:pt idx="145">
                  <c:v>46</c:v>
                </c:pt>
                <c:pt idx="146">
                  <c:v>46</c:v>
                </c:pt>
                <c:pt idx="147">
                  <c:v>46</c:v>
                </c:pt>
                <c:pt idx="148">
                  <c:v>46</c:v>
                </c:pt>
                <c:pt idx="149">
                  <c:v>46</c:v>
                </c:pt>
                <c:pt idx="150">
                  <c:v>46</c:v>
                </c:pt>
                <c:pt idx="151">
                  <c:v>46</c:v>
                </c:pt>
                <c:pt idx="152">
                  <c:v>46</c:v>
                </c:pt>
                <c:pt idx="153">
                  <c:v>46</c:v>
                </c:pt>
                <c:pt idx="154">
                  <c:v>46</c:v>
                </c:pt>
                <c:pt idx="155">
                  <c:v>46</c:v>
                </c:pt>
                <c:pt idx="156">
                  <c:v>46</c:v>
                </c:pt>
                <c:pt idx="157">
                  <c:v>46</c:v>
                </c:pt>
                <c:pt idx="158">
                  <c:v>46</c:v>
                </c:pt>
                <c:pt idx="159">
                  <c:v>46</c:v>
                </c:pt>
                <c:pt idx="160">
                  <c:v>46</c:v>
                </c:pt>
                <c:pt idx="161">
                  <c:v>46</c:v>
                </c:pt>
                <c:pt idx="162">
                  <c:v>46</c:v>
                </c:pt>
                <c:pt idx="163">
                  <c:v>46</c:v>
                </c:pt>
                <c:pt idx="164">
                  <c:v>46</c:v>
                </c:pt>
                <c:pt idx="165">
                  <c:v>46</c:v>
                </c:pt>
                <c:pt idx="166">
                  <c:v>46</c:v>
                </c:pt>
                <c:pt idx="167">
                  <c:v>46</c:v>
                </c:pt>
                <c:pt idx="168">
                  <c:v>46</c:v>
                </c:pt>
                <c:pt idx="169">
                  <c:v>46</c:v>
                </c:pt>
                <c:pt idx="170">
                  <c:v>46</c:v>
                </c:pt>
                <c:pt idx="171">
                  <c:v>46</c:v>
                </c:pt>
                <c:pt idx="172">
                  <c:v>46</c:v>
                </c:pt>
                <c:pt idx="173">
                  <c:v>46</c:v>
                </c:pt>
                <c:pt idx="174">
                  <c:v>46</c:v>
                </c:pt>
                <c:pt idx="175">
                  <c:v>46</c:v>
                </c:pt>
                <c:pt idx="176">
                  <c:v>46</c:v>
                </c:pt>
                <c:pt idx="177">
                  <c:v>46</c:v>
                </c:pt>
                <c:pt idx="178">
                  <c:v>46</c:v>
                </c:pt>
                <c:pt idx="179">
                  <c:v>46</c:v>
                </c:pt>
                <c:pt idx="180">
                  <c:v>46</c:v>
                </c:pt>
                <c:pt idx="181">
                  <c:v>46</c:v>
                </c:pt>
                <c:pt idx="182">
                  <c:v>46</c:v>
                </c:pt>
                <c:pt idx="183">
                  <c:v>46</c:v>
                </c:pt>
                <c:pt idx="184">
                  <c:v>46</c:v>
                </c:pt>
                <c:pt idx="185">
                  <c:v>46</c:v>
                </c:pt>
                <c:pt idx="186">
                  <c:v>46</c:v>
                </c:pt>
                <c:pt idx="187">
                  <c:v>46</c:v>
                </c:pt>
                <c:pt idx="188">
                  <c:v>46</c:v>
                </c:pt>
                <c:pt idx="189">
                  <c:v>46</c:v>
                </c:pt>
                <c:pt idx="190">
                  <c:v>46</c:v>
                </c:pt>
                <c:pt idx="191">
                  <c:v>46</c:v>
                </c:pt>
                <c:pt idx="192">
                  <c:v>46</c:v>
                </c:pt>
                <c:pt idx="193">
                  <c:v>46</c:v>
                </c:pt>
                <c:pt idx="194">
                  <c:v>46</c:v>
                </c:pt>
                <c:pt idx="195">
                  <c:v>46</c:v>
                </c:pt>
                <c:pt idx="196">
                  <c:v>46</c:v>
                </c:pt>
                <c:pt idx="197">
                  <c:v>46</c:v>
                </c:pt>
                <c:pt idx="198">
                  <c:v>46</c:v>
                </c:pt>
                <c:pt idx="199">
                  <c:v>46</c:v>
                </c:pt>
                <c:pt idx="200">
                  <c:v>46</c:v>
                </c:pt>
                <c:pt idx="201">
                  <c:v>46</c:v>
                </c:pt>
                <c:pt idx="202">
                  <c:v>46</c:v>
                </c:pt>
                <c:pt idx="203">
                  <c:v>46</c:v>
                </c:pt>
                <c:pt idx="204">
                  <c:v>46</c:v>
                </c:pt>
                <c:pt idx="205">
                  <c:v>46</c:v>
                </c:pt>
                <c:pt idx="206">
                  <c:v>46</c:v>
                </c:pt>
                <c:pt idx="207">
                  <c:v>46</c:v>
                </c:pt>
                <c:pt idx="208">
                  <c:v>46</c:v>
                </c:pt>
                <c:pt idx="209">
                  <c:v>46</c:v>
                </c:pt>
                <c:pt idx="210">
                  <c:v>46</c:v>
                </c:pt>
                <c:pt idx="211">
                  <c:v>46</c:v>
                </c:pt>
                <c:pt idx="212">
                  <c:v>46</c:v>
                </c:pt>
                <c:pt idx="213">
                  <c:v>46</c:v>
                </c:pt>
                <c:pt idx="214">
                  <c:v>46</c:v>
                </c:pt>
                <c:pt idx="215">
                  <c:v>46</c:v>
                </c:pt>
                <c:pt idx="216">
                  <c:v>46</c:v>
                </c:pt>
                <c:pt idx="217">
                  <c:v>46</c:v>
                </c:pt>
                <c:pt idx="218">
                  <c:v>46</c:v>
                </c:pt>
                <c:pt idx="219">
                  <c:v>46</c:v>
                </c:pt>
                <c:pt idx="220">
                  <c:v>46</c:v>
                </c:pt>
                <c:pt idx="221">
                  <c:v>46</c:v>
                </c:pt>
                <c:pt idx="222">
                  <c:v>46</c:v>
                </c:pt>
                <c:pt idx="223">
                  <c:v>46</c:v>
                </c:pt>
                <c:pt idx="224">
                  <c:v>46</c:v>
                </c:pt>
                <c:pt idx="225">
                  <c:v>46</c:v>
                </c:pt>
                <c:pt idx="226">
                  <c:v>46</c:v>
                </c:pt>
                <c:pt idx="227">
                  <c:v>46</c:v>
                </c:pt>
                <c:pt idx="228">
                  <c:v>46</c:v>
                </c:pt>
                <c:pt idx="229">
                  <c:v>46</c:v>
                </c:pt>
                <c:pt idx="230">
                  <c:v>46</c:v>
                </c:pt>
                <c:pt idx="231">
                  <c:v>46</c:v>
                </c:pt>
                <c:pt idx="232">
                  <c:v>46</c:v>
                </c:pt>
                <c:pt idx="233">
                  <c:v>46</c:v>
                </c:pt>
                <c:pt idx="234">
                  <c:v>46</c:v>
                </c:pt>
                <c:pt idx="235">
                  <c:v>46</c:v>
                </c:pt>
                <c:pt idx="236">
                  <c:v>46</c:v>
                </c:pt>
                <c:pt idx="237">
                  <c:v>46</c:v>
                </c:pt>
                <c:pt idx="238">
                  <c:v>46</c:v>
                </c:pt>
                <c:pt idx="239">
                  <c:v>46</c:v>
                </c:pt>
                <c:pt idx="240">
                  <c:v>46</c:v>
                </c:pt>
                <c:pt idx="241">
                  <c:v>46</c:v>
                </c:pt>
                <c:pt idx="242">
                  <c:v>46</c:v>
                </c:pt>
                <c:pt idx="243">
                  <c:v>46</c:v>
                </c:pt>
                <c:pt idx="244">
                  <c:v>46</c:v>
                </c:pt>
                <c:pt idx="245">
                  <c:v>46</c:v>
                </c:pt>
                <c:pt idx="246">
                  <c:v>46</c:v>
                </c:pt>
                <c:pt idx="247">
                  <c:v>46</c:v>
                </c:pt>
                <c:pt idx="248">
                  <c:v>46</c:v>
                </c:pt>
                <c:pt idx="249">
                  <c:v>46</c:v>
                </c:pt>
                <c:pt idx="250">
                  <c:v>46</c:v>
                </c:pt>
                <c:pt idx="251">
                  <c:v>46</c:v>
                </c:pt>
                <c:pt idx="252">
                  <c:v>46</c:v>
                </c:pt>
                <c:pt idx="253">
                  <c:v>46</c:v>
                </c:pt>
                <c:pt idx="254">
                  <c:v>46</c:v>
                </c:pt>
                <c:pt idx="255">
                  <c:v>46</c:v>
                </c:pt>
                <c:pt idx="256">
                  <c:v>46</c:v>
                </c:pt>
                <c:pt idx="257">
                  <c:v>46</c:v>
                </c:pt>
                <c:pt idx="258">
                  <c:v>46</c:v>
                </c:pt>
                <c:pt idx="259">
                  <c:v>46</c:v>
                </c:pt>
                <c:pt idx="260">
                  <c:v>46</c:v>
                </c:pt>
                <c:pt idx="261">
                  <c:v>46</c:v>
                </c:pt>
                <c:pt idx="262">
                  <c:v>46</c:v>
                </c:pt>
                <c:pt idx="263">
                  <c:v>46</c:v>
                </c:pt>
                <c:pt idx="264">
                  <c:v>46</c:v>
                </c:pt>
                <c:pt idx="265">
                  <c:v>46</c:v>
                </c:pt>
                <c:pt idx="266">
                  <c:v>46</c:v>
                </c:pt>
                <c:pt idx="267">
                  <c:v>46</c:v>
                </c:pt>
                <c:pt idx="268">
                  <c:v>46</c:v>
                </c:pt>
                <c:pt idx="269">
                  <c:v>46</c:v>
                </c:pt>
                <c:pt idx="270">
                  <c:v>46</c:v>
                </c:pt>
                <c:pt idx="271">
                  <c:v>46</c:v>
                </c:pt>
                <c:pt idx="272">
                  <c:v>46</c:v>
                </c:pt>
                <c:pt idx="273">
                  <c:v>46</c:v>
                </c:pt>
                <c:pt idx="274">
                  <c:v>46</c:v>
                </c:pt>
                <c:pt idx="275">
                  <c:v>46</c:v>
                </c:pt>
                <c:pt idx="276">
                  <c:v>46</c:v>
                </c:pt>
                <c:pt idx="277">
                  <c:v>46</c:v>
                </c:pt>
                <c:pt idx="278">
                  <c:v>46</c:v>
                </c:pt>
                <c:pt idx="279">
                  <c:v>46</c:v>
                </c:pt>
                <c:pt idx="280">
                  <c:v>46</c:v>
                </c:pt>
                <c:pt idx="281">
                  <c:v>46</c:v>
                </c:pt>
                <c:pt idx="282">
                  <c:v>46</c:v>
                </c:pt>
                <c:pt idx="283">
                  <c:v>46</c:v>
                </c:pt>
                <c:pt idx="284">
                  <c:v>46</c:v>
                </c:pt>
                <c:pt idx="285">
                  <c:v>46</c:v>
                </c:pt>
                <c:pt idx="286">
                  <c:v>46</c:v>
                </c:pt>
                <c:pt idx="287">
                  <c:v>46</c:v>
                </c:pt>
                <c:pt idx="288">
                  <c:v>46</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990873424"/>
        <c:axId val="990682512"/>
      </c:scatterChart>
      <c:catAx>
        <c:axId val="99042137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9999808"/>
        <c:crosses val="autoZero"/>
        <c:auto val="1"/>
        <c:lblAlgn val="ctr"/>
        <c:lblOffset val="100"/>
        <c:noMultiLvlLbl val="0"/>
      </c:catAx>
      <c:valAx>
        <c:axId val="98999980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421376"/>
        <c:crosses val="autoZero"/>
        <c:crossBetween val="between"/>
        <c:majorUnit val="2"/>
      </c:valAx>
      <c:valAx>
        <c:axId val="990682512"/>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873424"/>
        <c:crosses val="max"/>
        <c:crossBetween val="midCat"/>
      </c:valAx>
      <c:valAx>
        <c:axId val="990873424"/>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682512"/>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Student -  Grade -</a:t>
            </a:r>
            <a:r>
              <a:rPr lang="en-US" baseline="0"/>
              <a:t> Subject</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Ethan!$F$1</c:f>
              <c:strCache>
                <c:ptCount val="1"/>
                <c:pt idx="0">
                  <c:v>Lesson LU</c:v>
                </c:pt>
              </c:strCache>
            </c:strRef>
          </c:tx>
          <c:spPr>
            <a:solidFill>
              <a:schemeClr val="tx1"/>
            </a:solidFill>
            <a:ln>
              <a:solidFill>
                <a:schemeClr val="tx1"/>
              </a:solidFill>
            </a:ln>
            <a:effectLst/>
          </c:spPr>
          <c:invertIfNegative val="0"/>
          <c:val>
            <c:numRef>
              <c:f>Ethan!$F$2:$F$106</c:f>
              <c:numCache>
                <c:formatCode>General</c:formatCode>
                <c:ptCount val="105"/>
              </c:numCache>
            </c:numRef>
          </c:val>
          <c:extLst>
            <c:ext xmlns:c16="http://schemas.microsoft.com/office/drawing/2014/chart" uri="{C3380CC4-5D6E-409C-BE32-E72D297353CC}">
              <c16:uniqueId val="{00000001-1053-48DC-B91B-9231F6FAAB2A}"/>
            </c:ext>
          </c:extLst>
        </c:ser>
        <c:ser>
          <c:idx val="1"/>
          <c:order val="1"/>
          <c:tx>
            <c:strRef>
              <c:f>Ethan!$G$1</c:f>
              <c:strCache>
                <c:ptCount val="1"/>
                <c:pt idx="0">
                  <c:v>Tactic</c:v>
                </c:pt>
              </c:strCache>
            </c:strRef>
          </c:tx>
          <c:spPr>
            <a:solidFill>
              <a:srgbClr val="FF0000"/>
            </a:solidFill>
            <a:ln>
              <a:solidFill>
                <a:srgbClr val="FF0000"/>
              </a:solidFill>
            </a:ln>
            <a:effectLst/>
          </c:spPr>
          <c:invertIfNegative val="0"/>
          <c:val>
            <c:numRef>
              <c:f>Ethan!$G$2:$G$106</c:f>
              <c:numCache>
                <c:formatCode>General</c:formatCode>
                <c:ptCount val="105"/>
              </c:numCache>
            </c:numRef>
          </c:val>
          <c:extLst>
            <c:ext xmlns:c16="http://schemas.microsoft.com/office/drawing/2014/chart" uri="{C3380CC4-5D6E-409C-BE32-E72D297353CC}">
              <c16:uniqueId val="{00000002-1053-48DC-B91B-9231F6FAAB2A}"/>
            </c:ext>
          </c:extLst>
        </c:ser>
        <c:ser>
          <c:idx val="2"/>
          <c:order val="2"/>
          <c:tx>
            <c:strRef>
              <c:f>Ethan!$H$1</c:f>
              <c:strCache>
                <c:ptCount val="1"/>
                <c:pt idx="0">
                  <c:v>Protocol</c:v>
                </c:pt>
              </c:strCache>
            </c:strRef>
          </c:tx>
          <c:spPr>
            <a:solidFill>
              <a:srgbClr val="0070C0"/>
            </a:solidFill>
            <a:ln>
              <a:solidFill>
                <a:srgbClr val="0070C0"/>
              </a:solidFill>
            </a:ln>
            <a:effectLst/>
          </c:spPr>
          <c:invertIfNegative val="0"/>
          <c:val>
            <c:numRef>
              <c:f>Ethan!$H$2:$H$106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990171264"/>
        <c:axId val="1280349056"/>
      </c:barChart>
      <c:scatterChart>
        <c:scatterStyle val="lineMarker"/>
        <c:varyColors val="0"/>
        <c:ser>
          <c:idx val="4"/>
          <c:order val="3"/>
          <c:tx>
            <c:strRef>
              <c:f>Ethan!$J$1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Ethan!$I$2:$I$290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Ethan!$J$2:$J$290</c:f>
              <c:numCache>
                <c:formatCode>0</c:formatCode>
                <c:ptCount val="289"/>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851384352"/>
        <c:axId val="850605040"/>
      </c:scatterChart>
      <c:catAx>
        <c:axId val="99017126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80349056"/>
        <c:crosses val="autoZero"/>
        <c:auto val="1"/>
        <c:lblAlgn val="ctr"/>
        <c:lblOffset val="100"/>
        <c:noMultiLvlLbl val="0"/>
      </c:catAx>
      <c:valAx>
        <c:axId val="128034905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90171264"/>
        <c:crosses val="autoZero"/>
        <c:crossBetween val="between"/>
        <c:majorUnit val="2"/>
      </c:valAx>
      <c:valAx>
        <c:axId val="850605040"/>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1384352"/>
        <c:crosses val="max"/>
        <c:crossBetween val="midCat"/>
      </c:valAx>
      <c:valAx>
        <c:axId val="851384352"/>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0605040"/>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Grayson</a:t>
            </a:r>
            <a:r>
              <a:rPr lang="en-US" baseline="0"/>
              <a:t> - 1- Math</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Grayson!$F$1</c:f>
              <c:strCache>
                <c:ptCount val="1"/>
                <c:pt idx="0">
                  <c:v>Lesson LU</c:v>
                </c:pt>
              </c:strCache>
            </c:strRef>
          </c:tx>
          <c:spPr>
            <a:solidFill>
              <a:schemeClr val="tx1"/>
            </a:solidFill>
            <a:ln>
              <a:solidFill>
                <a:schemeClr val="tx1"/>
              </a:solidFill>
            </a:ln>
            <a:effectLst/>
          </c:spPr>
          <c:invertIfNegative val="0"/>
          <c:val>
            <c:numRef>
              <c:f>Grayson!$F$2:$F$106</c:f>
              <c:numCache>
                <c:formatCode>General</c:formatCode>
                <c:ptCount val="105"/>
                <c:pt idx="0">
                  <c:v>2</c:v>
                </c:pt>
                <c:pt idx="1">
                  <c:v>6</c:v>
                </c:pt>
                <c:pt idx="2">
                  <c:v>1</c:v>
                </c:pt>
                <c:pt idx="3">
                  <c:v>5</c:v>
                </c:pt>
                <c:pt idx="4">
                  <c:v>1</c:v>
                </c:pt>
                <c:pt idx="5">
                  <c:v>5</c:v>
                </c:pt>
                <c:pt idx="6">
                  <c:v>1</c:v>
                </c:pt>
                <c:pt idx="7">
                  <c:v>5</c:v>
                </c:pt>
                <c:pt idx="8">
                  <c:v>5</c:v>
                </c:pt>
                <c:pt idx="9">
                  <c:v>6</c:v>
                </c:pt>
                <c:pt idx="10">
                  <c:v>2</c:v>
                </c:pt>
                <c:pt idx="11">
                  <c:v>1</c:v>
                </c:pt>
                <c:pt idx="12">
                  <c:v>2</c:v>
                </c:pt>
                <c:pt idx="13">
                  <c:v>6</c:v>
                </c:pt>
                <c:pt idx="14">
                  <c:v>5</c:v>
                </c:pt>
                <c:pt idx="15">
                  <c:v>5</c:v>
                </c:pt>
                <c:pt idx="16">
                  <c:v>1</c:v>
                </c:pt>
                <c:pt idx="17">
                  <c:v>1</c:v>
                </c:pt>
                <c:pt idx="18">
                  <c:v>2</c:v>
                </c:pt>
                <c:pt idx="20">
                  <c:v>5</c:v>
                </c:pt>
                <c:pt idx="21">
                  <c:v>2</c:v>
                </c:pt>
                <c:pt idx="22">
                  <c:v>5</c:v>
                </c:pt>
                <c:pt idx="23">
                  <c:v>12</c:v>
                </c:pt>
                <c:pt idx="24">
                  <c:v>5</c:v>
                </c:pt>
                <c:pt idx="25">
                  <c:v>5</c:v>
                </c:pt>
                <c:pt idx="26">
                  <c:v>4</c:v>
                </c:pt>
                <c:pt idx="27">
                  <c:v>5</c:v>
                </c:pt>
                <c:pt idx="28">
                  <c:v>4</c:v>
                </c:pt>
                <c:pt idx="29">
                  <c:v>1</c:v>
                </c:pt>
                <c:pt idx="30">
                  <c:v>5</c:v>
                </c:pt>
                <c:pt idx="31">
                  <c:v>1</c:v>
                </c:pt>
                <c:pt idx="32">
                  <c:v>5</c:v>
                </c:pt>
                <c:pt idx="33">
                  <c:v>5</c:v>
                </c:pt>
                <c:pt idx="34">
                  <c:v>1</c:v>
                </c:pt>
                <c:pt idx="35">
                  <c:v>1</c:v>
                </c:pt>
                <c:pt idx="36">
                  <c:v>1</c:v>
                </c:pt>
                <c:pt idx="37">
                  <c:v>6</c:v>
                </c:pt>
                <c:pt idx="38">
                  <c:v>10</c:v>
                </c:pt>
                <c:pt idx="39">
                  <c:v>4</c:v>
                </c:pt>
                <c:pt idx="40">
                  <c:v>10</c:v>
                </c:pt>
                <c:pt idx="41">
                  <c:v>5</c:v>
                </c:pt>
                <c:pt idx="42">
                  <c:v>5</c:v>
                </c:pt>
                <c:pt idx="43">
                  <c:v>5</c:v>
                </c:pt>
                <c:pt idx="44">
                  <c:v>15</c:v>
                </c:pt>
                <c:pt idx="45">
                  <c:v>10</c:v>
                </c:pt>
              </c:numCache>
            </c:numRef>
          </c:val>
          <c:extLst>
            <c:ext xmlns:c16="http://schemas.microsoft.com/office/drawing/2014/chart" uri="{C3380CC4-5D6E-409C-BE32-E72D297353CC}">
              <c16:uniqueId val="{00000001-1053-48DC-B91B-9231F6FAAB2A}"/>
            </c:ext>
          </c:extLst>
        </c:ser>
        <c:ser>
          <c:idx val="1"/>
          <c:order val="1"/>
          <c:tx>
            <c:strRef>
              <c:f>Grayson!$G$1</c:f>
              <c:strCache>
                <c:ptCount val="1"/>
                <c:pt idx="0">
                  <c:v>Tactic</c:v>
                </c:pt>
              </c:strCache>
            </c:strRef>
          </c:tx>
          <c:spPr>
            <a:solidFill>
              <a:srgbClr val="FF0000"/>
            </a:solidFill>
            <a:ln>
              <a:solidFill>
                <a:srgbClr val="FF0000"/>
              </a:solidFill>
            </a:ln>
            <a:effectLst/>
          </c:spPr>
          <c:invertIfNegative val="0"/>
          <c:val>
            <c:numRef>
              <c:f>Grayson!$G$2:$G$106</c:f>
              <c:numCache>
                <c:formatCode>General</c:formatCode>
                <c:ptCount val="105"/>
                <c:pt idx="13">
                  <c:v>3</c:v>
                </c:pt>
                <c:pt idx="14">
                  <c:v>3</c:v>
                </c:pt>
                <c:pt idx="15">
                  <c:v>3</c:v>
                </c:pt>
                <c:pt idx="20">
                  <c:v>14</c:v>
                </c:pt>
                <c:pt idx="21">
                  <c:v>1</c:v>
                </c:pt>
                <c:pt idx="22">
                  <c:v>3</c:v>
                </c:pt>
                <c:pt idx="23">
                  <c:v>10</c:v>
                </c:pt>
                <c:pt idx="26">
                  <c:v>3</c:v>
                </c:pt>
                <c:pt idx="29">
                  <c:v>3</c:v>
                </c:pt>
                <c:pt idx="30">
                  <c:v>5</c:v>
                </c:pt>
                <c:pt idx="33">
                  <c:v>7</c:v>
                </c:pt>
                <c:pt idx="44">
                  <c:v>13</c:v>
                </c:pt>
                <c:pt idx="45">
                  <c:v>3</c:v>
                </c:pt>
              </c:numCache>
            </c:numRef>
          </c:val>
          <c:extLst>
            <c:ext xmlns:c16="http://schemas.microsoft.com/office/drawing/2014/chart" uri="{C3380CC4-5D6E-409C-BE32-E72D297353CC}">
              <c16:uniqueId val="{00000002-1053-48DC-B91B-9231F6FAAB2A}"/>
            </c:ext>
          </c:extLst>
        </c:ser>
        <c:ser>
          <c:idx val="2"/>
          <c:order val="2"/>
          <c:tx>
            <c:strRef>
              <c:f>Grayson!$H$1</c:f>
              <c:strCache>
                <c:ptCount val="1"/>
                <c:pt idx="0">
                  <c:v>Protocol</c:v>
                </c:pt>
              </c:strCache>
            </c:strRef>
          </c:tx>
          <c:spPr>
            <a:solidFill>
              <a:srgbClr val="0070C0"/>
            </a:solidFill>
            <a:ln>
              <a:solidFill>
                <a:srgbClr val="0070C0"/>
              </a:solidFill>
            </a:ln>
            <a:effectLst/>
          </c:spPr>
          <c:invertIfNegative val="0"/>
          <c:val>
            <c:numRef>
              <c:f>Grayson!$H$2:$H$106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986304384"/>
        <c:axId val="986323728"/>
      </c:barChart>
      <c:scatterChart>
        <c:scatterStyle val="lineMarker"/>
        <c:varyColors val="0"/>
        <c:ser>
          <c:idx val="4"/>
          <c:order val="3"/>
          <c:tx>
            <c:strRef>
              <c:f>Grayson!$J$1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Grayson!$I$2:$I$290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Grayson!$J$2:$J$290</c:f>
              <c:numCache>
                <c:formatCode>0</c:formatCode>
                <c:ptCount val="289"/>
                <c:pt idx="1">
                  <c:v>0</c:v>
                </c:pt>
                <c:pt idx="2">
                  <c:v>0</c:v>
                </c:pt>
                <c:pt idx="3">
                  <c:v>0</c:v>
                </c:pt>
                <c:pt idx="4">
                  <c:v>0</c:v>
                </c:pt>
                <c:pt idx="5">
                  <c:v>2</c:v>
                </c:pt>
                <c:pt idx="6">
                  <c:v>2</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5</c:v>
                </c:pt>
                <c:pt idx="28">
                  <c:v>6</c:v>
                </c:pt>
                <c:pt idx="29">
                  <c:v>18</c:v>
                </c:pt>
                <c:pt idx="30">
                  <c:v>19</c:v>
                </c:pt>
                <c:pt idx="31">
                  <c:v>19</c:v>
                </c:pt>
                <c:pt idx="32">
                  <c:v>19</c:v>
                </c:pt>
                <c:pt idx="33">
                  <c:v>19</c:v>
                </c:pt>
                <c:pt idx="34">
                  <c:v>19</c:v>
                </c:pt>
                <c:pt idx="35">
                  <c:v>23</c:v>
                </c:pt>
                <c:pt idx="36">
                  <c:v>23</c:v>
                </c:pt>
                <c:pt idx="37">
                  <c:v>23</c:v>
                </c:pt>
                <c:pt idx="38">
                  <c:v>23</c:v>
                </c:pt>
                <c:pt idx="39">
                  <c:v>23</c:v>
                </c:pt>
                <c:pt idx="40">
                  <c:v>25</c:v>
                </c:pt>
                <c:pt idx="41">
                  <c:v>26</c:v>
                </c:pt>
                <c:pt idx="42">
                  <c:v>27</c:v>
                </c:pt>
                <c:pt idx="43">
                  <c:v>29</c:v>
                </c:pt>
                <c:pt idx="44">
                  <c:v>30</c:v>
                </c:pt>
                <c:pt idx="45">
                  <c:v>30</c:v>
                </c:pt>
                <c:pt idx="46">
                  <c:v>30</c:v>
                </c:pt>
                <c:pt idx="47">
                  <c:v>32</c:v>
                </c:pt>
                <c:pt idx="48">
                  <c:v>32</c:v>
                </c:pt>
                <c:pt idx="49">
                  <c:v>32</c:v>
                </c:pt>
                <c:pt idx="50">
                  <c:v>32</c:v>
                </c:pt>
                <c:pt idx="51">
                  <c:v>32</c:v>
                </c:pt>
                <c:pt idx="52">
                  <c:v>32</c:v>
                </c:pt>
                <c:pt idx="53">
                  <c:v>32</c:v>
                </c:pt>
                <c:pt idx="54">
                  <c:v>32</c:v>
                </c:pt>
                <c:pt idx="55">
                  <c:v>32</c:v>
                </c:pt>
                <c:pt idx="56">
                  <c:v>35</c:v>
                </c:pt>
                <c:pt idx="57">
                  <c:v>37</c:v>
                </c:pt>
                <c:pt idx="58">
                  <c:v>38</c:v>
                </c:pt>
                <c:pt idx="59">
                  <c:v>38</c:v>
                </c:pt>
                <c:pt idx="60">
                  <c:v>38</c:v>
                </c:pt>
                <c:pt idx="61">
                  <c:v>38</c:v>
                </c:pt>
                <c:pt idx="62">
                  <c:v>38</c:v>
                </c:pt>
                <c:pt idx="63">
                  <c:v>42</c:v>
                </c:pt>
                <c:pt idx="64">
                  <c:v>42</c:v>
                </c:pt>
                <c:pt idx="65">
                  <c:v>42</c:v>
                </c:pt>
                <c:pt idx="66">
                  <c:v>42</c:v>
                </c:pt>
                <c:pt idx="67">
                  <c:v>42</c:v>
                </c:pt>
                <c:pt idx="68">
                  <c:v>43</c:v>
                </c:pt>
                <c:pt idx="69">
                  <c:v>43</c:v>
                </c:pt>
                <c:pt idx="70">
                  <c:v>44</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45</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45</c:v>
                </c:pt>
                <c:pt idx="110">
                  <c:v>45</c:v>
                </c:pt>
                <c:pt idx="111">
                  <c:v>45</c:v>
                </c:pt>
                <c:pt idx="112">
                  <c:v>45</c:v>
                </c:pt>
                <c:pt idx="113">
                  <c:v>45</c:v>
                </c:pt>
                <c:pt idx="114">
                  <c:v>45</c:v>
                </c:pt>
                <c:pt idx="115">
                  <c:v>45</c:v>
                </c:pt>
                <c:pt idx="116">
                  <c:v>45</c:v>
                </c:pt>
                <c:pt idx="117">
                  <c:v>45</c:v>
                </c:pt>
                <c:pt idx="118">
                  <c:v>45</c:v>
                </c:pt>
                <c:pt idx="119">
                  <c:v>45</c:v>
                </c:pt>
                <c:pt idx="120">
                  <c:v>45</c:v>
                </c:pt>
                <c:pt idx="121">
                  <c:v>45</c:v>
                </c:pt>
                <c:pt idx="122">
                  <c:v>45</c:v>
                </c:pt>
                <c:pt idx="123">
                  <c:v>45</c:v>
                </c:pt>
                <c:pt idx="124">
                  <c:v>45</c:v>
                </c:pt>
                <c:pt idx="125">
                  <c:v>45</c:v>
                </c:pt>
                <c:pt idx="126">
                  <c:v>45</c:v>
                </c:pt>
                <c:pt idx="127">
                  <c:v>45</c:v>
                </c:pt>
                <c:pt idx="128">
                  <c:v>45</c:v>
                </c:pt>
                <c:pt idx="129">
                  <c:v>45</c:v>
                </c:pt>
                <c:pt idx="130">
                  <c:v>45</c:v>
                </c:pt>
                <c:pt idx="131">
                  <c:v>45</c:v>
                </c:pt>
                <c:pt idx="132">
                  <c:v>45</c:v>
                </c:pt>
                <c:pt idx="133">
                  <c:v>45</c:v>
                </c:pt>
                <c:pt idx="134">
                  <c:v>45</c:v>
                </c:pt>
                <c:pt idx="135">
                  <c:v>45</c:v>
                </c:pt>
                <c:pt idx="136">
                  <c:v>45</c:v>
                </c:pt>
                <c:pt idx="137">
                  <c:v>45</c:v>
                </c:pt>
                <c:pt idx="138">
                  <c:v>45</c:v>
                </c:pt>
                <c:pt idx="139">
                  <c:v>45</c:v>
                </c:pt>
                <c:pt idx="140">
                  <c:v>45</c:v>
                </c:pt>
                <c:pt idx="141">
                  <c:v>45</c:v>
                </c:pt>
                <c:pt idx="142">
                  <c:v>45</c:v>
                </c:pt>
                <c:pt idx="143">
                  <c:v>45</c:v>
                </c:pt>
                <c:pt idx="144">
                  <c:v>45</c:v>
                </c:pt>
                <c:pt idx="145">
                  <c:v>45</c:v>
                </c:pt>
                <c:pt idx="146">
                  <c:v>45</c:v>
                </c:pt>
                <c:pt idx="147">
                  <c:v>45</c:v>
                </c:pt>
                <c:pt idx="148">
                  <c:v>45</c:v>
                </c:pt>
                <c:pt idx="149">
                  <c:v>45</c:v>
                </c:pt>
                <c:pt idx="150">
                  <c:v>45</c:v>
                </c:pt>
                <c:pt idx="151">
                  <c:v>45</c:v>
                </c:pt>
                <c:pt idx="152">
                  <c:v>45</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c:v>
                </c:pt>
                <c:pt idx="168">
                  <c:v>45</c:v>
                </c:pt>
                <c:pt idx="169">
                  <c:v>45</c:v>
                </c:pt>
                <c:pt idx="170">
                  <c:v>45</c:v>
                </c:pt>
                <c:pt idx="171">
                  <c:v>45</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45</c:v>
                </c:pt>
                <c:pt idx="189">
                  <c:v>45</c:v>
                </c:pt>
                <c:pt idx="190">
                  <c:v>45</c:v>
                </c:pt>
                <c:pt idx="191">
                  <c:v>45</c:v>
                </c:pt>
                <c:pt idx="192">
                  <c:v>45</c:v>
                </c:pt>
                <c:pt idx="193">
                  <c:v>45</c:v>
                </c:pt>
                <c:pt idx="194">
                  <c:v>45</c:v>
                </c:pt>
                <c:pt idx="195">
                  <c:v>45</c:v>
                </c:pt>
                <c:pt idx="196">
                  <c:v>45</c:v>
                </c:pt>
                <c:pt idx="197">
                  <c:v>45</c:v>
                </c:pt>
                <c:pt idx="198">
                  <c:v>45</c:v>
                </c:pt>
                <c:pt idx="199">
                  <c:v>45</c:v>
                </c:pt>
                <c:pt idx="200">
                  <c:v>45</c:v>
                </c:pt>
                <c:pt idx="201">
                  <c:v>45</c:v>
                </c:pt>
                <c:pt idx="202">
                  <c:v>45</c:v>
                </c:pt>
                <c:pt idx="203">
                  <c:v>45</c:v>
                </c:pt>
                <c:pt idx="204">
                  <c:v>45</c:v>
                </c:pt>
                <c:pt idx="205">
                  <c:v>45</c:v>
                </c:pt>
                <c:pt idx="206">
                  <c:v>45</c:v>
                </c:pt>
                <c:pt idx="207">
                  <c:v>45</c:v>
                </c:pt>
                <c:pt idx="208">
                  <c:v>45</c:v>
                </c:pt>
                <c:pt idx="209">
                  <c:v>45</c:v>
                </c:pt>
                <c:pt idx="210">
                  <c:v>45</c:v>
                </c:pt>
                <c:pt idx="211">
                  <c:v>45</c:v>
                </c:pt>
                <c:pt idx="212">
                  <c:v>45</c:v>
                </c:pt>
                <c:pt idx="213">
                  <c:v>45</c:v>
                </c:pt>
                <c:pt idx="214">
                  <c:v>45</c:v>
                </c:pt>
                <c:pt idx="215">
                  <c:v>45</c:v>
                </c:pt>
                <c:pt idx="216">
                  <c:v>45</c:v>
                </c:pt>
                <c:pt idx="217">
                  <c:v>45</c:v>
                </c:pt>
                <c:pt idx="218">
                  <c:v>45</c:v>
                </c:pt>
                <c:pt idx="219">
                  <c:v>45</c:v>
                </c:pt>
                <c:pt idx="220">
                  <c:v>45</c:v>
                </c:pt>
                <c:pt idx="221">
                  <c:v>45</c:v>
                </c:pt>
                <c:pt idx="222">
                  <c:v>45</c:v>
                </c:pt>
                <c:pt idx="223">
                  <c:v>45</c:v>
                </c:pt>
                <c:pt idx="224">
                  <c:v>45</c:v>
                </c:pt>
                <c:pt idx="225">
                  <c:v>45</c:v>
                </c:pt>
                <c:pt idx="226">
                  <c:v>45</c:v>
                </c:pt>
                <c:pt idx="227">
                  <c:v>45</c:v>
                </c:pt>
                <c:pt idx="228">
                  <c:v>45</c:v>
                </c:pt>
                <c:pt idx="229">
                  <c:v>45</c:v>
                </c:pt>
                <c:pt idx="230">
                  <c:v>45</c:v>
                </c:pt>
                <c:pt idx="231">
                  <c:v>45</c:v>
                </c:pt>
                <c:pt idx="232">
                  <c:v>45</c:v>
                </c:pt>
                <c:pt idx="233">
                  <c:v>45</c:v>
                </c:pt>
                <c:pt idx="234">
                  <c:v>45</c:v>
                </c:pt>
                <c:pt idx="235">
                  <c:v>45</c:v>
                </c:pt>
                <c:pt idx="236">
                  <c:v>45</c:v>
                </c:pt>
                <c:pt idx="237">
                  <c:v>45</c:v>
                </c:pt>
                <c:pt idx="238">
                  <c:v>45</c:v>
                </c:pt>
                <c:pt idx="239">
                  <c:v>45</c:v>
                </c:pt>
                <c:pt idx="240">
                  <c:v>45</c:v>
                </c:pt>
                <c:pt idx="241">
                  <c:v>45</c:v>
                </c:pt>
                <c:pt idx="242">
                  <c:v>45</c:v>
                </c:pt>
                <c:pt idx="243">
                  <c:v>45</c:v>
                </c:pt>
                <c:pt idx="244">
                  <c:v>45</c:v>
                </c:pt>
                <c:pt idx="245">
                  <c:v>45</c:v>
                </c:pt>
                <c:pt idx="246">
                  <c:v>45</c:v>
                </c:pt>
                <c:pt idx="247">
                  <c:v>45</c:v>
                </c:pt>
                <c:pt idx="248">
                  <c:v>45</c:v>
                </c:pt>
                <c:pt idx="249">
                  <c:v>45</c:v>
                </c:pt>
                <c:pt idx="250">
                  <c:v>45</c:v>
                </c:pt>
                <c:pt idx="251">
                  <c:v>45</c:v>
                </c:pt>
                <c:pt idx="252">
                  <c:v>45</c:v>
                </c:pt>
                <c:pt idx="253">
                  <c:v>45</c:v>
                </c:pt>
                <c:pt idx="254">
                  <c:v>45</c:v>
                </c:pt>
                <c:pt idx="255">
                  <c:v>45</c:v>
                </c:pt>
                <c:pt idx="256">
                  <c:v>45</c:v>
                </c:pt>
                <c:pt idx="257">
                  <c:v>45</c:v>
                </c:pt>
                <c:pt idx="258">
                  <c:v>45</c:v>
                </c:pt>
                <c:pt idx="259">
                  <c:v>45</c:v>
                </c:pt>
                <c:pt idx="260">
                  <c:v>45</c:v>
                </c:pt>
                <c:pt idx="261">
                  <c:v>45</c:v>
                </c:pt>
                <c:pt idx="262">
                  <c:v>45</c:v>
                </c:pt>
                <c:pt idx="263">
                  <c:v>45</c:v>
                </c:pt>
                <c:pt idx="264">
                  <c:v>45</c:v>
                </c:pt>
                <c:pt idx="265">
                  <c:v>45</c:v>
                </c:pt>
                <c:pt idx="266">
                  <c:v>45</c:v>
                </c:pt>
                <c:pt idx="267">
                  <c:v>45</c:v>
                </c:pt>
                <c:pt idx="268">
                  <c:v>45</c:v>
                </c:pt>
                <c:pt idx="269">
                  <c:v>45</c:v>
                </c:pt>
                <c:pt idx="270">
                  <c:v>45</c:v>
                </c:pt>
                <c:pt idx="271">
                  <c:v>45</c:v>
                </c:pt>
                <c:pt idx="272">
                  <c:v>45</c:v>
                </c:pt>
                <c:pt idx="273">
                  <c:v>45</c:v>
                </c:pt>
                <c:pt idx="274">
                  <c:v>45</c:v>
                </c:pt>
                <c:pt idx="275">
                  <c:v>45</c:v>
                </c:pt>
                <c:pt idx="276">
                  <c:v>45</c:v>
                </c:pt>
                <c:pt idx="277">
                  <c:v>45</c:v>
                </c:pt>
                <c:pt idx="278">
                  <c:v>45</c:v>
                </c:pt>
                <c:pt idx="279">
                  <c:v>45</c:v>
                </c:pt>
                <c:pt idx="280">
                  <c:v>45</c:v>
                </c:pt>
                <c:pt idx="281">
                  <c:v>45</c:v>
                </c:pt>
                <c:pt idx="282">
                  <c:v>45</c:v>
                </c:pt>
                <c:pt idx="283">
                  <c:v>45</c:v>
                </c:pt>
                <c:pt idx="284">
                  <c:v>45</c:v>
                </c:pt>
                <c:pt idx="285">
                  <c:v>45</c:v>
                </c:pt>
                <c:pt idx="286">
                  <c:v>45</c:v>
                </c:pt>
                <c:pt idx="287">
                  <c:v>45</c:v>
                </c:pt>
                <c:pt idx="288">
                  <c:v>45</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898310208"/>
        <c:axId val="894058224"/>
      </c:scatterChart>
      <c:catAx>
        <c:axId val="98630438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6323728"/>
        <c:crosses val="autoZero"/>
        <c:auto val="1"/>
        <c:lblAlgn val="ctr"/>
        <c:lblOffset val="100"/>
        <c:noMultiLvlLbl val="0"/>
      </c:catAx>
      <c:valAx>
        <c:axId val="98632372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6304384"/>
        <c:crosses val="autoZero"/>
        <c:crossBetween val="between"/>
        <c:majorUnit val="2"/>
      </c:valAx>
      <c:valAx>
        <c:axId val="894058224"/>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8310208"/>
        <c:crosses val="max"/>
        <c:crossBetween val="midCat"/>
      </c:valAx>
      <c:valAx>
        <c:axId val="898310208"/>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4058224"/>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Student -  Grade -</a:t>
            </a:r>
            <a:r>
              <a:rPr lang="en-US" baseline="0"/>
              <a:t> Subject</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Kai!$F$1</c:f>
              <c:strCache>
                <c:ptCount val="1"/>
                <c:pt idx="0">
                  <c:v>Lesson LU</c:v>
                </c:pt>
              </c:strCache>
            </c:strRef>
          </c:tx>
          <c:spPr>
            <a:solidFill>
              <a:schemeClr val="tx1"/>
            </a:solidFill>
            <a:ln>
              <a:solidFill>
                <a:schemeClr val="tx1"/>
              </a:solidFill>
            </a:ln>
            <a:effectLst/>
          </c:spPr>
          <c:invertIfNegative val="0"/>
          <c:val>
            <c:numRef>
              <c:f>Kai!$F$2:$F$106</c:f>
              <c:numCache>
                <c:formatCode>General</c:formatCode>
                <c:ptCount val="105"/>
              </c:numCache>
            </c:numRef>
          </c:val>
          <c:extLst>
            <c:ext xmlns:c16="http://schemas.microsoft.com/office/drawing/2014/chart" uri="{C3380CC4-5D6E-409C-BE32-E72D297353CC}">
              <c16:uniqueId val="{00000001-1053-48DC-B91B-9231F6FAAB2A}"/>
            </c:ext>
          </c:extLst>
        </c:ser>
        <c:ser>
          <c:idx val="1"/>
          <c:order val="1"/>
          <c:tx>
            <c:strRef>
              <c:f>Kai!$G$1</c:f>
              <c:strCache>
                <c:ptCount val="1"/>
                <c:pt idx="0">
                  <c:v>Tactic</c:v>
                </c:pt>
              </c:strCache>
            </c:strRef>
          </c:tx>
          <c:spPr>
            <a:solidFill>
              <a:srgbClr val="FF0000"/>
            </a:solidFill>
            <a:ln>
              <a:solidFill>
                <a:srgbClr val="FF0000"/>
              </a:solidFill>
            </a:ln>
            <a:effectLst/>
          </c:spPr>
          <c:invertIfNegative val="0"/>
          <c:val>
            <c:numRef>
              <c:f>Kai!$G$2:$G$106</c:f>
              <c:numCache>
                <c:formatCode>General</c:formatCode>
                <c:ptCount val="105"/>
              </c:numCache>
            </c:numRef>
          </c:val>
          <c:extLst>
            <c:ext xmlns:c16="http://schemas.microsoft.com/office/drawing/2014/chart" uri="{C3380CC4-5D6E-409C-BE32-E72D297353CC}">
              <c16:uniqueId val="{00000002-1053-48DC-B91B-9231F6FAAB2A}"/>
            </c:ext>
          </c:extLst>
        </c:ser>
        <c:ser>
          <c:idx val="2"/>
          <c:order val="2"/>
          <c:tx>
            <c:strRef>
              <c:f>Kai!$H$1</c:f>
              <c:strCache>
                <c:ptCount val="1"/>
                <c:pt idx="0">
                  <c:v>Protocol</c:v>
                </c:pt>
              </c:strCache>
            </c:strRef>
          </c:tx>
          <c:spPr>
            <a:solidFill>
              <a:srgbClr val="0070C0"/>
            </a:solidFill>
            <a:ln>
              <a:solidFill>
                <a:srgbClr val="0070C0"/>
              </a:solidFill>
            </a:ln>
            <a:effectLst/>
          </c:spPr>
          <c:invertIfNegative val="0"/>
          <c:val>
            <c:numRef>
              <c:f>Kai!$H$2:$H$106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896502656"/>
        <c:axId val="899168864"/>
      </c:barChart>
      <c:scatterChart>
        <c:scatterStyle val="lineMarker"/>
        <c:varyColors val="0"/>
        <c:ser>
          <c:idx val="4"/>
          <c:order val="3"/>
          <c:tx>
            <c:strRef>
              <c:f>Kai!$J$1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Kai!$I$2:$I$290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Kai!$J$2:$J$290</c:f>
              <c:numCache>
                <c:formatCode>0</c:formatCode>
                <c:ptCount val="289"/>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898140160"/>
        <c:axId val="899020384"/>
      </c:scatterChart>
      <c:catAx>
        <c:axId val="89650265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9168864"/>
        <c:crosses val="autoZero"/>
        <c:auto val="1"/>
        <c:lblAlgn val="ctr"/>
        <c:lblOffset val="100"/>
        <c:noMultiLvlLbl val="0"/>
      </c:catAx>
      <c:valAx>
        <c:axId val="89916886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6502656"/>
        <c:crosses val="autoZero"/>
        <c:crossBetween val="between"/>
        <c:majorUnit val="2"/>
      </c:valAx>
      <c:valAx>
        <c:axId val="899020384"/>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8140160"/>
        <c:crosses val="max"/>
        <c:crossBetween val="midCat"/>
      </c:valAx>
      <c:valAx>
        <c:axId val="898140160"/>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9020384"/>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Luisana</a:t>
            </a:r>
            <a:r>
              <a:rPr lang="en-US" baseline="0"/>
              <a:t> - 1- Math</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5968814992565402E-2"/>
          <c:y val="9.6990703460117594E-2"/>
          <c:w val="0.91103300061549097"/>
          <c:h val="0.83256916005276504"/>
        </c:manualLayout>
      </c:layout>
      <c:barChart>
        <c:barDir val="col"/>
        <c:grouping val="stacked"/>
        <c:varyColors val="0"/>
        <c:ser>
          <c:idx val="0"/>
          <c:order val="0"/>
          <c:tx>
            <c:strRef>
              <c:f>Luisana!$F$1</c:f>
              <c:strCache>
                <c:ptCount val="1"/>
                <c:pt idx="0">
                  <c:v>Lesson LU</c:v>
                </c:pt>
              </c:strCache>
            </c:strRef>
          </c:tx>
          <c:spPr>
            <a:solidFill>
              <a:schemeClr val="tx1"/>
            </a:solidFill>
            <a:ln>
              <a:solidFill>
                <a:schemeClr val="tx1"/>
              </a:solidFill>
            </a:ln>
            <a:effectLst/>
          </c:spPr>
          <c:invertIfNegative val="0"/>
          <c:val>
            <c:numRef>
              <c:f>Luisana!$F$2:$F$106</c:f>
              <c:numCache>
                <c:formatCode>General</c:formatCode>
                <c:ptCount val="105"/>
                <c:pt idx="0">
                  <c:v>2</c:v>
                </c:pt>
                <c:pt idx="1">
                  <c:v>6</c:v>
                </c:pt>
                <c:pt idx="2">
                  <c:v>1</c:v>
                </c:pt>
                <c:pt idx="3">
                  <c:v>5</c:v>
                </c:pt>
                <c:pt idx="4">
                  <c:v>1</c:v>
                </c:pt>
                <c:pt idx="5">
                  <c:v>5</c:v>
                </c:pt>
                <c:pt idx="6">
                  <c:v>1</c:v>
                </c:pt>
                <c:pt idx="7">
                  <c:v>5</c:v>
                </c:pt>
                <c:pt idx="8">
                  <c:v>5</c:v>
                </c:pt>
                <c:pt idx="9">
                  <c:v>6</c:v>
                </c:pt>
                <c:pt idx="10">
                  <c:v>3</c:v>
                </c:pt>
                <c:pt idx="11">
                  <c:v>1</c:v>
                </c:pt>
                <c:pt idx="12">
                  <c:v>2</c:v>
                </c:pt>
                <c:pt idx="13">
                  <c:v>6</c:v>
                </c:pt>
                <c:pt idx="14">
                  <c:v>5</c:v>
                </c:pt>
                <c:pt idx="15">
                  <c:v>5</c:v>
                </c:pt>
                <c:pt idx="16">
                  <c:v>1</c:v>
                </c:pt>
                <c:pt idx="17">
                  <c:v>1</c:v>
                </c:pt>
                <c:pt idx="18">
                  <c:v>2</c:v>
                </c:pt>
                <c:pt idx="19">
                  <c:v>3</c:v>
                </c:pt>
                <c:pt idx="20">
                  <c:v>5</c:v>
                </c:pt>
                <c:pt idx="21">
                  <c:v>2</c:v>
                </c:pt>
                <c:pt idx="22">
                  <c:v>5</c:v>
                </c:pt>
                <c:pt idx="23">
                  <c:v>12</c:v>
                </c:pt>
                <c:pt idx="24">
                  <c:v>5</c:v>
                </c:pt>
                <c:pt idx="25">
                  <c:v>5</c:v>
                </c:pt>
                <c:pt idx="26">
                  <c:v>4</c:v>
                </c:pt>
                <c:pt idx="27">
                  <c:v>5</c:v>
                </c:pt>
                <c:pt idx="28">
                  <c:v>4</c:v>
                </c:pt>
                <c:pt idx="29">
                  <c:v>1</c:v>
                </c:pt>
                <c:pt idx="30">
                  <c:v>5</c:v>
                </c:pt>
                <c:pt idx="31">
                  <c:v>1</c:v>
                </c:pt>
                <c:pt idx="32">
                  <c:v>5</c:v>
                </c:pt>
                <c:pt idx="33">
                  <c:v>5</c:v>
                </c:pt>
                <c:pt idx="34">
                  <c:v>1</c:v>
                </c:pt>
                <c:pt idx="35">
                  <c:v>1</c:v>
                </c:pt>
                <c:pt idx="36">
                  <c:v>2</c:v>
                </c:pt>
                <c:pt idx="37">
                  <c:v>6</c:v>
                </c:pt>
                <c:pt idx="38">
                  <c:v>10</c:v>
                </c:pt>
                <c:pt idx="39">
                  <c:v>4</c:v>
                </c:pt>
                <c:pt idx="40">
                  <c:v>10</c:v>
                </c:pt>
                <c:pt idx="41">
                  <c:v>5</c:v>
                </c:pt>
                <c:pt idx="42">
                  <c:v>5</c:v>
                </c:pt>
                <c:pt idx="43">
                  <c:v>5</c:v>
                </c:pt>
                <c:pt idx="44">
                  <c:v>15</c:v>
                </c:pt>
                <c:pt idx="45">
                  <c:v>10</c:v>
                </c:pt>
              </c:numCache>
            </c:numRef>
          </c:val>
          <c:extLst>
            <c:ext xmlns:c16="http://schemas.microsoft.com/office/drawing/2014/chart" uri="{C3380CC4-5D6E-409C-BE32-E72D297353CC}">
              <c16:uniqueId val="{00000001-1053-48DC-B91B-9231F6FAAB2A}"/>
            </c:ext>
          </c:extLst>
        </c:ser>
        <c:ser>
          <c:idx val="1"/>
          <c:order val="1"/>
          <c:tx>
            <c:strRef>
              <c:f>Luisana!$G$1</c:f>
              <c:strCache>
                <c:ptCount val="1"/>
                <c:pt idx="0">
                  <c:v>Tactic</c:v>
                </c:pt>
              </c:strCache>
            </c:strRef>
          </c:tx>
          <c:spPr>
            <a:solidFill>
              <a:srgbClr val="FF0000"/>
            </a:solidFill>
            <a:ln>
              <a:solidFill>
                <a:srgbClr val="FF0000"/>
              </a:solidFill>
            </a:ln>
            <a:effectLst/>
          </c:spPr>
          <c:invertIfNegative val="0"/>
          <c:val>
            <c:numRef>
              <c:f>Luisana!$G$2:$G$106</c:f>
              <c:numCache>
                <c:formatCode>General</c:formatCode>
                <c:ptCount val="105"/>
                <c:pt idx="12">
                  <c:v>4</c:v>
                </c:pt>
                <c:pt idx="13">
                  <c:v>3</c:v>
                </c:pt>
                <c:pt idx="14">
                  <c:v>5</c:v>
                </c:pt>
                <c:pt idx="20">
                  <c:v>14</c:v>
                </c:pt>
                <c:pt idx="21">
                  <c:v>1</c:v>
                </c:pt>
                <c:pt idx="22">
                  <c:v>3</c:v>
                </c:pt>
                <c:pt idx="23">
                  <c:v>13</c:v>
                </c:pt>
                <c:pt idx="25">
                  <c:v>3</c:v>
                </c:pt>
                <c:pt idx="26">
                  <c:v>3</c:v>
                </c:pt>
                <c:pt idx="29">
                  <c:v>6</c:v>
                </c:pt>
                <c:pt idx="33">
                  <c:v>6</c:v>
                </c:pt>
                <c:pt idx="39">
                  <c:v>5</c:v>
                </c:pt>
                <c:pt idx="43">
                  <c:v>1</c:v>
                </c:pt>
                <c:pt idx="44">
                  <c:v>11</c:v>
                </c:pt>
              </c:numCache>
            </c:numRef>
          </c:val>
          <c:extLst>
            <c:ext xmlns:c16="http://schemas.microsoft.com/office/drawing/2014/chart" uri="{C3380CC4-5D6E-409C-BE32-E72D297353CC}">
              <c16:uniqueId val="{00000002-1053-48DC-B91B-9231F6FAAB2A}"/>
            </c:ext>
          </c:extLst>
        </c:ser>
        <c:ser>
          <c:idx val="2"/>
          <c:order val="2"/>
          <c:tx>
            <c:strRef>
              <c:f>Luisana!$H$1</c:f>
              <c:strCache>
                <c:ptCount val="1"/>
                <c:pt idx="0">
                  <c:v>Protocol</c:v>
                </c:pt>
              </c:strCache>
            </c:strRef>
          </c:tx>
          <c:spPr>
            <a:solidFill>
              <a:srgbClr val="0070C0"/>
            </a:solidFill>
            <a:ln>
              <a:solidFill>
                <a:srgbClr val="0070C0"/>
              </a:solidFill>
            </a:ln>
            <a:effectLst/>
          </c:spPr>
          <c:invertIfNegative val="0"/>
          <c:val>
            <c:numRef>
              <c:f>Luisana!$H$2:$H$106</c:f>
              <c:numCache>
                <c:formatCode>General</c:formatCode>
                <c:ptCount val="105"/>
              </c:numCache>
            </c:numRef>
          </c:val>
          <c:extLst>
            <c:ext xmlns:c16="http://schemas.microsoft.com/office/drawing/2014/chart" uri="{C3380CC4-5D6E-409C-BE32-E72D297353CC}">
              <c16:uniqueId val="{00000003-1053-48DC-B91B-9231F6FAAB2A}"/>
            </c:ext>
          </c:extLst>
        </c:ser>
        <c:dLbls>
          <c:showLegendKey val="0"/>
          <c:showVal val="0"/>
          <c:showCatName val="0"/>
          <c:showSerName val="0"/>
          <c:showPercent val="0"/>
          <c:showBubbleSize val="0"/>
        </c:dLbls>
        <c:gapWidth val="150"/>
        <c:overlap val="100"/>
        <c:axId val="1231728800"/>
        <c:axId val="1231920832"/>
      </c:barChart>
      <c:scatterChart>
        <c:scatterStyle val="lineMarker"/>
        <c:varyColors val="0"/>
        <c:ser>
          <c:idx val="4"/>
          <c:order val="3"/>
          <c:tx>
            <c:strRef>
              <c:f>Luisana!$J$1</c:f>
              <c:strCache>
                <c:ptCount val="1"/>
                <c:pt idx="0">
                  <c:v>Cumulative Objectives</c:v>
                </c:pt>
              </c:strCache>
            </c:strRef>
          </c:tx>
          <c:spPr>
            <a:ln w="15875" cap="rnd">
              <a:solidFill>
                <a:srgbClr val="00B050"/>
              </a:solidFill>
              <a:round/>
            </a:ln>
            <a:effectLst/>
          </c:spPr>
          <c:marker>
            <c:symbol val="circle"/>
            <c:size val="4"/>
            <c:spPr>
              <a:solidFill>
                <a:srgbClr val="00B050"/>
              </a:solidFill>
              <a:ln w="9525">
                <a:solidFill>
                  <a:srgbClr val="00B050"/>
                </a:solidFill>
              </a:ln>
              <a:effectLst/>
            </c:spPr>
          </c:marker>
          <c:trendline>
            <c:spPr>
              <a:ln w="19050" cap="rnd">
                <a:solidFill>
                  <a:schemeClr val="tx1"/>
                </a:solidFill>
                <a:prstDash val="sysDot"/>
              </a:ln>
              <a:effectLst/>
            </c:spPr>
            <c:trendlineType val="linear"/>
            <c:dispRSqr val="0"/>
            <c:dispEq val="0"/>
          </c:trendline>
          <c:xVal>
            <c:numRef>
              <c:f>Luisana!$I$2:$I$290</c:f>
              <c:numCache>
                <c:formatCode>[$-409]d\-mmm;@</c:formatCode>
                <c:ptCount val="289"/>
                <c:pt idx="0">
                  <c:v>42984</c:v>
                </c:pt>
                <c:pt idx="1">
                  <c:v>42985</c:v>
                </c:pt>
                <c:pt idx="2">
                  <c:v>42986</c:v>
                </c:pt>
                <c:pt idx="3">
                  <c:v>42987</c:v>
                </c:pt>
                <c:pt idx="4">
                  <c:v>42988</c:v>
                </c:pt>
                <c:pt idx="5">
                  <c:v>42989</c:v>
                </c:pt>
                <c:pt idx="6">
                  <c:v>42990</c:v>
                </c:pt>
                <c:pt idx="7">
                  <c:v>42991</c:v>
                </c:pt>
                <c:pt idx="8">
                  <c:v>42992</c:v>
                </c:pt>
                <c:pt idx="9">
                  <c:v>42993</c:v>
                </c:pt>
                <c:pt idx="10">
                  <c:v>42994</c:v>
                </c:pt>
                <c:pt idx="11">
                  <c:v>42995</c:v>
                </c:pt>
                <c:pt idx="12">
                  <c:v>42996</c:v>
                </c:pt>
                <c:pt idx="13">
                  <c:v>42997</c:v>
                </c:pt>
                <c:pt idx="14">
                  <c:v>42998</c:v>
                </c:pt>
                <c:pt idx="15">
                  <c:v>42999</c:v>
                </c:pt>
                <c:pt idx="16">
                  <c:v>43000</c:v>
                </c:pt>
                <c:pt idx="17">
                  <c:v>43001</c:v>
                </c:pt>
                <c:pt idx="18">
                  <c:v>43002</c:v>
                </c:pt>
                <c:pt idx="19">
                  <c:v>43003</c:v>
                </c:pt>
                <c:pt idx="20">
                  <c:v>43004</c:v>
                </c:pt>
                <c:pt idx="21">
                  <c:v>43005</c:v>
                </c:pt>
                <c:pt idx="22">
                  <c:v>43006</c:v>
                </c:pt>
                <c:pt idx="23">
                  <c:v>43007</c:v>
                </c:pt>
                <c:pt idx="24">
                  <c:v>43008</c:v>
                </c:pt>
                <c:pt idx="25">
                  <c:v>43009</c:v>
                </c:pt>
                <c:pt idx="26">
                  <c:v>43010</c:v>
                </c:pt>
                <c:pt idx="27">
                  <c:v>43011</c:v>
                </c:pt>
                <c:pt idx="28">
                  <c:v>43012</c:v>
                </c:pt>
                <c:pt idx="29">
                  <c:v>43013</c:v>
                </c:pt>
                <c:pt idx="30">
                  <c:v>43014</c:v>
                </c:pt>
                <c:pt idx="31">
                  <c:v>43015</c:v>
                </c:pt>
                <c:pt idx="32">
                  <c:v>43016</c:v>
                </c:pt>
                <c:pt idx="33">
                  <c:v>43017</c:v>
                </c:pt>
                <c:pt idx="34">
                  <c:v>43018</c:v>
                </c:pt>
                <c:pt idx="35">
                  <c:v>43019</c:v>
                </c:pt>
                <c:pt idx="36">
                  <c:v>43020</c:v>
                </c:pt>
                <c:pt idx="37">
                  <c:v>43021</c:v>
                </c:pt>
                <c:pt idx="38">
                  <c:v>43022</c:v>
                </c:pt>
                <c:pt idx="39">
                  <c:v>43023</c:v>
                </c:pt>
                <c:pt idx="40">
                  <c:v>43024</c:v>
                </c:pt>
                <c:pt idx="41">
                  <c:v>43025</c:v>
                </c:pt>
                <c:pt idx="42">
                  <c:v>43026</c:v>
                </c:pt>
                <c:pt idx="43">
                  <c:v>43027</c:v>
                </c:pt>
                <c:pt idx="44">
                  <c:v>43028</c:v>
                </c:pt>
                <c:pt idx="45">
                  <c:v>43029</c:v>
                </c:pt>
                <c:pt idx="46">
                  <c:v>43030</c:v>
                </c:pt>
                <c:pt idx="47">
                  <c:v>43031</c:v>
                </c:pt>
                <c:pt idx="48">
                  <c:v>43032</c:v>
                </c:pt>
                <c:pt idx="49">
                  <c:v>43033</c:v>
                </c:pt>
                <c:pt idx="50">
                  <c:v>43034</c:v>
                </c:pt>
                <c:pt idx="51">
                  <c:v>43035</c:v>
                </c:pt>
                <c:pt idx="52">
                  <c:v>43036</c:v>
                </c:pt>
                <c:pt idx="53">
                  <c:v>43037</c:v>
                </c:pt>
                <c:pt idx="54">
                  <c:v>43038</c:v>
                </c:pt>
                <c:pt idx="55">
                  <c:v>43039</c:v>
                </c:pt>
                <c:pt idx="56">
                  <c:v>43040</c:v>
                </c:pt>
                <c:pt idx="57">
                  <c:v>43041</c:v>
                </c:pt>
                <c:pt idx="58">
                  <c:v>43042</c:v>
                </c:pt>
                <c:pt idx="59">
                  <c:v>43043</c:v>
                </c:pt>
                <c:pt idx="60">
                  <c:v>43044</c:v>
                </c:pt>
                <c:pt idx="61">
                  <c:v>43045</c:v>
                </c:pt>
                <c:pt idx="62">
                  <c:v>43046</c:v>
                </c:pt>
                <c:pt idx="63">
                  <c:v>43047</c:v>
                </c:pt>
                <c:pt idx="64">
                  <c:v>43048</c:v>
                </c:pt>
                <c:pt idx="65">
                  <c:v>43049</c:v>
                </c:pt>
                <c:pt idx="66">
                  <c:v>43050</c:v>
                </c:pt>
                <c:pt idx="67">
                  <c:v>43051</c:v>
                </c:pt>
                <c:pt idx="68">
                  <c:v>43052</c:v>
                </c:pt>
                <c:pt idx="69">
                  <c:v>43053</c:v>
                </c:pt>
                <c:pt idx="70">
                  <c:v>43054</c:v>
                </c:pt>
                <c:pt idx="71">
                  <c:v>43055</c:v>
                </c:pt>
                <c:pt idx="72">
                  <c:v>43056</c:v>
                </c:pt>
                <c:pt idx="73">
                  <c:v>43057</c:v>
                </c:pt>
                <c:pt idx="74">
                  <c:v>43058</c:v>
                </c:pt>
                <c:pt idx="75">
                  <c:v>43059</c:v>
                </c:pt>
                <c:pt idx="76">
                  <c:v>43060</c:v>
                </c:pt>
                <c:pt idx="77">
                  <c:v>43061</c:v>
                </c:pt>
                <c:pt idx="78">
                  <c:v>43062</c:v>
                </c:pt>
                <c:pt idx="79">
                  <c:v>43063</c:v>
                </c:pt>
                <c:pt idx="80">
                  <c:v>43064</c:v>
                </c:pt>
                <c:pt idx="81">
                  <c:v>43065</c:v>
                </c:pt>
                <c:pt idx="82">
                  <c:v>43066</c:v>
                </c:pt>
                <c:pt idx="83">
                  <c:v>43067</c:v>
                </c:pt>
                <c:pt idx="84">
                  <c:v>43068</c:v>
                </c:pt>
                <c:pt idx="85">
                  <c:v>43069</c:v>
                </c:pt>
                <c:pt idx="86">
                  <c:v>43070</c:v>
                </c:pt>
                <c:pt idx="87">
                  <c:v>43071</c:v>
                </c:pt>
                <c:pt idx="88">
                  <c:v>43072</c:v>
                </c:pt>
                <c:pt idx="89">
                  <c:v>43073</c:v>
                </c:pt>
                <c:pt idx="90">
                  <c:v>43074</c:v>
                </c:pt>
                <c:pt idx="91">
                  <c:v>43075</c:v>
                </c:pt>
                <c:pt idx="92">
                  <c:v>43076</c:v>
                </c:pt>
                <c:pt idx="93">
                  <c:v>43077</c:v>
                </c:pt>
                <c:pt idx="94">
                  <c:v>43078</c:v>
                </c:pt>
                <c:pt idx="95">
                  <c:v>43079</c:v>
                </c:pt>
                <c:pt idx="96">
                  <c:v>43080</c:v>
                </c:pt>
                <c:pt idx="97">
                  <c:v>43081</c:v>
                </c:pt>
                <c:pt idx="98">
                  <c:v>43082</c:v>
                </c:pt>
                <c:pt idx="99">
                  <c:v>43083</c:v>
                </c:pt>
                <c:pt idx="100">
                  <c:v>43084</c:v>
                </c:pt>
                <c:pt idx="101">
                  <c:v>43085</c:v>
                </c:pt>
                <c:pt idx="102">
                  <c:v>43086</c:v>
                </c:pt>
                <c:pt idx="103">
                  <c:v>43087</c:v>
                </c:pt>
                <c:pt idx="104">
                  <c:v>43088</c:v>
                </c:pt>
                <c:pt idx="105">
                  <c:v>43089</c:v>
                </c:pt>
                <c:pt idx="106">
                  <c:v>43090</c:v>
                </c:pt>
                <c:pt idx="107">
                  <c:v>43091</c:v>
                </c:pt>
                <c:pt idx="108">
                  <c:v>43092</c:v>
                </c:pt>
                <c:pt idx="109">
                  <c:v>43093</c:v>
                </c:pt>
                <c:pt idx="110">
                  <c:v>43094</c:v>
                </c:pt>
                <c:pt idx="111">
                  <c:v>43095</c:v>
                </c:pt>
                <c:pt idx="112">
                  <c:v>43096</c:v>
                </c:pt>
                <c:pt idx="113">
                  <c:v>43097</c:v>
                </c:pt>
                <c:pt idx="114">
                  <c:v>43098</c:v>
                </c:pt>
                <c:pt idx="115">
                  <c:v>43099</c:v>
                </c:pt>
                <c:pt idx="116">
                  <c:v>43100</c:v>
                </c:pt>
                <c:pt idx="117">
                  <c:v>43101</c:v>
                </c:pt>
                <c:pt idx="118">
                  <c:v>43102</c:v>
                </c:pt>
                <c:pt idx="119">
                  <c:v>43103</c:v>
                </c:pt>
                <c:pt idx="120">
                  <c:v>43104</c:v>
                </c:pt>
                <c:pt idx="121">
                  <c:v>43105</c:v>
                </c:pt>
                <c:pt idx="122">
                  <c:v>43106</c:v>
                </c:pt>
                <c:pt idx="123">
                  <c:v>43107</c:v>
                </c:pt>
                <c:pt idx="124">
                  <c:v>43108</c:v>
                </c:pt>
                <c:pt idx="125">
                  <c:v>43109</c:v>
                </c:pt>
                <c:pt idx="126">
                  <c:v>43110</c:v>
                </c:pt>
                <c:pt idx="127">
                  <c:v>43111</c:v>
                </c:pt>
                <c:pt idx="128">
                  <c:v>43112</c:v>
                </c:pt>
                <c:pt idx="129">
                  <c:v>43113</c:v>
                </c:pt>
                <c:pt idx="130">
                  <c:v>43114</c:v>
                </c:pt>
                <c:pt idx="131">
                  <c:v>43115</c:v>
                </c:pt>
                <c:pt idx="132">
                  <c:v>43116</c:v>
                </c:pt>
                <c:pt idx="133">
                  <c:v>43117</c:v>
                </c:pt>
                <c:pt idx="134">
                  <c:v>43118</c:v>
                </c:pt>
                <c:pt idx="135">
                  <c:v>43119</c:v>
                </c:pt>
                <c:pt idx="136">
                  <c:v>43120</c:v>
                </c:pt>
                <c:pt idx="137">
                  <c:v>43121</c:v>
                </c:pt>
                <c:pt idx="138">
                  <c:v>43122</c:v>
                </c:pt>
                <c:pt idx="139">
                  <c:v>43123</c:v>
                </c:pt>
                <c:pt idx="140">
                  <c:v>43124</c:v>
                </c:pt>
                <c:pt idx="141">
                  <c:v>43125</c:v>
                </c:pt>
                <c:pt idx="142">
                  <c:v>43126</c:v>
                </c:pt>
                <c:pt idx="143">
                  <c:v>43127</c:v>
                </c:pt>
                <c:pt idx="144">
                  <c:v>43128</c:v>
                </c:pt>
                <c:pt idx="145">
                  <c:v>43129</c:v>
                </c:pt>
                <c:pt idx="146">
                  <c:v>43130</c:v>
                </c:pt>
                <c:pt idx="147">
                  <c:v>43131</c:v>
                </c:pt>
                <c:pt idx="148">
                  <c:v>43132</c:v>
                </c:pt>
                <c:pt idx="149">
                  <c:v>43133</c:v>
                </c:pt>
                <c:pt idx="150">
                  <c:v>43134</c:v>
                </c:pt>
                <c:pt idx="151">
                  <c:v>43135</c:v>
                </c:pt>
                <c:pt idx="152">
                  <c:v>43136</c:v>
                </c:pt>
                <c:pt idx="153">
                  <c:v>43137</c:v>
                </c:pt>
                <c:pt idx="154">
                  <c:v>43138</c:v>
                </c:pt>
                <c:pt idx="155">
                  <c:v>43139</c:v>
                </c:pt>
                <c:pt idx="156">
                  <c:v>43140</c:v>
                </c:pt>
                <c:pt idx="157">
                  <c:v>43141</c:v>
                </c:pt>
                <c:pt idx="158">
                  <c:v>43142</c:v>
                </c:pt>
                <c:pt idx="159">
                  <c:v>43143</c:v>
                </c:pt>
                <c:pt idx="160">
                  <c:v>43144</c:v>
                </c:pt>
                <c:pt idx="161">
                  <c:v>43145</c:v>
                </c:pt>
                <c:pt idx="162">
                  <c:v>43146</c:v>
                </c:pt>
                <c:pt idx="163">
                  <c:v>43147</c:v>
                </c:pt>
                <c:pt idx="164">
                  <c:v>43148</c:v>
                </c:pt>
                <c:pt idx="165">
                  <c:v>43149</c:v>
                </c:pt>
                <c:pt idx="166">
                  <c:v>43150</c:v>
                </c:pt>
                <c:pt idx="167">
                  <c:v>43151</c:v>
                </c:pt>
                <c:pt idx="168">
                  <c:v>43152</c:v>
                </c:pt>
                <c:pt idx="169">
                  <c:v>43153</c:v>
                </c:pt>
                <c:pt idx="170">
                  <c:v>43154</c:v>
                </c:pt>
                <c:pt idx="171">
                  <c:v>43155</c:v>
                </c:pt>
                <c:pt idx="172">
                  <c:v>43156</c:v>
                </c:pt>
                <c:pt idx="173">
                  <c:v>43157</c:v>
                </c:pt>
                <c:pt idx="174">
                  <c:v>43158</c:v>
                </c:pt>
                <c:pt idx="175">
                  <c:v>43159</c:v>
                </c:pt>
                <c:pt idx="176">
                  <c:v>43160</c:v>
                </c:pt>
                <c:pt idx="177">
                  <c:v>43161</c:v>
                </c:pt>
                <c:pt idx="178">
                  <c:v>43162</c:v>
                </c:pt>
                <c:pt idx="179">
                  <c:v>43163</c:v>
                </c:pt>
                <c:pt idx="180">
                  <c:v>43164</c:v>
                </c:pt>
                <c:pt idx="181">
                  <c:v>43165</c:v>
                </c:pt>
                <c:pt idx="182">
                  <c:v>43166</c:v>
                </c:pt>
                <c:pt idx="183">
                  <c:v>43167</c:v>
                </c:pt>
                <c:pt idx="184">
                  <c:v>43168</c:v>
                </c:pt>
                <c:pt idx="185">
                  <c:v>43169</c:v>
                </c:pt>
                <c:pt idx="186">
                  <c:v>43170</c:v>
                </c:pt>
                <c:pt idx="187">
                  <c:v>43171</c:v>
                </c:pt>
                <c:pt idx="188">
                  <c:v>43172</c:v>
                </c:pt>
                <c:pt idx="189">
                  <c:v>43173</c:v>
                </c:pt>
                <c:pt idx="190">
                  <c:v>43174</c:v>
                </c:pt>
                <c:pt idx="191">
                  <c:v>43175</c:v>
                </c:pt>
                <c:pt idx="192">
                  <c:v>43176</c:v>
                </c:pt>
                <c:pt idx="193">
                  <c:v>43177</c:v>
                </c:pt>
                <c:pt idx="194">
                  <c:v>43178</c:v>
                </c:pt>
                <c:pt idx="195">
                  <c:v>43179</c:v>
                </c:pt>
                <c:pt idx="196">
                  <c:v>43180</c:v>
                </c:pt>
                <c:pt idx="197">
                  <c:v>43181</c:v>
                </c:pt>
                <c:pt idx="198">
                  <c:v>43182</c:v>
                </c:pt>
                <c:pt idx="199">
                  <c:v>43183</c:v>
                </c:pt>
                <c:pt idx="200">
                  <c:v>43184</c:v>
                </c:pt>
                <c:pt idx="201">
                  <c:v>43185</c:v>
                </c:pt>
                <c:pt idx="202">
                  <c:v>43186</c:v>
                </c:pt>
                <c:pt idx="203">
                  <c:v>43187</c:v>
                </c:pt>
                <c:pt idx="204">
                  <c:v>43188</c:v>
                </c:pt>
                <c:pt idx="205">
                  <c:v>43189</c:v>
                </c:pt>
                <c:pt idx="206">
                  <c:v>43190</c:v>
                </c:pt>
                <c:pt idx="207">
                  <c:v>43191</c:v>
                </c:pt>
                <c:pt idx="208">
                  <c:v>43192</c:v>
                </c:pt>
                <c:pt idx="209">
                  <c:v>43193</c:v>
                </c:pt>
                <c:pt idx="210">
                  <c:v>43194</c:v>
                </c:pt>
                <c:pt idx="211">
                  <c:v>43195</c:v>
                </c:pt>
                <c:pt idx="212">
                  <c:v>43196</c:v>
                </c:pt>
                <c:pt idx="213">
                  <c:v>43197</c:v>
                </c:pt>
                <c:pt idx="214">
                  <c:v>43198</c:v>
                </c:pt>
                <c:pt idx="215">
                  <c:v>43199</c:v>
                </c:pt>
                <c:pt idx="216">
                  <c:v>43200</c:v>
                </c:pt>
                <c:pt idx="217">
                  <c:v>43201</c:v>
                </c:pt>
                <c:pt idx="218">
                  <c:v>43202</c:v>
                </c:pt>
                <c:pt idx="219">
                  <c:v>43203</c:v>
                </c:pt>
                <c:pt idx="220">
                  <c:v>43204</c:v>
                </c:pt>
                <c:pt idx="221">
                  <c:v>43205</c:v>
                </c:pt>
                <c:pt idx="222">
                  <c:v>43206</c:v>
                </c:pt>
                <c:pt idx="223">
                  <c:v>43207</c:v>
                </c:pt>
                <c:pt idx="224">
                  <c:v>43208</c:v>
                </c:pt>
                <c:pt idx="225">
                  <c:v>43209</c:v>
                </c:pt>
                <c:pt idx="226">
                  <c:v>43210</c:v>
                </c:pt>
                <c:pt idx="227">
                  <c:v>43211</c:v>
                </c:pt>
                <c:pt idx="228">
                  <c:v>43212</c:v>
                </c:pt>
                <c:pt idx="229">
                  <c:v>43213</c:v>
                </c:pt>
                <c:pt idx="230">
                  <c:v>43214</c:v>
                </c:pt>
                <c:pt idx="231">
                  <c:v>43215</c:v>
                </c:pt>
                <c:pt idx="232">
                  <c:v>43216</c:v>
                </c:pt>
                <c:pt idx="233">
                  <c:v>43217</c:v>
                </c:pt>
                <c:pt idx="234">
                  <c:v>43218</c:v>
                </c:pt>
                <c:pt idx="235">
                  <c:v>43219</c:v>
                </c:pt>
                <c:pt idx="236">
                  <c:v>43220</c:v>
                </c:pt>
                <c:pt idx="237">
                  <c:v>43221</c:v>
                </c:pt>
                <c:pt idx="238">
                  <c:v>43222</c:v>
                </c:pt>
                <c:pt idx="239">
                  <c:v>43223</c:v>
                </c:pt>
                <c:pt idx="240">
                  <c:v>43224</c:v>
                </c:pt>
                <c:pt idx="241">
                  <c:v>43225</c:v>
                </c:pt>
                <c:pt idx="242">
                  <c:v>43226</c:v>
                </c:pt>
                <c:pt idx="243">
                  <c:v>43227</c:v>
                </c:pt>
                <c:pt idx="244">
                  <c:v>43228</c:v>
                </c:pt>
                <c:pt idx="245">
                  <c:v>43229</c:v>
                </c:pt>
                <c:pt idx="246">
                  <c:v>43230</c:v>
                </c:pt>
                <c:pt idx="247">
                  <c:v>43231</c:v>
                </c:pt>
                <c:pt idx="248">
                  <c:v>43232</c:v>
                </c:pt>
                <c:pt idx="249">
                  <c:v>43233</c:v>
                </c:pt>
                <c:pt idx="250">
                  <c:v>43234</c:v>
                </c:pt>
                <c:pt idx="251">
                  <c:v>43235</c:v>
                </c:pt>
                <c:pt idx="252">
                  <c:v>43236</c:v>
                </c:pt>
                <c:pt idx="253">
                  <c:v>43237</c:v>
                </c:pt>
                <c:pt idx="254">
                  <c:v>43238</c:v>
                </c:pt>
                <c:pt idx="255">
                  <c:v>43239</c:v>
                </c:pt>
                <c:pt idx="256">
                  <c:v>43240</c:v>
                </c:pt>
                <c:pt idx="257">
                  <c:v>43241</c:v>
                </c:pt>
                <c:pt idx="258">
                  <c:v>43242</c:v>
                </c:pt>
                <c:pt idx="259">
                  <c:v>43243</c:v>
                </c:pt>
                <c:pt idx="260">
                  <c:v>43244</c:v>
                </c:pt>
                <c:pt idx="261">
                  <c:v>43245</c:v>
                </c:pt>
                <c:pt idx="262">
                  <c:v>43246</c:v>
                </c:pt>
                <c:pt idx="263">
                  <c:v>43247</c:v>
                </c:pt>
                <c:pt idx="264">
                  <c:v>43248</c:v>
                </c:pt>
                <c:pt idx="265">
                  <c:v>43249</c:v>
                </c:pt>
                <c:pt idx="266">
                  <c:v>43250</c:v>
                </c:pt>
                <c:pt idx="267">
                  <c:v>43251</c:v>
                </c:pt>
                <c:pt idx="268">
                  <c:v>43252</c:v>
                </c:pt>
                <c:pt idx="269">
                  <c:v>43253</c:v>
                </c:pt>
                <c:pt idx="270">
                  <c:v>43254</c:v>
                </c:pt>
                <c:pt idx="271">
                  <c:v>43255</c:v>
                </c:pt>
                <c:pt idx="272">
                  <c:v>43256</c:v>
                </c:pt>
                <c:pt idx="273">
                  <c:v>43257</c:v>
                </c:pt>
                <c:pt idx="274">
                  <c:v>43258</c:v>
                </c:pt>
                <c:pt idx="275">
                  <c:v>43259</c:v>
                </c:pt>
                <c:pt idx="276">
                  <c:v>43260</c:v>
                </c:pt>
                <c:pt idx="277">
                  <c:v>43261</c:v>
                </c:pt>
                <c:pt idx="278">
                  <c:v>43262</c:v>
                </c:pt>
                <c:pt idx="279">
                  <c:v>43263</c:v>
                </c:pt>
                <c:pt idx="280">
                  <c:v>43264</c:v>
                </c:pt>
                <c:pt idx="281">
                  <c:v>43265</c:v>
                </c:pt>
                <c:pt idx="282">
                  <c:v>43266</c:v>
                </c:pt>
                <c:pt idx="283">
                  <c:v>43267</c:v>
                </c:pt>
                <c:pt idx="284">
                  <c:v>43268</c:v>
                </c:pt>
                <c:pt idx="285">
                  <c:v>43269</c:v>
                </c:pt>
                <c:pt idx="286">
                  <c:v>43270</c:v>
                </c:pt>
                <c:pt idx="287">
                  <c:v>43271</c:v>
                </c:pt>
                <c:pt idx="288">
                  <c:v>43272</c:v>
                </c:pt>
              </c:numCache>
            </c:numRef>
          </c:xVal>
          <c:yVal>
            <c:numRef>
              <c:f>Luisana!$J$2:$J$290</c:f>
              <c:numCache>
                <c:formatCode>0</c:formatCode>
                <c:ptCount val="289"/>
                <c:pt idx="1">
                  <c:v>0</c:v>
                </c:pt>
                <c:pt idx="2">
                  <c:v>0</c:v>
                </c:pt>
                <c:pt idx="3">
                  <c:v>0</c:v>
                </c:pt>
                <c:pt idx="4">
                  <c:v>0</c:v>
                </c:pt>
                <c:pt idx="5">
                  <c:v>2</c:v>
                </c:pt>
                <c:pt idx="6">
                  <c:v>2</c:v>
                </c:pt>
                <c:pt idx="7">
                  <c:v>4</c:v>
                </c:pt>
                <c:pt idx="8">
                  <c:v>7</c:v>
                </c:pt>
                <c:pt idx="9">
                  <c:v>9</c:v>
                </c:pt>
                <c:pt idx="10">
                  <c:v>10</c:v>
                </c:pt>
                <c:pt idx="11">
                  <c:v>10</c:v>
                </c:pt>
                <c:pt idx="12">
                  <c:v>11</c:v>
                </c:pt>
                <c:pt idx="13">
                  <c:v>11</c:v>
                </c:pt>
                <c:pt idx="14">
                  <c:v>12</c:v>
                </c:pt>
                <c:pt idx="15">
                  <c:v>12</c:v>
                </c:pt>
                <c:pt idx="16">
                  <c:v>13</c:v>
                </c:pt>
                <c:pt idx="17">
                  <c:v>13</c:v>
                </c:pt>
                <c:pt idx="18">
                  <c:v>13</c:v>
                </c:pt>
                <c:pt idx="19">
                  <c:v>15</c:v>
                </c:pt>
                <c:pt idx="20">
                  <c:v>16</c:v>
                </c:pt>
                <c:pt idx="21">
                  <c:v>20</c:v>
                </c:pt>
                <c:pt idx="22">
                  <c:v>20</c:v>
                </c:pt>
                <c:pt idx="23">
                  <c:v>20</c:v>
                </c:pt>
                <c:pt idx="24">
                  <c:v>20</c:v>
                </c:pt>
                <c:pt idx="25">
                  <c:v>20</c:v>
                </c:pt>
                <c:pt idx="26">
                  <c:v>21</c:v>
                </c:pt>
                <c:pt idx="27">
                  <c:v>21</c:v>
                </c:pt>
                <c:pt idx="28">
                  <c:v>22</c:v>
                </c:pt>
                <c:pt idx="29">
                  <c:v>22</c:v>
                </c:pt>
                <c:pt idx="30">
                  <c:v>22</c:v>
                </c:pt>
                <c:pt idx="31">
                  <c:v>22</c:v>
                </c:pt>
                <c:pt idx="32">
                  <c:v>22</c:v>
                </c:pt>
                <c:pt idx="33">
                  <c:v>22</c:v>
                </c:pt>
                <c:pt idx="34">
                  <c:v>23</c:v>
                </c:pt>
                <c:pt idx="35">
                  <c:v>24</c:v>
                </c:pt>
                <c:pt idx="36">
                  <c:v>24</c:v>
                </c:pt>
                <c:pt idx="37">
                  <c:v>24</c:v>
                </c:pt>
                <c:pt idx="38">
                  <c:v>24</c:v>
                </c:pt>
                <c:pt idx="39">
                  <c:v>24</c:v>
                </c:pt>
                <c:pt idx="40">
                  <c:v>24</c:v>
                </c:pt>
                <c:pt idx="41">
                  <c:v>27</c:v>
                </c:pt>
                <c:pt idx="42">
                  <c:v>28</c:v>
                </c:pt>
                <c:pt idx="43">
                  <c:v>30</c:v>
                </c:pt>
                <c:pt idx="44">
                  <c:v>31</c:v>
                </c:pt>
                <c:pt idx="45">
                  <c:v>31</c:v>
                </c:pt>
                <c:pt idx="46">
                  <c:v>31</c:v>
                </c:pt>
                <c:pt idx="47">
                  <c:v>33</c:v>
                </c:pt>
                <c:pt idx="48">
                  <c:v>33</c:v>
                </c:pt>
                <c:pt idx="49">
                  <c:v>33</c:v>
                </c:pt>
                <c:pt idx="50">
                  <c:v>33</c:v>
                </c:pt>
                <c:pt idx="51">
                  <c:v>33</c:v>
                </c:pt>
                <c:pt idx="52">
                  <c:v>33</c:v>
                </c:pt>
                <c:pt idx="53">
                  <c:v>33</c:v>
                </c:pt>
                <c:pt idx="54">
                  <c:v>33</c:v>
                </c:pt>
                <c:pt idx="55">
                  <c:v>33</c:v>
                </c:pt>
                <c:pt idx="56">
                  <c:v>36</c:v>
                </c:pt>
                <c:pt idx="57">
                  <c:v>38</c:v>
                </c:pt>
                <c:pt idx="58">
                  <c:v>39</c:v>
                </c:pt>
                <c:pt idx="59">
                  <c:v>39</c:v>
                </c:pt>
                <c:pt idx="60">
                  <c:v>39</c:v>
                </c:pt>
                <c:pt idx="61">
                  <c:v>41</c:v>
                </c:pt>
                <c:pt idx="62">
                  <c:v>41</c:v>
                </c:pt>
                <c:pt idx="63">
                  <c:v>43</c:v>
                </c:pt>
                <c:pt idx="64">
                  <c:v>43</c:v>
                </c:pt>
                <c:pt idx="65">
                  <c:v>43</c:v>
                </c:pt>
                <c:pt idx="66">
                  <c:v>43</c:v>
                </c:pt>
                <c:pt idx="67">
                  <c:v>43</c:v>
                </c:pt>
                <c:pt idx="68">
                  <c:v>44</c:v>
                </c:pt>
                <c:pt idx="69">
                  <c:v>44</c:v>
                </c:pt>
                <c:pt idx="70">
                  <c:v>45</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46</c:v>
                </c:pt>
                <c:pt idx="86">
                  <c:v>46</c:v>
                </c:pt>
                <c:pt idx="87">
                  <c:v>46</c:v>
                </c:pt>
                <c:pt idx="88">
                  <c:v>46</c:v>
                </c:pt>
                <c:pt idx="89">
                  <c:v>46</c:v>
                </c:pt>
                <c:pt idx="90">
                  <c:v>46</c:v>
                </c:pt>
                <c:pt idx="91">
                  <c:v>46</c:v>
                </c:pt>
                <c:pt idx="92">
                  <c:v>46</c:v>
                </c:pt>
                <c:pt idx="93">
                  <c:v>46</c:v>
                </c:pt>
                <c:pt idx="94">
                  <c:v>46</c:v>
                </c:pt>
                <c:pt idx="95">
                  <c:v>46</c:v>
                </c:pt>
                <c:pt idx="96">
                  <c:v>46</c:v>
                </c:pt>
                <c:pt idx="97">
                  <c:v>46</c:v>
                </c:pt>
                <c:pt idx="98">
                  <c:v>46</c:v>
                </c:pt>
                <c:pt idx="99">
                  <c:v>46</c:v>
                </c:pt>
                <c:pt idx="100">
                  <c:v>46</c:v>
                </c:pt>
                <c:pt idx="101">
                  <c:v>46</c:v>
                </c:pt>
                <c:pt idx="102">
                  <c:v>46</c:v>
                </c:pt>
                <c:pt idx="103">
                  <c:v>46</c:v>
                </c:pt>
                <c:pt idx="104">
                  <c:v>46</c:v>
                </c:pt>
                <c:pt idx="105">
                  <c:v>46</c:v>
                </c:pt>
                <c:pt idx="106">
                  <c:v>46</c:v>
                </c:pt>
                <c:pt idx="107">
                  <c:v>46</c:v>
                </c:pt>
                <c:pt idx="108">
                  <c:v>46</c:v>
                </c:pt>
                <c:pt idx="109">
                  <c:v>46</c:v>
                </c:pt>
                <c:pt idx="110">
                  <c:v>46</c:v>
                </c:pt>
                <c:pt idx="111">
                  <c:v>46</c:v>
                </c:pt>
                <c:pt idx="112">
                  <c:v>46</c:v>
                </c:pt>
                <c:pt idx="113">
                  <c:v>46</c:v>
                </c:pt>
                <c:pt idx="114">
                  <c:v>46</c:v>
                </c:pt>
                <c:pt idx="115">
                  <c:v>46</c:v>
                </c:pt>
                <c:pt idx="116">
                  <c:v>46</c:v>
                </c:pt>
                <c:pt idx="117">
                  <c:v>46</c:v>
                </c:pt>
                <c:pt idx="118">
                  <c:v>46</c:v>
                </c:pt>
                <c:pt idx="119">
                  <c:v>46</c:v>
                </c:pt>
                <c:pt idx="120">
                  <c:v>46</c:v>
                </c:pt>
                <c:pt idx="121">
                  <c:v>46</c:v>
                </c:pt>
                <c:pt idx="122">
                  <c:v>46</c:v>
                </c:pt>
                <c:pt idx="123">
                  <c:v>46</c:v>
                </c:pt>
                <c:pt idx="124">
                  <c:v>46</c:v>
                </c:pt>
                <c:pt idx="125">
                  <c:v>46</c:v>
                </c:pt>
                <c:pt idx="126">
                  <c:v>46</c:v>
                </c:pt>
                <c:pt idx="127">
                  <c:v>46</c:v>
                </c:pt>
                <c:pt idx="128">
                  <c:v>46</c:v>
                </c:pt>
                <c:pt idx="129">
                  <c:v>46</c:v>
                </c:pt>
                <c:pt idx="130">
                  <c:v>46</c:v>
                </c:pt>
                <c:pt idx="131">
                  <c:v>46</c:v>
                </c:pt>
                <c:pt idx="132">
                  <c:v>46</c:v>
                </c:pt>
                <c:pt idx="133">
                  <c:v>46</c:v>
                </c:pt>
                <c:pt idx="134">
                  <c:v>46</c:v>
                </c:pt>
                <c:pt idx="135">
                  <c:v>46</c:v>
                </c:pt>
                <c:pt idx="136">
                  <c:v>46</c:v>
                </c:pt>
                <c:pt idx="137">
                  <c:v>46</c:v>
                </c:pt>
                <c:pt idx="138">
                  <c:v>46</c:v>
                </c:pt>
                <c:pt idx="139">
                  <c:v>46</c:v>
                </c:pt>
                <c:pt idx="140">
                  <c:v>46</c:v>
                </c:pt>
                <c:pt idx="141">
                  <c:v>46</c:v>
                </c:pt>
                <c:pt idx="142">
                  <c:v>46</c:v>
                </c:pt>
                <c:pt idx="143">
                  <c:v>46</c:v>
                </c:pt>
                <c:pt idx="144">
                  <c:v>46</c:v>
                </c:pt>
                <c:pt idx="145">
                  <c:v>46</c:v>
                </c:pt>
                <c:pt idx="146">
                  <c:v>46</c:v>
                </c:pt>
                <c:pt idx="147">
                  <c:v>46</c:v>
                </c:pt>
                <c:pt idx="148">
                  <c:v>46</c:v>
                </c:pt>
                <c:pt idx="149">
                  <c:v>46</c:v>
                </c:pt>
                <c:pt idx="150">
                  <c:v>46</c:v>
                </c:pt>
                <c:pt idx="151">
                  <c:v>46</c:v>
                </c:pt>
                <c:pt idx="152">
                  <c:v>46</c:v>
                </c:pt>
                <c:pt idx="153">
                  <c:v>46</c:v>
                </c:pt>
                <c:pt idx="154">
                  <c:v>46</c:v>
                </c:pt>
                <c:pt idx="155">
                  <c:v>46</c:v>
                </c:pt>
                <c:pt idx="156">
                  <c:v>46</c:v>
                </c:pt>
                <c:pt idx="157">
                  <c:v>46</c:v>
                </c:pt>
                <c:pt idx="158">
                  <c:v>46</c:v>
                </c:pt>
                <c:pt idx="159">
                  <c:v>46</c:v>
                </c:pt>
                <c:pt idx="160">
                  <c:v>46</c:v>
                </c:pt>
                <c:pt idx="161">
                  <c:v>46</c:v>
                </c:pt>
                <c:pt idx="162">
                  <c:v>46</c:v>
                </c:pt>
                <c:pt idx="163">
                  <c:v>46</c:v>
                </c:pt>
                <c:pt idx="164">
                  <c:v>46</c:v>
                </c:pt>
                <c:pt idx="165">
                  <c:v>46</c:v>
                </c:pt>
                <c:pt idx="166">
                  <c:v>46</c:v>
                </c:pt>
                <c:pt idx="167">
                  <c:v>46</c:v>
                </c:pt>
                <c:pt idx="168">
                  <c:v>46</c:v>
                </c:pt>
                <c:pt idx="169">
                  <c:v>46</c:v>
                </c:pt>
                <c:pt idx="170">
                  <c:v>46</c:v>
                </c:pt>
                <c:pt idx="171">
                  <c:v>46</c:v>
                </c:pt>
                <c:pt idx="172">
                  <c:v>46</c:v>
                </c:pt>
                <c:pt idx="173">
                  <c:v>46</c:v>
                </c:pt>
                <c:pt idx="174">
                  <c:v>46</c:v>
                </c:pt>
                <c:pt idx="175">
                  <c:v>46</c:v>
                </c:pt>
                <c:pt idx="176">
                  <c:v>46</c:v>
                </c:pt>
                <c:pt idx="177">
                  <c:v>46</c:v>
                </c:pt>
                <c:pt idx="178">
                  <c:v>46</c:v>
                </c:pt>
                <c:pt idx="179">
                  <c:v>46</c:v>
                </c:pt>
                <c:pt idx="180">
                  <c:v>46</c:v>
                </c:pt>
                <c:pt idx="181">
                  <c:v>46</c:v>
                </c:pt>
                <c:pt idx="182">
                  <c:v>46</c:v>
                </c:pt>
                <c:pt idx="183">
                  <c:v>46</c:v>
                </c:pt>
                <c:pt idx="184">
                  <c:v>46</c:v>
                </c:pt>
                <c:pt idx="185">
                  <c:v>46</c:v>
                </c:pt>
                <c:pt idx="186">
                  <c:v>46</c:v>
                </c:pt>
                <c:pt idx="187">
                  <c:v>46</c:v>
                </c:pt>
                <c:pt idx="188">
                  <c:v>46</c:v>
                </c:pt>
                <c:pt idx="189">
                  <c:v>46</c:v>
                </c:pt>
                <c:pt idx="190">
                  <c:v>46</c:v>
                </c:pt>
                <c:pt idx="191">
                  <c:v>46</c:v>
                </c:pt>
                <c:pt idx="192">
                  <c:v>46</c:v>
                </c:pt>
                <c:pt idx="193">
                  <c:v>46</c:v>
                </c:pt>
                <c:pt idx="194">
                  <c:v>46</c:v>
                </c:pt>
                <c:pt idx="195">
                  <c:v>46</c:v>
                </c:pt>
                <c:pt idx="196">
                  <c:v>46</c:v>
                </c:pt>
                <c:pt idx="197">
                  <c:v>46</c:v>
                </c:pt>
                <c:pt idx="198">
                  <c:v>46</c:v>
                </c:pt>
                <c:pt idx="199">
                  <c:v>46</c:v>
                </c:pt>
                <c:pt idx="200">
                  <c:v>46</c:v>
                </c:pt>
                <c:pt idx="201">
                  <c:v>46</c:v>
                </c:pt>
                <c:pt idx="202">
                  <c:v>46</c:v>
                </c:pt>
                <c:pt idx="203">
                  <c:v>46</c:v>
                </c:pt>
                <c:pt idx="204">
                  <c:v>46</c:v>
                </c:pt>
                <c:pt idx="205">
                  <c:v>46</c:v>
                </c:pt>
                <c:pt idx="206">
                  <c:v>46</c:v>
                </c:pt>
                <c:pt idx="207">
                  <c:v>46</c:v>
                </c:pt>
                <c:pt idx="208">
                  <c:v>46</c:v>
                </c:pt>
                <c:pt idx="209">
                  <c:v>46</c:v>
                </c:pt>
                <c:pt idx="210">
                  <c:v>46</c:v>
                </c:pt>
                <c:pt idx="211">
                  <c:v>46</c:v>
                </c:pt>
                <c:pt idx="212">
                  <c:v>46</c:v>
                </c:pt>
                <c:pt idx="213">
                  <c:v>46</c:v>
                </c:pt>
                <c:pt idx="214">
                  <c:v>46</c:v>
                </c:pt>
                <c:pt idx="215">
                  <c:v>46</c:v>
                </c:pt>
                <c:pt idx="216">
                  <c:v>46</c:v>
                </c:pt>
                <c:pt idx="217">
                  <c:v>46</c:v>
                </c:pt>
                <c:pt idx="218">
                  <c:v>46</c:v>
                </c:pt>
                <c:pt idx="219">
                  <c:v>46</c:v>
                </c:pt>
                <c:pt idx="220">
                  <c:v>46</c:v>
                </c:pt>
                <c:pt idx="221">
                  <c:v>46</c:v>
                </c:pt>
                <c:pt idx="222">
                  <c:v>46</c:v>
                </c:pt>
                <c:pt idx="223">
                  <c:v>46</c:v>
                </c:pt>
                <c:pt idx="224">
                  <c:v>46</c:v>
                </c:pt>
                <c:pt idx="225">
                  <c:v>46</c:v>
                </c:pt>
                <c:pt idx="226">
                  <c:v>46</c:v>
                </c:pt>
                <c:pt idx="227">
                  <c:v>46</c:v>
                </c:pt>
                <c:pt idx="228">
                  <c:v>46</c:v>
                </c:pt>
                <c:pt idx="229">
                  <c:v>46</c:v>
                </c:pt>
                <c:pt idx="230">
                  <c:v>46</c:v>
                </c:pt>
                <c:pt idx="231">
                  <c:v>46</c:v>
                </c:pt>
                <c:pt idx="232">
                  <c:v>46</c:v>
                </c:pt>
                <c:pt idx="233">
                  <c:v>46</c:v>
                </c:pt>
                <c:pt idx="234">
                  <c:v>46</c:v>
                </c:pt>
                <c:pt idx="235">
                  <c:v>46</c:v>
                </c:pt>
                <c:pt idx="236">
                  <c:v>46</c:v>
                </c:pt>
                <c:pt idx="237">
                  <c:v>46</c:v>
                </c:pt>
                <c:pt idx="238">
                  <c:v>46</c:v>
                </c:pt>
                <c:pt idx="239">
                  <c:v>46</c:v>
                </c:pt>
                <c:pt idx="240">
                  <c:v>46</c:v>
                </c:pt>
                <c:pt idx="241">
                  <c:v>46</c:v>
                </c:pt>
                <c:pt idx="242">
                  <c:v>46</c:v>
                </c:pt>
                <c:pt idx="243">
                  <c:v>46</c:v>
                </c:pt>
                <c:pt idx="244">
                  <c:v>46</c:v>
                </c:pt>
                <c:pt idx="245">
                  <c:v>46</c:v>
                </c:pt>
                <c:pt idx="246">
                  <c:v>46</c:v>
                </c:pt>
                <c:pt idx="247">
                  <c:v>46</c:v>
                </c:pt>
                <c:pt idx="248">
                  <c:v>46</c:v>
                </c:pt>
                <c:pt idx="249">
                  <c:v>46</c:v>
                </c:pt>
                <c:pt idx="250">
                  <c:v>46</c:v>
                </c:pt>
                <c:pt idx="251">
                  <c:v>46</c:v>
                </c:pt>
                <c:pt idx="252">
                  <c:v>46</c:v>
                </c:pt>
                <c:pt idx="253">
                  <c:v>46</c:v>
                </c:pt>
                <c:pt idx="254">
                  <c:v>46</c:v>
                </c:pt>
                <c:pt idx="255">
                  <c:v>46</c:v>
                </c:pt>
                <c:pt idx="256">
                  <c:v>46</c:v>
                </c:pt>
                <c:pt idx="257">
                  <c:v>46</c:v>
                </c:pt>
                <c:pt idx="258">
                  <c:v>46</c:v>
                </c:pt>
                <c:pt idx="259">
                  <c:v>46</c:v>
                </c:pt>
                <c:pt idx="260">
                  <c:v>46</c:v>
                </c:pt>
                <c:pt idx="261">
                  <c:v>46</c:v>
                </c:pt>
                <c:pt idx="262">
                  <c:v>46</c:v>
                </c:pt>
                <c:pt idx="263">
                  <c:v>46</c:v>
                </c:pt>
                <c:pt idx="264">
                  <c:v>46</c:v>
                </c:pt>
                <c:pt idx="265">
                  <c:v>46</c:v>
                </c:pt>
                <c:pt idx="266">
                  <c:v>46</c:v>
                </c:pt>
                <c:pt idx="267">
                  <c:v>46</c:v>
                </c:pt>
                <c:pt idx="268">
                  <c:v>46</c:v>
                </c:pt>
                <c:pt idx="269">
                  <c:v>46</c:v>
                </c:pt>
                <c:pt idx="270">
                  <c:v>46</c:v>
                </c:pt>
                <c:pt idx="271">
                  <c:v>46</c:v>
                </c:pt>
                <c:pt idx="272">
                  <c:v>46</c:v>
                </c:pt>
                <c:pt idx="273">
                  <c:v>46</c:v>
                </c:pt>
                <c:pt idx="274">
                  <c:v>46</c:v>
                </c:pt>
                <c:pt idx="275">
                  <c:v>46</c:v>
                </c:pt>
                <c:pt idx="276">
                  <c:v>46</c:v>
                </c:pt>
                <c:pt idx="277">
                  <c:v>46</c:v>
                </c:pt>
                <c:pt idx="278">
                  <c:v>46</c:v>
                </c:pt>
                <c:pt idx="279">
                  <c:v>46</c:v>
                </c:pt>
                <c:pt idx="280">
                  <c:v>46</c:v>
                </c:pt>
                <c:pt idx="281">
                  <c:v>46</c:v>
                </c:pt>
                <c:pt idx="282">
                  <c:v>46</c:v>
                </c:pt>
                <c:pt idx="283">
                  <c:v>46</c:v>
                </c:pt>
                <c:pt idx="284">
                  <c:v>46</c:v>
                </c:pt>
                <c:pt idx="285">
                  <c:v>46</c:v>
                </c:pt>
                <c:pt idx="286">
                  <c:v>46</c:v>
                </c:pt>
                <c:pt idx="287">
                  <c:v>46</c:v>
                </c:pt>
                <c:pt idx="288">
                  <c:v>46</c:v>
                </c:pt>
              </c:numCache>
            </c:numRef>
          </c:yVal>
          <c:smooth val="0"/>
          <c:extLst>
            <c:ext xmlns:c16="http://schemas.microsoft.com/office/drawing/2014/chart" uri="{C3380CC4-5D6E-409C-BE32-E72D297353CC}">
              <c16:uniqueId val="{00000008-8F14-4977-A947-8FA152A2ADD9}"/>
            </c:ext>
          </c:extLst>
        </c:ser>
        <c:dLbls>
          <c:showLegendKey val="0"/>
          <c:showVal val="0"/>
          <c:showCatName val="0"/>
          <c:showSerName val="0"/>
          <c:showPercent val="0"/>
          <c:showBubbleSize val="0"/>
        </c:dLbls>
        <c:axId val="1231958464"/>
        <c:axId val="1231804640"/>
      </c:scatterChart>
      <c:catAx>
        <c:axId val="123172880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Objective Number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31920832"/>
        <c:crosses val="autoZero"/>
        <c:auto val="1"/>
        <c:lblAlgn val="ctr"/>
        <c:lblOffset val="100"/>
        <c:noMultiLvlLbl val="0"/>
      </c:catAx>
      <c:valAx>
        <c:axId val="123192083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Learn Units to Meet an Objective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31728800"/>
        <c:crosses val="autoZero"/>
        <c:crossBetween val="between"/>
        <c:majorUnit val="2"/>
      </c:valAx>
      <c:valAx>
        <c:axId val="1231804640"/>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Objectives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31958464"/>
        <c:crosses val="max"/>
        <c:crossBetween val="midCat"/>
      </c:valAx>
      <c:valAx>
        <c:axId val="1231958464"/>
        <c:scaling>
          <c:orientation val="minMax"/>
          <c:max val="42920"/>
          <c:min val="42625"/>
        </c:scaling>
        <c:delete val="0"/>
        <c:axPos val="t"/>
        <c:numFmt formatCode="[$-409]d\-mmm;@"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31804640"/>
        <c:crosses val="max"/>
        <c:crossBetween val="midCat"/>
        <c:majorUnit val="15"/>
      </c:valAx>
      <c:spPr>
        <a:noFill/>
        <a:ln>
          <a:noFill/>
        </a:ln>
        <a:effectLst/>
      </c:spPr>
    </c:plotArea>
    <c:legend>
      <c:legendPos val="t"/>
      <c:layout>
        <c:manualLayout>
          <c:xMode val="edge"/>
          <c:yMode val="edge"/>
          <c:x val="0.10426510728393899"/>
          <c:y val="3.6299306597817299E-2"/>
          <c:w val="0.79146968581057398"/>
          <c:h val="2.7159933699095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168669</xdr:colOff>
      <xdr:row>0</xdr:row>
      <xdr:rowOff>125015</xdr:rowOff>
    </xdr:from>
    <xdr:to>
      <xdr:col>22</xdr:col>
      <xdr:colOff>603246</xdr:colOff>
      <xdr:row>33</xdr:row>
      <xdr:rowOff>76199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168669</xdr:colOff>
      <xdr:row>0</xdr:row>
      <xdr:rowOff>125015</xdr:rowOff>
    </xdr:from>
    <xdr:to>
      <xdr:col>22</xdr:col>
      <xdr:colOff>603246</xdr:colOff>
      <xdr:row>33</xdr:row>
      <xdr:rowOff>76199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168669</xdr:colOff>
      <xdr:row>0</xdr:row>
      <xdr:rowOff>125017</xdr:rowOff>
    </xdr:from>
    <xdr:to>
      <xdr:col>22</xdr:col>
      <xdr:colOff>603246</xdr:colOff>
      <xdr:row>6</xdr:row>
      <xdr:rowOff>743856</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168669</xdr:colOff>
      <xdr:row>0</xdr:row>
      <xdr:rowOff>125015</xdr:rowOff>
    </xdr:from>
    <xdr:to>
      <xdr:col>22</xdr:col>
      <xdr:colOff>603246</xdr:colOff>
      <xdr:row>33</xdr:row>
      <xdr:rowOff>76199</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168669</xdr:colOff>
      <xdr:row>0</xdr:row>
      <xdr:rowOff>125015</xdr:rowOff>
    </xdr:from>
    <xdr:to>
      <xdr:col>22</xdr:col>
      <xdr:colOff>603246</xdr:colOff>
      <xdr:row>33</xdr:row>
      <xdr:rowOff>76199</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168669</xdr:colOff>
      <xdr:row>0</xdr:row>
      <xdr:rowOff>125015</xdr:rowOff>
    </xdr:from>
    <xdr:to>
      <xdr:col>22</xdr:col>
      <xdr:colOff>603246</xdr:colOff>
      <xdr:row>6</xdr:row>
      <xdr:rowOff>304800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168669</xdr:colOff>
      <xdr:row>0</xdr:row>
      <xdr:rowOff>125015</xdr:rowOff>
    </xdr:from>
    <xdr:to>
      <xdr:col>22</xdr:col>
      <xdr:colOff>603246</xdr:colOff>
      <xdr:row>33</xdr:row>
      <xdr:rowOff>76199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168669</xdr:colOff>
      <xdr:row>0</xdr:row>
      <xdr:rowOff>125017</xdr:rowOff>
    </xdr:from>
    <xdr:to>
      <xdr:col>22</xdr:col>
      <xdr:colOff>603246</xdr:colOff>
      <xdr:row>6</xdr:row>
      <xdr:rowOff>222250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168669</xdr:colOff>
      <xdr:row>0</xdr:row>
      <xdr:rowOff>125016</xdr:rowOff>
    </xdr:from>
    <xdr:to>
      <xdr:col>22</xdr:col>
      <xdr:colOff>603246</xdr:colOff>
      <xdr:row>6</xdr:row>
      <xdr:rowOff>365125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168669</xdr:colOff>
      <xdr:row>0</xdr:row>
      <xdr:rowOff>125015</xdr:rowOff>
    </xdr:from>
    <xdr:to>
      <xdr:col>22</xdr:col>
      <xdr:colOff>603246</xdr:colOff>
      <xdr:row>33</xdr:row>
      <xdr:rowOff>76199</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168669</xdr:colOff>
      <xdr:row>0</xdr:row>
      <xdr:rowOff>125017</xdr:rowOff>
    </xdr:from>
    <xdr:to>
      <xdr:col>22</xdr:col>
      <xdr:colOff>603246</xdr:colOff>
      <xdr:row>6</xdr:row>
      <xdr:rowOff>15875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168669</xdr:colOff>
      <xdr:row>0</xdr:row>
      <xdr:rowOff>125015</xdr:rowOff>
    </xdr:from>
    <xdr:to>
      <xdr:col>22</xdr:col>
      <xdr:colOff>603246</xdr:colOff>
      <xdr:row>33</xdr:row>
      <xdr:rowOff>76199</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168669</xdr:colOff>
      <xdr:row>0</xdr:row>
      <xdr:rowOff>139614</xdr:rowOff>
    </xdr:from>
    <xdr:to>
      <xdr:col>22</xdr:col>
      <xdr:colOff>603246</xdr:colOff>
      <xdr:row>6</xdr:row>
      <xdr:rowOff>649598</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X290"/>
  <sheetViews>
    <sheetView showRuler="0" zoomScale="80" zoomScaleNormal="80" zoomScalePageLayoutView="80" workbookViewId="0">
      <selection activeCell="C15" sqref="C15"/>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c r="I2" s="7">
        <v>42984</v>
      </c>
      <c r="J2" s="16"/>
      <c r="K2" s="23">
        <f t="shared" ref="K2:K65" si="0">COUNTIF(E:E,I2)</f>
        <v>0</v>
      </c>
    </row>
    <row r="3" spans="1:24" ht="115.05" customHeight="1" x14ac:dyDescent="0.5">
      <c r="B3" s="30" t="s">
        <v>14</v>
      </c>
      <c r="C3" s="5">
        <v>2</v>
      </c>
      <c r="E3" s="19"/>
      <c r="I3" s="7">
        <v>42985</v>
      </c>
      <c r="J3" s="16">
        <f>J2+K3</f>
        <v>0</v>
      </c>
      <c r="K3" s="23">
        <f t="shared" si="0"/>
        <v>0</v>
      </c>
    </row>
    <row r="4" spans="1:24" ht="91.05" customHeight="1" x14ac:dyDescent="0.5">
      <c r="B4" s="30" t="s">
        <v>12</v>
      </c>
      <c r="C4" s="5">
        <v>3</v>
      </c>
      <c r="E4" s="20"/>
      <c r="I4" s="7">
        <v>42986</v>
      </c>
      <c r="J4" s="16">
        <f t="shared" ref="J4:J67" si="1">J3+K4</f>
        <v>0</v>
      </c>
      <c r="K4" s="23">
        <f t="shared" si="0"/>
        <v>0</v>
      </c>
    </row>
    <row r="5" spans="1:24" ht="52.05" customHeight="1" x14ac:dyDescent="0.5">
      <c r="B5" s="30" t="s">
        <v>13</v>
      </c>
      <c r="C5" s="5">
        <v>4</v>
      </c>
      <c r="E5" s="20"/>
      <c r="I5" s="7">
        <v>42987</v>
      </c>
      <c r="J5" s="16">
        <f t="shared" si="1"/>
        <v>0</v>
      </c>
      <c r="K5" s="23">
        <f t="shared" si="0"/>
        <v>0</v>
      </c>
    </row>
    <row r="6" spans="1:24" ht="61.05" customHeight="1" x14ac:dyDescent="0.5">
      <c r="B6" s="30" t="s">
        <v>15</v>
      </c>
      <c r="C6" s="5">
        <v>5</v>
      </c>
      <c r="E6" s="20"/>
      <c r="I6" s="7">
        <v>42988</v>
      </c>
      <c r="J6" s="16">
        <f t="shared" si="1"/>
        <v>0</v>
      </c>
      <c r="K6" s="23">
        <f t="shared" si="0"/>
        <v>0</v>
      </c>
    </row>
    <row r="7" spans="1:24" ht="73.05" customHeight="1" x14ac:dyDescent="0.5">
      <c r="B7" s="30" t="s">
        <v>16</v>
      </c>
      <c r="C7" s="5">
        <v>6</v>
      </c>
      <c r="E7" s="20"/>
      <c r="I7" s="7">
        <v>42989</v>
      </c>
      <c r="J7" s="16">
        <f t="shared" si="1"/>
        <v>0</v>
      </c>
      <c r="K7" s="23">
        <f t="shared" si="0"/>
        <v>0</v>
      </c>
    </row>
    <row r="8" spans="1:24" ht="60" customHeight="1" x14ac:dyDescent="0.5">
      <c r="B8" s="30" t="s">
        <v>17</v>
      </c>
      <c r="C8" s="5">
        <v>7</v>
      </c>
      <c r="E8" s="20"/>
      <c r="I8" s="7">
        <v>42990</v>
      </c>
      <c r="J8" s="16">
        <f t="shared" si="1"/>
        <v>0</v>
      </c>
      <c r="K8" s="23">
        <f t="shared" si="0"/>
        <v>0</v>
      </c>
    </row>
    <row r="9" spans="1:24" ht="77" customHeight="1" x14ac:dyDescent="0.5">
      <c r="B9" s="30" t="s">
        <v>18</v>
      </c>
      <c r="C9" s="5">
        <v>8</v>
      </c>
      <c r="E9" s="20"/>
      <c r="I9" s="7">
        <v>42991</v>
      </c>
      <c r="J9" s="16">
        <f t="shared" si="1"/>
        <v>0</v>
      </c>
      <c r="K9" s="23">
        <f t="shared" si="0"/>
        <v>0</v>
      </c>
    </row>
    <row r="10" spans="1:24" ht="71" customHeight="1" x14ac:dyDescent="0.5">
      <c r="B10" s="30" t="s">
        <v>19</v>
      </c>
      <c r="C10" s="5">
        <v>9</v>
      </c>
      <c r="E10" s="20"/>
      <c r="I10" s="7">
        <v>42992</v>
      </c>
      <c r="J10" s="16">
        <f t="shared" si="1"/>
        <v>0</v>
      </c>
      <c r="K10" s="23">
        <f t="shared" si="0"/>
        <v>0</v>
      </c>
    </row>
    <row r="11" spans="1:24" ht="80" customHeight="1" x14ac:dyDescent="0.5">
      <c r="B11" s="30" t="s">
        <v>20</v>
      </c>
      <c r="C11" s="5">
        <v>10</v>
      </c>
      <c r="E11" s="20"/>
      <c r="I11" s="7">
        <v>42993</v>
      </c>
      <c r="J11" s="16">
        <f t="shared" si="1"/>
        <v>0</v>
      </c>
      <c r="K11" s="23">
        <f t="shared" si="0"/>
        <v>0</v>
      </c>
    </row>
    <row r="12" spans="1:24" ht="63" customHeight="1" x14ac:dyDescent="0.5">
      <c r="B12" s="30" t="s">
        <v>21</v>
      </c>
      <c r="C12" s="5">
        <v>11</v>
      </c>
      <c r="E12" s="20"/>
      <c r="I12" s="7">
        <v>42994</v>
      </c>
      <c r="J12" s="16">
        <f t="shared" si="1"/>
        <v>0</v>
      </c>
      <c r="K12" s="23">
        <f t="shared" si="0"/>
        <v>0</v>
      </c>
    </row>
    <row r="13" spans="1:24" ht="76.05" customHeight="1" x14ac:dyDescent="0.5">
      <c r="B13" s="30" t="s">
        <v>22</v>
      </c>
      <c r="C13" s="5">
        <v>12</v>
      </c>
      <c r="E13" s="20"/>
      <c r="I13" s="7">
        <v>42995</v>
      </c>
      <c r="J13" s="16">
        <f t="shared" si="1"/>
        <v>0</v>
      </c>
      <c r="K13" s="23">
        <f t="shared" si="0"/>
        <v>0</v>
      </c>
    </row>
    <row r="14" spans="1:24" ht="62" customHeight="1" x14ac:dyDescent="0.5">
      <c r="B14" s="31" t="s">
        <v>23</v>
      </c>
      <c r="C14" s="5">
        <v>13</v>
      </c>
      <c r="E14" s="20"/>
      <c r="I14" s="7">
        <v>42996</v>
      </c>
      <c r="J14" s="16">
        <f t="shared" si="1"/>
        <v>0</v>
      </c>
      <c r="K14" s="23">
        <f t="shared" si="0"/>
        <v>0</v>
      </c>
    </row>
    <row r="15" spans="1:24" ht="88.05" customHeight="1" x14ac:dyDescent="0.5">
      <c r="B15" s="31" t="s">
        <v>24</v>
      </c>
      <c r="C15" s="5">
        <v>14</v>
      </c>
      <c r="E15" s="20"/>
      <c r="I15" s="7">
        <v>42997</v>
      </c>
      <c r="J15" s="16">
        <f t="shared" si="1"/>
        <v>0</v>
      </c>
      <c r="K15" s="23">
        <f t="shared" si="0"/>
        <v>0</v>
      </c>
    </row>
    <row r="16" spans="1:24" ht="68" customHeight="1" x14ac:dyDescent="0.5">
      <c r="B16" s="31" t="s">
        <v>25</v>
      </c>
      <c r="C16" s="5">
        <v>15</v>
      </c>
      <c r="E16" s="20"/>
      <c r="I16" s="7">
        <v>42998</v>
      </c>
      <c r="J16" s="16">
        <f t="shared" si="1"/>
        <v>0</v>
      </c>
      <c r="K16" s="23">
        <f t="shared" si="0"/>
        <v>0</v>
      </c>
    </row>
    <row r="17" spans="2:11" ht="57" customHeight="1" x14ac:dyDescent="0.5">
      <c r="B17" s="31" t="s">
        <v>26</v>
      </c>
      <c r="C17" s="5">
        <v>16</v>
      </c>
      <c r="E17" s="20"/>
      <c r="I17" s="7">
        <v>42999</v>
      </c>
      <c r="J17" s="16">
        <f t="shared" si="1"/>
        <v>0</v>
      </c>
      <c r="K17" s="23">
        <f t="shared" si="0"/>
        <v>0</v>
      </c>
    </row>
    <row r="18" spans="2:11" ht="73.05" customHeight="1" x14ac:dyDescent="0.5">
      <c r="B18" s="32" t="s">
        <v>27</v>
      </c>
      <c r="C18" s="5">
        <v>17</v>
      </c>
      <c r="E18" s="20"/>
      <c r="I18" s="7">
        <v>43000</v>
      </c>
      <c r="J18" s="16">
        <f t="shared" si="1"/>
        <v>0</v>
      </c>
      <c r="K18" s="23">
        <f t="shared" si="0"/>
        <v>0</v>
      </c>
    </row>
    <row r="19" spans="2:11" ht="77" customHeight="1" x14ac:dyDescent="0.5">
      <c r="B19" s="31" t="s">
        <v>28</v>
      </c>
      <c r="C19" s="5">
        <v>18</v>
      </c>
      <c r="E19" s="20"/>
      <c r="I19" s="7">
        <v>43001</v>
      </c>
      <c r="J19" s="16">
        <f t="shared" si="1"/>
        <v>0</v>
      </c>
      <c r="K19" s="23">
        <f t="shared" si="0"/>
        <v>0</v>
      </c>
    </row>
    <row r="20" spans="2:11" ht="75" customHeight="1" x14ac:dyDescent="0.5">
      <c r="B20" s="31" t="s">
        <v>29</v>
      </c>
      <c r="C20" s="5">
        <v>19</v>
      </c>
      <c r="E20" s="20"/>
      <c r="I20" s="7">
        <v>43002</v>
      </c>
      <c r="J20" s="16">
        <f t="shared" si="1"/>
        <v>0</v>
      </c>
      <c r="K20" s="23">
        <f t="shared" si="0"/>
        <v>0</v>
      </c>
    </row>
    <row r="21" spans="2:11" ht="117" customHeight="1" x14ac:dyDescent="0.5">
      <c r="B21" s="33" t="s">
        <v>30</v>
      </c>
      <c r="C21" s="5">
        <v>20</v>
      </c>
      <c r="E21" s="20"/>
      <c r="I21" s="7">
        <v>43003</v>
      </c>
      <c r="J21" s="16">
        <f t="shared" si="1"/>
        <v>0</v>
      </c>
      <c r="K21" s="23">
        <f t="shared" si="0"/>
        <v>0</v>
      </c>
    </row>
    <row r="22" spans="2:11" ht="78" customHeight="1" x14ac:dyDescent="0.5">
      <c r="B22" s="31" t="s">
        <v>31</v>
      </c>
      <c r="C22" s="5">
        <v>21</v>
      </c>
      <c r="E22" s="20"/>
      <c r="I22" s="7">
        <v>43004</v>
      </c>
      <c r="J22" s="16">
        <f t="shared" si="1"/>
        <v>0</v>
      </c>
      <c r="K22" s="23">
        <f t="shared" si="0"/>
        <v>0</v>
      </c>
    </row>
    <row r="23" spans="2:11" ht="71" customHeight="1" x14ac:dyDescent="0.5">
      <c r="B23" s="31" t="s">
        <v>32</v>
      </c>
      <c r="C23" s="5">
        <v>22</v>
      </c>
      <c r="E23" s="20"/>
      <c r="I23" s="7">
        <v>43005</v>
      </c>
      <c r="J23" s="16">
        <f t="shared" si="1"/>
        <v>0</v>
      </c>
      <c r="K23" s="23">
        <f t="shared" si="0"/>
        <v>0</v>
      </c>
    </row>
    <row r="24" spans="2:11" ht="78" customHeight="1" x14ac:dyDescent="0.5">
      <c r="B24" s="31" t="s">
        <v>33</v>
      </c>
      <c r="C24" s="5">
        <v>23</v>
      </c>
      <c r="E24" s="20"/>
      <c r="I24" s="7">
        <v>43006</v>
      </c>
      <c r="J24" s="16">
        <f t="shared" si="1"/>
        <v>0</v>
      </c>
      <c r="K24" s="23">
        <f t="shared" si="0"/>
        <v>0</v>
      </c>
    </row>
    <row r="25" spans="2:11" ht="100.05" customHeight="1" x14ac:dyDescent="0.5">
      <c r="B25" s="31" t="s">
        <v>34</v>
      </c>
      <c r="C25" s="5">
        <v>24</v>
      </c>
      <c r="E25" s="20"/>
      <c r="I25" s="7">
        <v>43007</v>
      </c>
      <c r="J25" s="16">
        <f t="shared" si="1"/>
        <v>0</v>
      </c>
      <c r="K25" s="23">
        <f t="shared" si="0"/>
        <v>0</v>
      </c>
    </row>
    <row r="26" spans="2:11" ht="112.05" customHeight="1" x14ac:dyDescent="0.5">
      <c r="B26" s="34" t="s">
        <v>35</v>
      </c>
      <c r="C26" s="5">
        <v>25</v>
      </c>
      <c r="E26" s="20"/>
      <c r="I26" s="7">
        <v>43008</v>
      </c>
      <c r="J26" s="16">
        <f t="shared" si="1"/>
        <v>0</v>
      </c>
      <c r="K26" s="23">
        <f t="shared" si="0"/>
        <v>0</v>
      </c>
    </row>
    <row r="27" spans="2:11" ht="85.05" customHeight="1" x14ac:dyDescent="0.5">
      <c r="B27" s="34" t="s">
        <v>36</v>
      </c>
      <c r="C27" s="5">
        <v>26</v>
      </c>
      <c r="E27" s="20"/>
      <c r="I27" s="7">
        <v>43009</v>
      </c>
      <c r="J27" s="16">
        <f t="shared" si="1"/>
        <v>0</v>
      </c>
      <c r="K27" s="23">
        <f t="shared" si="0"/>
        <v>0</v>
      </c>
    </row>
    <row r="28" spans="2:11" ht="77" customHeight="1" x14ac:dyDescent="0.5">
      <c r="B28" s="34" t="s">
        <v>37</v>
      </c>
      <c r="C28" s="5">
        <v>27</v>
      </c>
      <c r="E28" s="20"/>
      <c r="I28" s="7">
        <v>43010</v>
      </c>
      <c r="J28" s="16">
        <f t="shared" si="1"/>
        <v>0</v>
      </c>
      <c r="K28" s="23">
        <f t="shared" si="0"/>
        <v>0</v>
      </c>
    </row>
    <row r="29" spans="2:11" ht="90" customHeight="1" x14ac:dyDescent="0.5">
      <c r="B29" s="34" t="s">
        <v>38</v>
      </c>
      <c r="C29" s="5">
        <v>28</v>
      </c>
      <c r="E29" s="20"/>
      <c r="I29" s="7">
        <v>43011</v>
      </c>
      <c r="J29" s="16">
        <f t="shared" si="1"/>
        <v>0</v>
      </c>
      <c r="K29" s="23">
        <f t="shared" si="0"/>
        <v>0</v>
      </c>
    </row>
    <row r="30" spans="2:11" ht="71" customHeight="1" x14ac:dyDescent="0.5">
      <c r="B30" s="35" t="s">
        <v>39</v>
      </c>
      <c r="C30" s="5">
        <v>29</v>
      </c>
      <c r="E30" s="20"/>
      <c r="I30" s="7">
        <v>43012</v>
      </c>
      <c r="J30" s="16">
        <f t="shared" si="1"/>
        <v>0</v>
      </c>
      <c r="K30" s="23">
        <f t="shared" si="0"/>
        <v>0</v>
      </c>
    </row>
    <row r="31" spans="2:11" ht="81" customHeight="1" x14ac:dyDescent="0.5">
      <c r="B31" s="36" t="s">
        <v>40</v>
      </c>
      <c r="C31" s="5">
        <v>30</v>
      </c>
      <c r="E31" s="20"/>
      <c r="I31" s="7">
        <v>43013</v>
      </c>
      <c r="J31" s="16">
        <f t="shared" si="1"/>
        <v>0</v>
      </c>
      <c r="K31" s="23">
        <f t="shared" si="0"/>
        <v>0</v>
      </c>
    </row>
    <row r="32" spans="2:11" ht="82.05" customHeight="1" x14ac:dyDescent="0.5">
      <c r="B32" s="34" t="s">
        <v>41</v>
      </c>
      <c r="C32" s="5">
        <v>31</v>
      </c>
      <c r="E32" s="20"/>
      <c r="I32" s="7">
        <v>43014</v>
      </c>
      <c r="J32" s="16">
        <f t="shared" si="1"/>
        <v>0</v>
      </c>
      <c r="K32" s="23">
        <f t="shared" si="0"/>
        <v>0</v>
      </c>
    </row>
    <row r="33" spans="2:13" ht="130.05000000000001" customHeight="1" x14ac:dyDescent="0.5">
      <c r="B33" s="34" t="s">
        <v>42</v>
      </c>
      <c r="C33" s="5">
        <v>32</v>
      </c>
      <c r="E33" s="20"/>
      <c r="I33" s="7">
        <v>43015</v>
      </c>
      <c r="J33" s="16">
        <f t="shared" si="1"/>
        <v>0</v>
      </c>
      <c r="K33" s="23">
        <f t="shared" si="0"/>
        <v>0</v>
      </c>
    </row>
    <row r="34" spans="2:13" ht="97.05" customHeight="1" x14ac:dyDescent="0.5">
      <c r="B34" s="37" t="s">
        <v>43</v>
      </c>
      <c r="C34" s="5">
        <v>33</v>
      </c>
      <c r="E34" s="20"/>
      <c r="I34" s="7">
        <v>43016</v>
      </c>
      <c r="J34" s="16">
        <f t="shared" si="1"/>
        <v>0</v>
      </c>
      <c r="K34" s="23">
        <f t="shared" si="0"/>
        <v>0</v>
      </c>
    </row>
    <row r="35" spans="2:13" ht="118.05" customHeight="1" x14ac:dyDescent="0.5">
      <c r="B35" s="34" t="s">
        <v>44</v>
      </c>
      <c r="C35" s="5">
        <v>34</v>
      </c>
      <c r="E35" s="20"/>
      <c r="I35" s="7">
        <v>43017</v>
      </c>
      <c r="J35" s="16">
        <f t="shared" si="1"/>
        <v>0</v>
      </c>
      <c r="K35" s="23">
        <f t="shared" si="0"/>
        <v>0</v>
      </c>
    </row>
    <row r="36" spans="2:13" ht="102" customHeight="1" x14ac:dyDescent="0.5">
      <c r="B36" s="38" t="s">
        <v>45</v>
      </c>
      <c r="C36" s="5">
        <v>35</v>
      </c>
      <c r="E36" s="20"/>
      <c r="I36" s="7">
        <v>43018</v>
      </c>
      <c r="J36" s="16">
        <f t="shared" si="1"/>
        <v>0</v>
      </c>
      <c r="K36" s="23">
        <f t="shared" si="0"/>
        <v>0</v>
      </c>
    </row>
    <row r="37" spans="2:13" ht="97.05" customHeight="1" x14ac:dyDescent="0.5">
      <c r="B37" s="38" t="s">
        <v>46</v>
      </c>
      <c r="C37" s="5">
        <v>36</v>
      </c>
      <c r="E37" s="20"/>
      <c r="I37" s="7">
        <v>43019</v>
      </c>
      <c r="J37" s="16">
        <f t="shared" si="1"/>
        <v>0</v>
      </c>
      <c r="K37" s="23">
        <f t="shared" si="0"/>
        <v>0</v>
      </c>
    </row>
    <row r="38" spans="2:13" ht="92" customHeight="1" thickBot="1" x14ac:dyDescent="0.55000000000000004">
      <c r="B38" s="39" t="s">
        <v>47</v>
      </c>
      <c r="C38" s="5">
        <v>37</v>
      </c>
      <c r="E38" s="20"/>
      <c r="I38" s="7">
        <v>43020</v>
      </c>
      <c r="J38" s="16">
        <f t="shared" si="1"/>
        <v>0</v>
      </c>
      <c r="K38" s="23">
        <f t="shared" si="0"/>
        <v>0</v>
      </c>
      <c r="L38" s="8"/>
      <c r="M38" s="8"/>
    </row>
    <row r="39" spans="2:13" ht="87" customHeight="1" x14ac:dyDescent="0.5">
      <c r="B39" s="34" t="s">
        <v>48</v>
      </c>
      <c r="C39" s="5">
        <v>38</v>
      </c>
      <c r="E39" s="20"/>
      <c r="I39" s="7">
        <v>43021</v>
      </c>
      <c r="J39" s="16">
        <f t="shared" si="1"/>
        <v>0</v>
      </c>
      <c r="K39" s="23">
        <f t="shared" si="0"/>
        <v>0</v>
      </c>
      <c r="L39" s="8"/>
      <c r="M39" s="8"/>
    </row>
    <row r="40" spans="2:13" ht="132" customHeight="1" x14ac:dyDescent="0.5">
      <c r="B40" s="36" t="s">
        <v>49</v>
      </c>
      <c r="C40" s="5">
        <v>39</v>
      </c>
      <c r="E40" s="20"/>
      <c r="I40" s="7">
        <v>43022</v>
      </c>
      <c r="J40" s="16">
        <f t="shared" si="1"/>
        <v>0</v>
      </c>
      <c r="K40" s="23">
        <f t="shared" si="0"/>
        <v>0</v>
      </c>
      <c r="L40" s="8"/>
      <c r="M40" s="8"/>
    </row>
    <row r="41" spans="2:13" ht="72" customHeight="1" x14ac:dyDescent="0.5">
      <c r="B41" s="34" t="s">
        <v>50</v>
      </c>
      <c r="C41" s="5">
        <v>40</v>
      </c>
      <c r="E41" s="20"/>
      <c r="I41" s="7">
        <v>43023</v>
      </c>
      <c r="J41" s="16">
        <f t="shared" si="1"/>
        <v>0</v>
      </c>
      <c r="K41" s="23">
        <f t="shared" si="0"/>
        <v>0</v>
      </c>
      <c r="L41" s="8"/>
      <c r="M41" s="8"/>
    </row>
    <row r="42" spans="2:13" ht="73.05" customHeight="1" x14ac:dyDescent="0.5">
      <c r="B42" s="34" t="s">
        <v>51</v>
      </c>
      <c r="C42" s="5">
        <v>41</v>
      </c>
      <c r="E42" s="20"/>
      <c r="I42" s="7">
        <v>43024</v>
      </c>
      <c r="J42" s="16">
        <f t="shared" si="1"/>
        <v>0</v>
      </c>
      <c r="K42" s="23">
        <f t="shared" si="0"/>
        <v>0</v>
      </c>
      <c r="L42" s="8"/>
      <c r="M42" s="8"/>
    </row>
    <row r="43" spans="2:13" ht="68" customHeight="1" x14ac:dyDescent="0.5">
      <c r="B43" s="34" t="s">
        <v>52</v>
      </c>
      <c r="C43" s="5">
        <v>42</v>
      </c>
      <c r="E43" s="20"/>
      <c r="I43" s="7">
        <v>43025</v>
      </c>
      <c r="J43" s="16">
        <f t="shared" si="1"/>
        <v>0</v>
      </c>
      <c r="K43" s="23">
        <f t="shared" si="0"/>
        <v>0</v>
      </c>
      <c r="L43" s="8"/>
      <c r="M43" s="8"/>
    </row>
    <row r="44" spans="2:13" ht="101" customHeight="1" x14ac:dyDescent="0.5">
      <c r="B44" s="34" t="s">
        <v>53</v>
      </c>
      <c r="C44" s="5">
        <v>43</v>
      </c>
      <c r="E44" s="20"/>
      <c r="I44" s="7">
        <v>43026</v>
      </c>
      <c r="J44" s="16">
        <f t="shared" si="1"/>
        <v>0</v>
      </c>
      <c r="K44" s="23">
        <f t="shared" si="0"/>
        <v>0</v>
      </c>
    </row>
    <row r="45" spans="2:13" ht="68" customHeight="1" x14ac:dyDescent="0.5">
      <c r="B45" s="34" t="s">
        <v>54</v>
      </c>
      <c r="C45" s="5">
        <v>44</v>
      </c>
      <c r="I45" s="7">
        <v>43027</v>
      </c>
      <c r="J45" s="16">
        <f t="shared" si="1"/>
        <v>0</v>
      </c>
      <c r="K45" s="23">
        <f t="shared" si="0"/>
        <v>0</v>
      </c>
    </row>
    <row r="46" spans="2:13" ht="91.05" customHeight="1" x14ac:dyDescent="0.5">
      <c r="B46" s="34" t="s">
        <v>55</v>
      </c>
      <c r="C46" s="5">
        <v>45</v>
      </c>
      <c r="E46" s="20"/>
      <c r="I46" s="7">
        <v>43028</v>
      </c>
      <c r="J46" s="16">
        <f t="shared" si="1"/>
        <v>0</v>
      </c>
      <c r="K46" s="23">
        <f t="shared" si="0"/>
        <v>0</v>
      </c>
    </row>
    <row r="47" spans="2:13" ht="88.05" customHeight="1" x14ac:dyDescent="0.5">
      <c r="B47" s="34" t="s">
        <v>56</v>
      </c>
      <c r="C47" s="5">
        <v>46</v>
      </c>
      <c r="E47" s="20"/>
      <c r="I47" s="7">
        <v>43029</v>
      </c>
      <c r="J47" s="16">
        <f t="shared" si="1"/>
        <v>0</v>
      </c>
      <c r="K47" s="23">
        <f t="shared" si="0"/>
        <v>0</v>
      </c>
    </row>
    <row r="48" spans="2:13" ht="102" customHeight="1" x14ac:dyDescent="0.5">
      <c r="B48" s="34" t="s">
        <v>57</v>
      </c>
      <c r="C48" s="5">
        <v>47</v>
      </c>
      <c r="E48" s="20"/>
      <c r="I48" s="7">
        <v>43030</v>
      </c>
      <c r="J48" s="16">
        <f t="shared" si="1"/>
        <v>0</v>
      </c>
      <c r="K48" s="23">
        <f t="shared" si="0"/>
        <v>0</v>
      </c>
    </row>
    <row r="49" spans="2:11" ht="17" customHeight="1" x14ac:dyDescent="0.5">
      <c r="C49" s="5">
        <v>48</v>
      </c>
      <c r="E49" s="20"/>
      <c r="I49" s="7">
        <v>43031</v>
      </c>
      <c r="J49" s="16">
        <f t="shared" si="1"/>
        <v>0</v>
      </c>
      <c r="K49" s="23">
        <f t="shared" si="0"/>
        <v>0</v>
      </c>
    </row>
    <row r="50" spans="2:11" ht="17" customHeight="1" x14ac:dyDescent="0.5">
      <c r="C50" s="5">
        <v>49</v>
      </c>
      <c r="E50" s="20"/>
      <c r="I50" s="7">
        <v>43032</v>
      </c>
      <c r="J50" s="16">
        <f t="shared" si="1"/>
        <v>0</v>
      </c>
      <c r="K50" s="23">
        <f t="shared" si="0"/>
        <v>0</v>
      </c>
    </row>
    <row r="51" spans="2:11" ht="17" customHeight="1" x14ac:dyDescent="0.5">
      <c r="C51" s="5">
        <v>50</v>
      </c>
      <c r="E51" s="20"/>
      <c r="I51" s="7">
        <v>43033</v>
      </c>
      <c r="J51" s="16">
        <f t="shared" si="1"/>
        <v>0</v>
      </c>
      <c r="K51" s="23">
        <f t="shared" si="0"/>
        <v>0</v>
      </c>
    </row>
    <row r="52" spans="2:11" ht="17" customHeight="1" x14ac:dyDescent="0.5">
      <c r="C52" s="5">
        <v>51</v>
      </c>
      <c r="E52" s="20"/>
      <c r="I52" s="7">
        <v>43034</v>
      </c>
      <c r="J52" s="16">
        <f t="shared" si="1"/>
        <v>0</v>
      </c>
      <c r="K52" s="23">
        <f t="shared" si="0"/>
        <v>0</v>
      </c>
    </row>
    <row r="53" spans="2:11" ht="17" customHeight="1" x14ac:dyDescent="0.5">
      <c r="C53" s="5">
        <v>52</v>
      </c>
      <c r="E53" s="20"/>
      <c r="I53" s="7">
        <v>43035</v>
      </c>
      <c r="J53" s="16">
        <f t="shared" si="1"/>
        <v>0</v>
      </c>
      <c r="K53" s="23">
        <f t="shared" si="0"/>
        <v>0</v>
      </c>
    </row>
    <row r="54" spans="2:11" ht="17" customHeight="1" x14ac:dyDescent="0.5">
      <c r="C54" s="5">
        <v>53</v>
      </c>
      <c r="E54" s="20"/>
      <c r="I54" s="7">
        <v>43036</v>
      </c>
      <c r="J54" s="16">
        <f t="shared" si="1"/>
        <v>0</v>
      </c>
      <c r="K54" s="23">
        <f t="shared" si="0"/>
        <v>0</v>
      </c>
    </row>
    <row r="55" spans="2:11" ht="17" customHeight="1" x14ac:dyDescent="0.5">
      <c r="C55" s="5">
        <v>54</v>
      </c>
      <c r="E55" s="20"/>
      <c r="I55" s="7">
        <v>43037</v>
      </c>
      <c r="J55" s="16">
        <f t="shared" si="1"/>
        <v>0</v>
      </c>
      <c r="K55" s="23">
        <f t="shared" si="0"/>
        <v>0</v>
      </c>
    </row>
    <row r="56" spans="2:11" ht="17" customHeight="1" x14ac:dyDescent="0.5">
      <c r="C56" s="5">
        <v>55</v>
      </c>
      <c r="E56" s="20"/>
      <c r="I56" s="7">
        <v>43038</v>
      </c>
      <c r="J56" s="16">
        <f t="shared" si="1"/>
        <v>0</v>
      </c>
      <c r="K56" s="23">
        <f t="shared" si="0"/>
        <v>0</v>
      </c>
    </row>
    <row r="57" spans="2:11" ht="17" customHeight="1" x14ac:dyDescent="0.5">
      <c r="C57" s="5">
        <v>56</v>
      </c>
      <c r="E57" s="20"/>
      <c r="I57" s="7">
        <v>43039</v>
      </c>
      <c r="J57" s="16">
        <f t="shared" si="1"/>
        <v>0</v>
      </c>
      <c r="K57" s="23">
        <f t="shared" si="0"/>
        <v>0</v>
      </c>
    </row>
    <row r="58" spans="2:11" ht="17" customHeight="1" x14ac:dyDescent="0.5">
      <c r="C58" s="5">
        <v>57</v>
      </c>
      <c r="E58" s="20"/>
      <c r="I58" s="7">
        <v>43040</v>
      </c>
      <c r="J58" s="16">
        <f t="shared" si="1"/>
        <v>0</v>
      </c>
      <c r="K58" s="23">
        <f t="shared" si="0"/>
        <v>0</v>
      </c>
    </row>
    <row r="59" spans="2:11" ht="17" customHeight="1" x14ac:dyDescent="0.5">
      <c r="C59" s="5">
        <v>58</v>
      </c>
      <c r="I59" s="7">
        <v>43041</v>
      </c>
      <c r="J59" s="16">
        <f t="shared" si="1"/>
        <v>0</v>
      </c>
      <c r="K59" s="23">
        <f t="shared" si="0"/>
        <v>0</v>
      </c>
    </row>
    <row r="60" spans="2:11" ht="17" customHeight="1" x14ac:dyDescent="0.5">
      <c r="C60" s="5">
        <v>59</v>
      </c>
      <c r="E60" s="20"/>
      <c r="I60" s="7">
        <v>43042</v>
      </c>
      <c r="J60" s="16">
        <f t="shared" si="1"/>
        <v>0</v>
      </c>
      <c r="K60" s="23">
        <f t="shared" si="0"/>
        <v>0</v>
      </c>
    </row>
    <row r="61" spans="2:11" ht="17" customHeight="1" x14ac:dyDescent="0.5">
      <c r="C61" s="5">
        <v>60</v>
      </c>
      <c r="E61" s="20"/>
      <c r="I61" s="7">
        <v>43043</v>
      </c>
      <c r="J61" s="16">
        <f t="shared" si="1"/>
        <v>0</v>
      </c>
      <c r="K61" s="23">
        <f t="shared" si="0"/>
        <v>0</v>
      </c>
    </row>
    <row r="62" spans="2:11" ht="17" customHeight="1" x14ac:dyDescent="0.5">
      <c r="C62" s="5">
        <v>61</v>
      </c>
      <c r="E62" s="20"/>
      <c r="I62" s="7">
        <v>43044</v>
      </c>
      <c r="J62" s="16">
        <f t="shared" si="1"/>
        <v>0</v>
      </c>
      <c r="K62" s="23">
        <f t="shared" si="0"/>
        <v>0</v>
      </c>
    </row>
    <row r="63" spans="2:11" ht="17" customHeight="1" x14ac:dyDescent="0.5">
      <c r="C63" s="5">
        <v>62</v>
      </c>
      <c r="E63" s="20"/>
      <c r="I63" s="7">
        <v>43045</v>
      </c>
      <c r="J63" s="16">
        <f t="shared" si="1"/>
        <v>0</v>
      </c>
      <c r="K63" s="23">
        <f t="shared" si="0"/>
        <v>0</v>
      </c>
    </row>
    <row r="64" spans="2:11" ht="107" customHeight="1" x14ac:dyDescent="0.5">
      <c r="B64" s="31" t="s">
        <v>58</v>
      </c>
      <c r="C64" s="5">
        <v>63</v>
      </c>
      <c r="E64" s="20"/>
      <c r="I64" s="7">
        <v>43046</v>
      </c>
      <c r="J64" s="16">
        <f t="shared" si="1"/>
        <v>0</v>
      </c>
      <c r="K64" s="23">
        <f t="shared" si="0"/>
        <v>0</v>
      </c>
    </row>
    <row r="65" spans="2:11" ht="123" customHeight="1" x14ac:dyDescent="0.5">
      <c r="B65" s="31" t="s">
        <v>59</v>
      </c>
      <c r="C65" s="5">
        <v>64</v>
      </c>
      <c r="E65" s="20"/>
      <c r="I65" s="7">
        <v>43047</v>
      </c>
      <c r="J65" s="16">
        <f t="shared" si="1"/>
        <v>0</v>
      </c>
      <c r="K65" s="23">
        <f t="shared" si="0"/>
        <v>0</v>
      </c>
    </row>
    <row r="66" spans="2:11" ht="17" customHeight="1" x14ac:dyDescent="0.5">
      <c r="C66" s="5">
        <v>65</v>
      </c>
      <c r="E66" s="20"/>
      <c r="I66" s="7">
        <v>43048</v>
      </c>
      <c r="J66" s="16">
        <f t="shared" si="1"/>
        <v>0</v>
      </c>
      <c r="K66" s="23">
        <f t="shared" ref="K66:K129" si="2">COUNTIF(E:E,I66)</f>
        <v>0</v>
      </c>
    </row>
    <row r="67" spans="2:11" ht="17" customHeight="1" x14ac:dyDescent="0.5">
      <c r="C67" s="5">
        <v>66</v>
      </c>
      <c r="I67" s="7">
        <v>43049</v>
      </c>
      <c r="J67" s="16">
        <f t="shared" si="1"/>
        <v>0</v>
      </c>
      <c r="K67" s="23">
        <f t="shared" si="2"/>
        <v>0</v>
      </c>
    </row>
    <row r="68" spans="2:11" ht="17" customHeight="1" x14ac:dyDescent="0.5">
      <c r="C68" s="5">
        <v>67</v>
      </c>
      <c r="E68" s="20"/>
      <c r="I68" s="7">
        <v>43050</v>
      </c>
      <c r="J68" s="16">
        <f t="shared" ref="J68:J131" si="3">J67+K68</f>
        <v>0</v>
      </c>
      <c r="K68" s="23">
        <f t="shared" si="2"/>
        <v>0</v>
      </c>
    </row>
    <row r="69" spans="2:11" ht="17" customHeight="1" x14ac:dyDescent="0.5">
      <c r="C69" s="5">
        <v>68</v>
      </c>
      <c r="E69" s="20"/>
      <c r="I69" s="7">
        <v>43051</v>
      </c>
      <c r="J69" s="16">
        <f t="shared" si="3"/>
        <v>0</v>
      </c>
      <c r="K69" s="23">
        <f t="shared" si="2"/>
        <v>0</v>
      </c>
    </row>
    <row r="70" spans="2:11" ht="17" customHeight="1" x14ac:dyDescent="0.5">
      <c r="C70" s="5">
        <v>69</v>
      </c>
      <c r="E70" s="20"/>
      <c r="I70" s="7">
        <v>43052</v>
      </c>
      <c r="J70" s="16">
        <f t="shared" si="3"/>
        <v>0</v>
      </c>
      <c r="K70" s="23">
        <f t="shared" si="2"/>
        <v>0</v>
      </c>
    </row>
    <row r="71" spans="2:11" ht="17" customHeight="1" x14ac:dyDescent="0.5">
      <c r="C71" s="5">
        <v>70</v>
      </c>
      <c r="E71" s="20"/>
      <c r="I71" s="7">
        <v>43053</v>
      </c>
      <c r="J71" s="16">
        <f t="shared" si="3"/>
        <v>0</v>
      </c>
      <c r="K71" s="23">
        <f t="shared" si="2"/>
        <v>0</v>
      </c>
    </row>
    <row r="72" spans="2:11" ht="17" customHeight="1" x14ac:dyDescent="0.5">
      <c r="C72" s="5">
        <v>71</v>
      </c>
      <c r="E72" s="20"/>
      <c r="I72" s="7">
        <v>43054</v>
      </c>
      <c r="J72" s="16">
        <f t="shared" si="3"/>
        <v>0</v>
      </c>
      <c r="K72" s="23">
        <f t="shared" si="2"/>
        <v>0</v>
      </c>
    </row>
    <row r="73" spans="2:11" ht="17" customHeight="1" x14ac:dyDescent="0.5">
      <c r="C73" s="5">
        <v>72</v>
      </c>
      <c r="E73" s="20"/>
      <c r="I73" s="7">
        <v>43055</v>
      </c>
      <c r="J73" s="16">
        <f t="shared" si="3"/>
        <v>0</v>
      </c>
      <c r="K73" s="23">
        <f t="shared" si="2"/>
        <v>0</v>
      </c>
    </row>
    <row r="74" spans="2:11" ht="17" customHeight="1" x14ac:dyDescent="0.5">
      <c r="C74" s="5">
        <v>73</v>
      </c>
      <c r="E74" s="20"/>
      <c r="I74" s="7">
        <v>43056</v>
      </c>
      <c r="J74" s="16">
        <f t="shared" si="3"/>
        <v>0</v>
      </c>
      <c r="K74" s="23">
        <f t="shared" si="2"/>
        <v>0</v>
      </c>
    </row>
    <row r="75" spans="2:11" ht="17" customHeight="1" x14ac:dyDescent="0.5">
      <c r="C75" s="5">
        <v>74</v>
      </c>
      <c r="E75" s="20"/>
      <c r="I75" s="7">
        <v>43057</v>
      </c>
      <c r="J75" s="16">
        <f t="shared" si="3"/>
        <v>0</v>
      </c>
      <c r="K75" s="23">
        <f t="shared" si="2"/>
        <v>0</v>
      </c>
    </row>
    <row r="76" spans="2:11" ht="17" customHeight="1" x14ac:dyDescent="0.5">
      <c r="C76" s="5">
        <v>75</v>
      </c>
      <c r="E76" s="20"/>
      <c r="I76" s="7">
        <v>43058</v>
      </c>
      <c r="J76" s="16">
        <f t="shared" si="3"/>
        <v>0</v>
      </c>
      <c r="K76" s="23">
        <f t="shared" si="2"/>
        <v>0</v>
      </c>
    </row>
    <row r="77" spans="2:11" ht="17" customHeight="1" x14ac:dyDescent="0.5">
      <c r="C77" s="5">
        <v>76</v>
      </c>
      <c r="E77" s="20"/>
      <c r="I77" s="7">
        <v>43059</v>
      </c>
      <c r="J77" s="16">
        <f t="shared" si="3"/>
        <v>0</v>
      </c>
      <c r="K77" s="23">
        <f t="shared" si="2"/>
        <v>0</v>
      </c>
    </row>
    <row r="78" spans="2:11" ht="17" customHeight="1" x14ac:dyDescent="0.5">
      <c r="C78" s="5">
        <v>77</v>
      </c>
      <c r="E78" s="20"/>
      <c r="I78" s="7">
        <v>43060</v>
      </c>
      <c r="J78" s="16">
        <f t="shared" si="3"/>
        <v>0</v>
      </c>
      <c r="K78" s="23">
        <f t="shared" si="2"/>
        <v>0</v>
      </c>
    </row>
    <row r="79" spans="2:11" ht="17" customHeight="1" x14ac:dyDescent="0.5">
      <c r="C79" s="5">
        <v>78</v>
      </c>
      <c r="I79" s="7">
        <v>43061</v>
      </c>
      <c r="J79" s="16">
        <f t="shared" si="3"/>
        <v>0</v>
      </c>
      <c r="K79" s="23">
        <f t="shared" si="2"/>
        <v>0</v>
      </c>
    </row>
    <row r="80" spans="2:11" ht="17" customHeight="1" x14ac:dyDescent="0.5">
      <c r="C80" s="5">
        <v>79</v>
      </c>
      <c r="E80" s="20"/>
      <c r="I80" s="7">
        <v>43062</v>
      </c>
      <c r="J80" s="16">
        <f t="shared" si="3"/>
        <v>0</v>
      </c>
      <c r="K80" s="23">
        <f t="shared" si="2"/>
        <v>0</v>
      </c>
    </row>
    <row r="81" spans="3:11" ht="17" customHeight="1" x14ac:dyDescent="0.5">
      <c r="C81" s="5">
        <v>80</v>
      </c>
      <c r="E81" s="20"/>
      <c r="I81" s="7">
        <v>43063</v>
      </c>
      <c r="J81" s="16">
        <f t="shared" si="3"/>
        <v>0</v>
      </c>
      <c r="K81" s="23">
        <f t="shared" si="2"/>
        <v>0</v>
      </c>
    </row>
    <row r="82" spans="3:11" ht="17" customHeight="1" x14ac:dyDescent="0.5">
      <c r="C82" s="5">
        <v>81</v>
      </c>
      <c r="E82" s="20"/>
      <c r="I82" s="7">
        <v>43064</v>
      </c>
      <c r="J82" s="16">
        <f t="shared" si="3"/>
        <v>0</v>
      </c>
      <c r="K82" s="23">
        <f t="shared" si="2"/>
        <v>0</v>
      </c>
    </row>
    <row r="83" spans="3:11" ht="17" customHeight="1" x14ac:dyDescent="0.5">
      <c r="C83" s="5">
        <v>82</v>
      </c>
      <c r="E83" s="20"/>
      <c r="I83" s="7">
        <v>43065</v>
      </c>
      <c r="J83" s="16">
        <f t="shared" si="3"/>
        <v>0</v>
      </c>
      <c r="K83" s="23">
        <f t="shared" si="2"/>
        <v>0</v>
      </c>
    </row>
    <row r="84" spans="3:11" ht="17" customHeight="1" x14ac:dyDescent="0.5">
      <c r="C84" s="5">
        <v>83</v>
      </c>
      <c r="E84" s="20"/>
      <c r="I84" s="7">
        <v>43066</v>
      </c>
      <c r="J84" s="16">
        <f t="shared" si="3"/>
        <v>0</v>
      </c>
      <c r="K84" s="23">
        <f t="shared" si="2"/>
        <v>0</v>
      </c>
    </row>
    <row r="85" spans="3:11" ht="17" customHeight="1" x14ac:dyDescent="0.5">
      <c r="C85" s="5">
        <v>84</v>
      </c>
      <c r="E85" s="20"/>
      <c r="I85" s="7">
        <v>43067</v>
      </c>
      <c r="J85" s="16">
        <f t="shared" si="3"/>
        <v>0</v>
      </c>
      <c r="K85" s="23">
        <f t="shared" si="2"/>
        <v>0</v>
      </c>
    </row>
    <row r="86" spans="3:11" ht="17" customHeight="1" x14ac:dyDescent="0.5">
      <c r="C86" s="5">
        <v>85</v>
      </c>
      <c r="E86" s="20"/>
      <c r="I86" s="7">
        <v>43068</v>
      </c>
      <c r="J86" s="16">
        <f t="shared" si="3"/>
        <v>0</v>
      </c>
      <c r="K86" s="23">
        <f t="shared" si="2"/>
        <v>0</v>
      </c>
    </row>
    <row r="87" spans="3:11" ht="17" customHeight="1" x14ac:dyDescent="0.5">
      <c r="C87" s="5">
        <v>86</v>
      </c>
      <c r="E87" s="20"/>
      <c r="I87" s="7">
        <v>43069</v>
      </c>
      <c r="J87" s="16">
        <f t="shared" si="3"/>
        <v>0</v>
      </c>
      <c r="K87" s="23">
        <f t="shared" si="2"/>
        <v>0</v>
      </c>
    </row>
    <row r="88" spans="3:11" ht="17" customHeight="1" x14ac:dyDescent="0.5">
      <c r="C88" s="5">
        <v>87</v>
      </c>
      <c r="E88" s="20"/>
      <c r="I88" s="7">
        <v>43070</v>
      </c>
      <c r="J88" s="16">
        <f t="shared" si="3"/>
        <v>0</v>
      </c>
      <c r="K88" s="23">
        <f t="shared" si="2"/>
        <v>0</v>
      </c>
    </row>
    <row r="89" spans="3:11" ht="17" customHeight="1" x14ac:dyDescent="0.5">
      <c r="C89" s="5">
        <v>88</v>
      </c>
      <c r="E89" s="20"/>
      <c r="I89" s="7">
        <v>43071</v>
      </c>
      <c r="J89" s="16">
        <f t="shared" si="3"/>
        <v>0</v>
      </c>
      <c r="K89" s="23">
        <f t="shared" si="2"/>
        <v>0</v>
      </c>
    </row>
    <row r="90" spans="3:11" ht="17" customHeight="1" x14ac:dyDescent="0.5">
      <c r="C90" s="5">
        <v>89</v>
      </c>
      <c r="E90" s="20"/>
      <c r="I90" s="7">
        <v>43072</v>
      </c>
      <c r="J90" s="16">
        <f t="shared" si="3"/>
        <v>0</v>
      </c>
      <c r="K90" s="23">
        <f t="shared" si="2"/>
        <v>0</v>
      </c>
    </row>
    <row r="91" spans="3:11" ht="17" customHeight="1" x14ac:dyDescent="0.5">
      <c r="C91" s="5">
        <v>90</v>
      </c>
      <c r="E91" s="20"/>
      <c r="I91" s="7">
        <v>43073</v>
      </c>
      <c r="J91" s="16">
        <f t="shared" si="3"/>
        <v>0</v>
      </c>
      <c r="K91" s="23">
        <f t="shared" si="2"/>
        <v>0</v>
      </c>
    </row>
    <row r="92" spans="3:11" ht="17" customHeight="1" x14ac:dyDescent="0.5">
      <c r="C92" s="5">
        <v>91</v>
      </c>
      <c r="E92" s="20"/>
      <c r="I92" s="7">
        <v>43074</v>
      </c>
      <c r="J92" s="16">
        <f t="shared" si="3"/>
        <v>0</v>
      </c>
      <c r="K92" s="23">
        <f t="shared" si="2"/>
        <v>0</v>
      </c>
    </row>
    <row r="93" spans="3:11" ht="17" customHeight="1" x14ac:dyDescent="0.5">
      <c r="C93" s="5">
        <v>92</v>
      </c>
      <c r="E93" s="20"/>
      <c r="I93" s="7">
        <v>43075</v>
      </c>
      <c r="J93" s="16">
        <f t="shared" si="3"/>
        <v>0</v>
      </c>
      <c r="K93" s="23">
        <f t="shared" si="2"/>
        <v>0</v>
      </c>
    </row>
    <row r="94" spans="3:11" ht="17" customHeight="1" x14ac:dyDescent="0.5">
      <c r="C94" s="5">
        <v>93</v>
      </c>
      <c r="I94" s="7">
        <v>43076</v>
      </c>
      <c r="J94" s="16">
        <f t="shared" si="3"/>
        <v>0</v>
      </c>
      <c r="K94" s="23">
        <f t="shared" si="2"/>
        <v>0</v>
      </c>
    </row>
    <row r="95" spans="3:11" ht="17" customHeight="1" x14ac:dyDescent="0.5">
      <c r="C95" s="5">
        <v>94</v>
      </c>
      <c r="I95" s="7">
        <v>43077</v>
      </c>
      <c r="J95" s="16">
        <f t="shared" si="3"/>
        <v>0</v>
      </c>
      <c r="K95" s="23">
        <f t="shared" si="2"/>
        <v>0</v>
      </c>
    </row>
    <row r="96" spans="3:11" ht="17" customHeight="1" x14ac:dyDescent="0.5">
      <c r="C96" s="5">
        <v>95</v>
      </c>
      <c r="I96" s="7">
        <v>43078</v>
      </c>
      <c r="J96" s="16">
        <f t="shared" si="3"/>
        <v>0</v>
      </c>
      <c r="K96" s="23">
        <f t="shared" si="2"/>
        <v>0</v>
      </c>
    </row>
    <row r="97" spans="3:11" ht="17" customHeight="1" x14ac:dyDescent="0.5">
      <c r="C97" s="5">
        <v>96</v>
      </c>
      <c r="I97" s="7">
        <v>43079</v>
      </c>
      <c r="J97" s="16">
        <f t="shared" si="3"/>
        <v>0</v>
      </c>
      <c r="K97" s="23">
        <f t="shared" si="2"/>
        <v>0</v>
      </c>
    </row>
    <row r="98" spans="3:11" ht="17" customHeight="1" x14ac:dyDescent="0.5">
      <c r="C98" s="5">
        <v>97</v>
      </c>
      <c r="I98" s="7">
        <v>43080</v>
      </c>
      <c r="J98" s="16">
        <f t="shared" si="3"/>
        <v>0</v>
      </c>
      <c r="K98" s="23">
        <f t="shared" si="2"/>
        <v>0</v>
      </c>
    </row>
    <row r="99" spans="3:11" ht="17" customHeight="1" x14ac:dyDescent="0.5">
      <c r="C99" s="5">
        <v>98</v>
      </c>
      <c r="I99" s="7">
        <v>43081</v>
      </c>
      <c r="J99" s="16">
        <f t="shared" si="3"/>
        <v>0</v>
      </c>
      <c r="K99" s="23">
        <f t="shared" si="2"/>
        <v>0</v>
      </c>
    </row>
    <row r="100" spans="3:11" ht="17" customHeight="1" x14ac:dyDescent="0.5">
      <c r="C100" s="5">
        <v>99</v>
      </c>
      <c r="I100" s="7">
        <v>43082</v>
      </c>
      <c r="J100" s="16">
        <f t="shared" si="3"/>
        <v>0</v>
      </c>
      <c r="K100" s="23">
        <f t="shared" si="2"/>
        <v>0</v>
      </c>
    </row>
    <row r="101" spans="3:11" ht="17" customHeight="1" x14ac:dyDescent="0.5">
      <c r="C101" s="5">
        <v>100</v>
      </c>
      <c r="I101" s="7">
        <v>43083</v>
      </c>
      <c r="J101" s="16">
        <f t="shared" si="3"/>
        <v>0</v>
      </c>
      <c r="K101" s="23">
        <f t="shared" si="2"/>
        <v>0</v>
      </c>
    </row>
    <row r="102" spans="3:11" ht="17" customHeight="1" x14ac:dyDescent="0.5">
      <c r="C102" s="5">
        <v>101</v>
      </c>
      <c r="I102" s="7">
        <v>43084</v>
      </c>
      <c r="J102" s="16">
        <f t="shared" si="3"/>
        <v>0</v>
      </c>
      <c r="K102" s="23">
        <f t="shared" si="2"/>
        <v>0</v>
      </c>
    </row>
    <row r="103" spans="3:11" ht="17" customHeight="1" x14ac:dyDescent="0.5">
      <c r="C103" s="5">
        <v>102</v>
      </c>
      <c r="I103" s="7">
        <v>43085</v>
      </c>
      <c r="J103" s="16">
        <f t="shared" si="3"/>
        <v>0</v>
      </c>
      <c r="K103" s="23">
        <f t="shared" si="2"/>
        <v>0</v>
      </c>
    </row>
    <row r="104" spans="3:11" ht="17" customHeight="1" x14ac:dyDescent="0.5">
      <c r="C104" s="5">
        <v>103</v>
      </c>
      <c r="I104" s="7">
        <v>43086</v>
      </c>
      <c r="J104" s="16">
        <f t="shared" si="3"/>
        <v>0</v>
      </c>
      <c r="K104" s="23">
        <f t="shared" si="2"/>
        <v>0</v>
      </c>
    </row>
    <row r="105" spans="3:11" ht="17" customHeight="1" x14ac:dyDescent="0.5">
      <c r="C105" s="5">
        <v>104</v>
      </c>
      <c r="I105" s="7">
        <v>43087</v>
      </c>
      <c r="J105" s="16">
        <f t="shared" si="3"/>
        <v>0</v>
      </c>
      <c r="K105" s="23">
        <f t="shared" si="2"/>
        <v>0</v>
      </c>
    </row>
    <row r="106" spans="3:11" ht="17" customHeight="1" x14ac:dyDescent="0.5">
      <c r="C106" s="5">
        <v>105</v>
      </c>
      <c r="I106" s="7">
        <v>43088</v>
      </c>
      <c r="J106" s="16">
        <f t="shared" si="3"/>
        <v>0</v>
      </c>
      <c r="K106" s="23">
        <f t="shared" si="2"/>
        <v>0</v>
      </c>
    </row>
    <row r="107" spans="3:11" ht="17" customHeight="1" x14ac:dyDescent="0.5">
      <c r="C107" s="5">
        <v>106</v>
      </c>
      <c r="I107" s="7">
        <v>43089</v>
      </c>
      <c r="J107" s="16">
        <f t="shared" si="3"/>
        <v>0</v>
      </c>
      <c r="K107" s="23">
        <f t="shared" si="2"/>
        <v>0</v>
      </c>
    </row>
    <row r="108" spans="3:11" ht="17" customHeight="1" x14ac:dyDescent="0.5">
      <c r="C108" s="5">
        <v>107</v>
      </c>
      <c r="I108" s="7">
        <v>43090</v>
      </c>
      <c r="J108" s="16">
        <f t="shared" si="3"/>
        <v>0</v>
      </c>
      <c r="K108" s="23">
        <f t="shared" si="2"/>
        <v>0</v>
      </c>
    </row>
    <row r="109" spans="3:11" ht="17" customHeight="1" x14ac:dyDescent="0.5">
      <c r="C109" s="5">
        <v>108</v>
      </c>
      <c r="I109" s="7">
        <v>43091</v>
      </c>
      <c r="J109" s="16">
        <f t="shared" si="3"/>
        <v>0</v>
      </c>
      <c r="K109" s="23">
        <f t="shared" si="2"/>
        <v>0</v>
      </c>
    </row>
    <row r="110" spans="3:11" ht="17" customHeight="1" x14ac:dyDescent="0.5">
      <c r="C110" s="5">
        <v>109</v>
      </c>
      <c r="I110" s="7">
        <v>43092</v>
      </c>
      <c r="J110" s="16">
        <f t="shared" si="3"/>
        <v>0</v>
      </c>
      <c r="K110" s="23">
        <f t="shared" si="2"/>
        <v>0</v>
      </c>
    </row>
    <row r="111" spans="3:11" ht="17" customHeight="1" x14ac:dyDescent="0.5">
      <c r="C111" s="5">
        <v>110</v>
      </c>
      <c r="I111" s="7">
        <v>43093</v>
      </c>
      <c r="J111" s="16">
        <f t="shared" si="3"/>
        <v>0</v>
      </c>
      <c r="K111" s="23">
        <f t="shared" si="2"/>
        <v>0</v>
      </c>
    </row>
    <row r="112" spans="3:11" ht="17" customHeight="1" x14ac:dyDescent="0.5">
      <c r="C112" s="5">
        <v>111</v>
      </c>
      <c r="I112" s="7">
        <v>43094</v>
      </c>
      <c r="J112" s="16">
        <f t="shared" si="3"/>
        <v>0</v>
      </c>
      <c r="K112" s="23">
        <f t="shared" si="2"/>
        <v>0</v>
      </c>
    </row>
    <row r="113" spans="3:11" ht="17" customHeight="1" x14ac:dyDescent="0.5">
      <c r="C113" s="5">
        <v>112</v>
      </c>
      <c r="I113" s="7">
        <v>43095</v>
      </c>
      <c r="J113" s="16">
        <f t="shared" si="3"/>
        <v>0</v>
      </c>
      <c r="K113" s="23">
        <f t="shared" si="2"/>
        <v>0</v>
      </c>
    </row>
    <row r="114" spans="3:11" ht="17" customHeight="1" x14ac:dyDescent="0.5">
      <c r="C114" s="5">
        <v>113</v>
      </c>
      <c r="I114" s="7">
        <v>43096</v>
      </c>
      <c r="J114" s="16">
        <f t="shared" si="3"/>
        <v>0</v>
      </c>
      <c r="K114" s="23">
        <f t="shared" si="2"/>
        <v>0</v>
      </c>
    </row>
    <row r="115" spans="3:11" ht="17" customHeight="1" x14ac:dyDescent="0.5">
      <c r="C115" s="5">
        <v>114</v>
      </c>
      <c r="I115" s="7">
        <v>43097</v>
      </c>
      <c r="J115" s="16">
        <f t="shared" si="3"/>
        <v>0</v>
      </c>
      <c r="K115" s="23">
        <f t="shared" si="2"/>
        <v>0</v>
      </c>
    </row>
    <row r="116" spans="3:11" ht="17" customHeight="1" x14ac:dyDescent="0.5">
      <c r="C116" s="5">
        <v>115</v>
      </c>
      <c r="I116" s="7">
        <v>43098</v>
      </c>
      <c r="J116" s="16">
        <f t="shared" si="3"/>
        <v>0</v>
      </c>
      <c r="K116" s="23">
        <f t="shared" si="2"/>
        <v>0</v>
      </c>
    </row>
    <row r="117" spans="3:11" ht="17" customHeight="1" x14ac:dyDescent="0.5">
      <c r="C117" s="5">
        <v>116</v>
      </c>
      <c r="I117" s="7">
        <v>43099</v>
      </c>
      <c r="J117" s="16">
        <f t="shared" si="3"/>
        <v>0</v>
      </c>
      <c r="K117" s="23">
        <f t="shared" si="2"/>
        <v>0</v>
      </c>
    </row>
    <row r="118" spans="3:11" ht="17" customHeight="1" x14ac:dyDescent="0.5">
      <c r="C118" s="5">
        <v>117</v>
      </c>
      <c r="I118" s="7">
        <v>43100</v>
      </c>
      <c r="J118" s="16">
        <f t="shared" si="3"/>
        <v>0</v>
      </c>
      <c r="K118" s="23">
        <f t="shared" si="2"/>
        <v>0</v>
      </c>
    </row>
    <row r="119" spans="3:11" ht="17" customHeight="1" x14ac:dyDescent="0.5">
      <c r="C119" s="5">
        <v>118</v>
      </c>
      <c r="I119" s="7">
        <v>43101</v>
      </c>
      <c r="J119" s="16">
        <f t="shared" si="3"/>
        <v>0</v>
      </c>
      <c r="K119" s="23">
        <f t="shared" si="2"/>
        <v>0</v>
      </c>
    </row>
    <row r="120" spans="3:11" ht="17" customHeight="1" x14ac:dyDescent="0.5">
      <c r="C120" s="5">
        <v>119</v>
      </c>
      <c r="I120" s="7">
        <v>43102</v>
      </c>
      <c r="J120" s="16">
        <f t="shared" si="3"/>
        <v>0</v>
      </c>
      <c r="K120" s="23">
        <f t="shared" si="2"/>
        <v>0</v>
      </c>
    </row>
    <row r="121" spans="3:11" ht="17" customHeight="1" x14ac:dyDescent="0.5">
      <c r="C121" s="5">
        <v>120</v>
      </c>
      <c r="I121" s="7">
        <v>43103</v>
      </c>
      <c r="J121" s="16">
        <f t="shared" si="3"/>
        <v>0</v>
      </c>
      <c r="K121" s="23">
        <f t="shared" si="2"/>
        <v>0</v>
      </c>
    </row>
    <row r="122" spans="3:11" ht="17" customHeight="1" x14ac:dyDescent="0.5">
      <c r="C122" s="5">
        <v>121</v>
      </c>
      <c r="I122" s="7">
        <v>43104</v>
      </c>
      <c r="J122" s="16">
        <f t="shared" si="3"/>
        <v>0</v>
      </c>
      <c r="K122" s="23">
        <f t="shared" si="2"/>
        <v>0</v>
      </c>
    </row>
    <row r="123" spans="3:11" ht="17" customHeight="1" x14ac:dyDescent="0.5">
      <c r="C123" s="5">
        <v>122</v>
      </c>
      <c r="I123" s="7">
        <v>43105</v>
      </c>
      <c r="J123" s="16">
        <f t="shared" si="3"/>
        <v>0</v>
      </c>
      <c r="K123" s="23">
        <f t="shared" si="2"/>
        <v>0</v>
      </c>
    </row>
    <row r="124" spans="3:11" ht="17" customHeight="1" x14ac:dyDescent="0.5">
      <c r="C124" s="5">
        <v>123</v>
      </c>
      <c r="I124" s="7">
        <v>43106</v>
      </c>
      <c r="J124" s="16">
        <f t="shared" si="3"/>
        <v>0</v>
      </c>
      <c r="K124" s="23">
        <f t="shared" si="2"/>
        <v>0</v>
      </c>
    </row>
    <row r="125" spans="3:11" ht="17" customHeight="1" x14ac:dyDescent="0.5">
      <c r="C125" s="5">
        <v>124</v>
      </c>
      <c r="I125" s="7">
        <v>43107</v>
      </c>
      <c r="J125" s="16">
        <f t="shared" si="3"/>
        <v>0</v>
      </c>
      <c r="K125" s="23">
        <f t="shared" si="2"/>
        <v>0</v>
      </c>
    </row>
    <row r="126" spans="3:11" ht="17" customHeight="1" x14ac:dyDescent="0.5">
      <c r="C126" s="5">
        <v>125</v>
      </c>
      <c r="I126" s="7">
        <v>43108</v>
      </c>
      <c r="J126" s="16">
        <f t="shared" si="3"/>
        <v>0</v>
      </c>
      <c r="K126" s="23">
        <f t="shared" si="2"/>
        <v>0</v>
      </c>
    </row>
    <row r="127" spans="3:11" ht="17" customHeight="1" x14ac:dyDescent="0.5">
      <c r="C127" s="5">
        <v>126</v>
      </c>
      <c r="I127" s="7">
        <v>43109</v>
      </c>
      <c r="J127" s="16">
        <f t="shared" si="3"/>
        <v>0</v>
      </c>
      <c r="K127" s="23">
        <f t="shared" si="2"/>
        <v>0</v>
      </c>
    </row>
    <row r="128" spans="3:11" ht="17" customHeight="1" x14ac:dyDescent="0.5">
      <c r="C128" s="5">
        <v>127</v>
      </c>
      <c r="I128" s="7">
        <v>43110</v>
      </c>
      <c r="J128" s="16">
        <f t="shared" si="3"/>
        <v>0</v>
      </c>
      <c r="K128" s="23">
        <f t="shared" si="2"/>
        <v>0</v>
      </c>
    </row>
    <row r="129" spans="3:11" ht="17" customHeight="1" x14ac:dyDescent="0.5">
      <c r="C129" s="5">
        <v>128</v>
      </c>
      <c r="I129" s="7">
        <v>43111</v>
      </c>
      <c r="J129" s="16">
        <f t="shared" si="3"/>
        <v>0</v>
      </c>
      <c r="K129" s="23">
        <f t="shared" si="2"/>
        <v>0</v>
      </c>
    </row>
    <row r="130" spans="3:11" ht="17" customHeight="1" x14ac:dyDescent="0.5">
      <c r="C130" s="5">
        <v>129</v>
      </c>
      <c r="I130" s="7">
        <v>43112</v>
      </c>
      <c r="J130" s="16">
        <f t="shared" si="3"/>
        <v>0</v>
      </c>
      <c r="K130" s="23">
        <f t="shared" ref="K130:K193" si="4">COUNTIF(E:E,I130)</f>
        <v>0</v>
      </c>
    </row>
    <row r="131" spans="3:11" ht="17" customHeight="1" x14ac:dyDescent="0.5">
      <c r="C131" s="5">
        <v>130</v>
      </c>
      <c r="I131" s="7">
        <v>43113</v>
      </c>
      <c r="J131" s="16">
        <f t="shared" si="3"/>
        <v>0</v>
      </c>
      <c r="K131" s="23">
        <f t="shared" si="4"/>
        <v>0</v>
      </c>
    </row>
    <row r="132" spans="3:11" ht="17" customHeight="1" x14ac:dyDescent="0.5">
      <c r="C132" s="5">
        <v>131</v>
      </c>
      <c r="I132" s="7">
        <v>43114</v>
      </c>
      <c r="J132" s="16">
        <f t="shared" ref="J132:J195" si="5">J131+K132</f>
        <v>0</v>
      </c>
      <c r="K132" s="23">
        <f t="shared" si="4"/>
        <v>0</v>
      </c>
    </row>
    <row r="133" spans="3:11" ht="17" customHeight="1" x14ac:dyDescent="0.5">
      <c r="C133" s="5">
        <v>132</v>
      </c>
      <c r="I133" s="7">
        <v>43115</v>
      </c>
      <c r="J133" s="16">
        <f t="shared" si="5"/>
        <v>0</v>
      </c>
      <c r="K133" s="23">
        <f t="shared" si="4"/>
        <v>0</v>
      </c>
    </row>
    <row r="134" spans="3:11" ht="17" customHeight="1" x14ac:dyDescent="0.5">
      <c r="C134" s="5">
        <v>133</v>
      </c>
      <c r="I134" s="7">
        <v>43116</v>
      </c>
      <c r="J134" s="16">
        <f t="shared" si="5"/>
        <v>0</v>
      </c>
      <c r="K134" s="23">
        <f t="shared" si="4"/>
        <v>0</v>
      </c>
    </row>
    <row r="135" spans="3:11" ht="17" customHeight="1" x14ac:dyDescent="0.5">
      <c r="C135" s="5">
        <v>134</v>
      </c>
      <c r="I135" s="7">
        <v>43117</v>
      </c>
      <c r="J135" s="16">
        <f t="shared" si="5"/>
        <v>0</v>
      </c>
      <c r="K135" s="23">
        <f t="shared" si="4"/>
        <v>0</v>
      </c>
    </row>
    <row r="136" spans="3:11" ht="17" customHeight="1" x14ac:dyDescent="0.5">
      <c r="C136" s="5">
        <v>135</v>
      </c>
      <c r="I136" s="7">
        <v>43118</v>
      </c>
      <c r="J136" s="16">
        <f t="shared" si="5"/>
        <v>0</v>
      </c>
      <c r="K136" s="23">
        <f t="shared" si="4"/>
        <v>0</v>
      </c>
    </row>
    <row r="137" spans="3:11" ht="17" customHeight="1" x14ac:dyDescent="0.5">
      <c r="C137" s="5">
        <v>136</v>
      </c>
      <c r="I137" s="7">
        <v>43119</v>
      </c>
      <c r="J137" s="16">
        <f t="shared" si="5"/>
        <v>0</v>
      </c>
      <c r="K137" s="23">
        <f t="shared" si="4"/>
        <v>0</v>
      </c>
    </row>
    <row r="138" spans="3:11" ht="17" customHeight="1" x14ac:dyDescent="0.5">
      <c r="C138" s="5">
        <v>137</v>
      </c>
      <c r="I138" s="7">
        <v>43120</v>
      </c>
      <c r="J138" s="16">
        <f t="shared" si="5"/>
        <v>0</v>
      </c>
      <c r="K138" s="23">
        <f t="shared" si="4"/>
        <v>0</v>
      </c>
    </row>
    <row r="139" spans="3:11" ht="17" customHeight="1" x14ac:dyDescent="0.5">
      <c r="C139" s="5">
        <v>138</v>
      </c>
      <c r="I139" s="7">
        <v>43121</v>
      </c>
      <c r="J139" s="16">
        <f t="shared" si="5"/>
        <v>0</v>
      </c>
      <c r="K139" s="23">
        <f t="shared" si="4"/>
        <v>0</v>
      </c>
    </row>
    <row r="140" spans="3:11" ht="17" customHeight="1" x14ac:dyDescent="0.5">
      <c r="C140" s="5">
        <v>139</v>
      </c>
      <c r="I140" s="7">
        <v>43122</v>
      </c>
      <c r="J140" s="16">
        <f t="shared" si="5"/>
        <v>0</v>
      </c>
      <c r="K140" s="23">
        <f t="shared" si="4"/>
        <v>0</v>
      </c>
    </row>
    <row r="141" spans="3:11" ht="17" customHeight="1" x14ac:dyDescent="0.5">
      <c r="C141" s="5">
        <v>140</v>
      </c>
      <c r="I141" s="7">
        <v>43123</v>
      </c>
      <c r="J141" s="16">
        <f t="shared" si="5"/>
        <v>0</v>
      </c>
      <c r="K141" s="23">
        <f t="shared" si="4"/>
        <v>0</v>
      </c>
    </row>
    <row r="142" spans="3:11" ht="17" customHeight="1" x14ac:dyDescent="0.5">
      <c r="I142" s="7">
        <v>43124</v>
      </c>
      <c r="J142" s="16">
        <f t="shared" si="5"/>
        <v>0</v>
      </c>
      <c r="K142" s="23">
        <f t="shared" si="4"/>
        <v>0</v>
      </c>
    </row>
    <row r="143" spans="3:11" ht="17" customHeight="1" x14ac:dyDescent="0.5">
      <c r="I143" s="7">
        <v>43125</v>
      </c>
      <c r="J143" s="16">
        <f t="shared" si="5"/>
        <v>0</v>
      </c>
      <c r="K143" s="23">
        <f t="shared" si="4"/>
        <v>0</v>
      </c>
    </row>
    <row r="144" spans="3:11" ht="17" customHeight="1" x14ac:dyDescent="0.5">
      <c r="I144" s="7">
        <v>43126</v>
      </c>
      <c r="J144" s="16">
        <f t="shared" si="5"/>
        <v>0</v>
      </c>
      <c r="K144" s="23">
        <f t="shared" si="4"/>
        <v>0</v>
      </c>
    </row>
    <row r="145" spans="9:11" ht="17" customHeight="1" x14ac:dyDescent="0.5">
      <c r="I145" s="7">
        <v>43127</v>
      </c>
      <c r="J145" s="16">
        <f t="shared" si="5"/>
        <v>0</v>
      </c>
      <c r="K145" s="23">
        <f t="shared" si="4"/>
        <v>0</v>
      </c>
    </row>
    <row r="146" spans="9:11" ht="17" customHeight="1" x14ac:dyDescent="0.5">
      <c r="I146" s="7">
        <v>43128</v>
      </c>
      <c r="J146" s="16">
        <f t="shared" si="5"/>
        <v>0</v>
      </c>
      <c r="K146" s="23">
        <f t="shared" si="4"/>
        <v>0</v>
      </c>
    </row>
    <row r="147" spans="9:11" ht="17" customHeight="1" x14ac:dyDescent="0.5">
      <c r="I147" s="7">
        <v>43129</v>
      </c>
      <c r="J147" s="16">
        <f t="shared" si="5"/>
        <v>0</v>
      </c>
      <c r="K147" s="23">
        <f t="shared" si="4"/>
        <v>0</v>
      </c>
    </row>
    <row r="148" spans="9:11" ht="17" customHeight="1" x14ac:dyDescent="0.5">
      <c r="I148" s="7">
        <v>43130</v>
      </c>
      <c r="J148" s="16">
        <f t="shared" si="5"/>
        <v>0</v>
      </c>
      <c r="K148" s="23">
        <f t="shared" si="4"/>
        <v>0</v>
      </c>
    </row>
    <row r="149" spans="9:11" ht="17" customHeight="1" x14ac:dyDescent="0.5">
      <c r="I149" s="7">
        <v>43131</v>
      </c>
      <c r="J149" s="16">
        <f t="shared" si="5"/>
        <v>0</v>
      </c>
      <c r="K149" s="23">
        <f t="shared" si="4"/>
        <v>0</v>
      </c>
    </row>
    <row r="150" spans="9:11" ht="17" customHeight="1" x14ac:dyDescent="0.5">
      <c r="I150" s="7">
        <v>43132</v>
      </c>
      <c r="J150" s="16">
        <f t="shared" si="5"/>
        <v>0</v>
      </c>
      <c r="K150" s="23">
        <f t="shared" si="4"/>
        <v>0</v>
      </c>
    </row>
    <row r="151" spans="9:11" ht="17" customHeight="1" x14ac:dyDescent="0.5">
      <c r="I151" s="7">
        <v>43133</v>
      </c>
      <c r="J151" s="16">
        <f t="shared" si="5"/>
        <v>0</v>
      </c>
      <c r="K151" s="23">
        <f t="shared" si="4"/>
        <v>0</v>
      </c>
    </row>
    <row r="152" spans="9:11" ht="17" customHeight="1" x14ac:dyDescent="0.5">
      <c r="I152" s="7">
        <v>43134</v>
      </c>
      <c r="J152" s="16">
        <f t="shared" si="5"/>
        <v>0</v>
      </c>
      <c r="K152" s="23">
        <f t="shared" si="4"/>
        <v>0</v>
      </c>
    </row>
    <row r="153" spans="9:11" ht="17" customHeight="1" x14ac:dyDescent="0.5">
      <c r="I153" s="7">
        <v>43135</v>
      </c>
      <c r="J153" s="16">
        <f t="shared" si="5"/>
        <v>0</v>
      </c>
      <c r="K153" s="23">
        <f t="shared" si="4"/>
        <v>0</v>
      </c>
    </row>
    <row r="154" spans="9:11" ht="17" customHeight="1" x14ac:dyDescent="0.5">
      <c r="I154" s="7">
        <v>43136</v>
      </c>
      <c r="J154" s="16">
        <f t="shared" si="5"/>
        <v>0</v>
      </c>
      <c r="K154" s="23">
        <f t="shared" si="4"/>
        <v>0</v>
      </c>
    </row>
    <row r="155" spans="9:11" ht="17" customHeight="1" x14ac:dyDescent="0.5">
      <c r="I155" s="7">
        <v>43137</v>
      </c>
      <c r="J155" s="16">
        <f t="shared" si="5"/>
        <v>0</v>
      </c>
      <c r="K155" s="23">
        <f t="shared" si="4"/>
        <v>0</v>
      </c>
    </row>
    <row r="156" spans="9:11" ht="17" customHeight="1" x14ac:dyDescent="0.5">
      <c r="I156" s="7">
        <v>43138</v>
      </c>
      <c r="J156" s="16">
        <f t="shared" si="5"/>
        <v>0</v>
      </c>
      <c r="K156" s="23">
        <f t="shared" si="4"/>
        <v>0</v>
      </c>
    </row>
    <row r="157" spans="9:11" ht="17" customHeight="1" x14ac:dyDescent="0.5">
      <c r="I157" s="7">
        <v>43139</v>
      </c>
      <c r="J157" s="16">
        <f t="shared" si="5"/>
        <v>0</v>
      </c>
      <c r="K157" s="23">
        <f t="shared" si="4"/>
        <v>0</v>
      </c>
    </row>
    <row r="158" spans="9:11" ht="17" customHeight="1" x14ac:dyDescent="0.5">
      <c r="I158" s="7">
        <v>43140</v>
      </c>
      <c r="J158" s="16">
        <f t="shared" si="5"/>
        <v>0</v>
      </c>
      <c r="K158" s="23">
        <f t="shared" si="4"/>
        <v>0</v>
      </c>
    </row>
    <row r="159" spans="9:11" ht="17" customHeight="1" x14ac:dyDescent="0.5">
      <c r="I159" s="7">
        <v>43141</v>
      </c>
      <c r="J159" s="16">
        <f t="shared" si="5"/>
        <v>0</v>
      </c>
      <c r="K159" s="23">
        <f t="shared" si="4"/>
        <v>0</v>
      </c>
    </row>
    <row r="160" spans="9:11" ht="17" customHeight="1" x14ac:dyDescent="0.5">
      <c r="I160" s="7">
        <v>43142</v>
      </c>
      <c r="J160" s="16">
        <f t="shared" si="5"/>
        <v>0</v>
      </c>
      <c r="K160" s="23">
        <f t="shared" si="4"/>
        <v>0</v>
      </c>
    </row>
    <row r="161" spans="9:11" ht="17" customHeight="1" x14ac:dyDescent="0.5">
      <c r="I161" s="7">
        <v>43143</v>
      </c>
      <c r="J161" s="16">
        <f t="shared" si="5"/>
        <v>0</v>
      </c>
      <c r="K161" s="23">
        <f t="shared" si="4"/>
        <v>0</v>
      </c>
    </row>
    <row r="162" spans="9:11" ht="17" customHeight="1" x14ac:dyDescent="0.5">
      <c r="I162" s="7">
        <v>43144</v>
      </c>
      <c r="J162" s="16">
        <f t="shared" si="5"/>
        <v>0</v>
      </c>
      <c r="K162" s="23">
        <f t="shared" si="4"/>
        <v>0</v>
      </c>
    </row>
    <row r="163" spans="9:11" ht="17" customHeight="1" x14ac:dyDescent="0.5">
      <c r="I163" s="7">
        <v>43145</v>
      </c>
      <c r="J163" s="16">
        <f t="shared" si="5"/>
        <v>0</v>
      </c>
      <c r="K163" s="23">
        <f t="shared" si="4"/>
        <v>0</v>
      </c>
    </row>
    <row r="164" spans="9:11" ht="17" customHeight="1" x14ac:dyDescent="0.5">
      <c r="I164" s="7">
        <v>43146</v>
      </c>
      <c r="J164" s="16">
        <f t="shared" si="5"/>
        <v>0</v>
      </c>
      <c r="K164" s="23">
        <f t="shared" si="4"/>
        <v>0</v>
      </c>
    </row>
    <row r="165" spans="9:11" ht="17" customHeight="1" x14ac:dyDescent="0.5">
      <c r="I165" s="7">
        <v>43147</v>
      </c>
      <c r="J165" s="16">
        <f t="shared" si="5"/>
        <v>0</v>
      </c>
      <c r="K165" s="23">
        <f t="shared" si="4"/>
        <v>0</v>
      </c>
    </row>
    <row r="166" spans="9:11" ht="17" customHeight="1" x14ac:dyDescent="0.5">
      <c r="I166" s="7">
        <v>43148</v>
      </c>
      <c r="J166" s="16">
        <f t="shared" si="5"/>
        <v>0</v>
      </c>
      <c r="K166" s="23">
        <f t="shared" si="4"/>
        <v>0</v>
      </c>
    </row>
    <row r="167" spans="9:11" ht="17" customHeight="1" x14ac:dyDescent="0.5">
      <c r="I167" s="7">
        <v>43149</v>
      </c>
      <c r="J167" s="16">
        <f t="shared" si="5"/>
        <v>0</v>
      </c>
      <c r="K167" s="23">
        <f t="shared" si="4"/>
        <v>0</v>
      </c>
    </row>
    <row r="168" spans="9:11" ht="17" customHeight="1" x14ac:dyDescent="0.5">
      <c r="I168" s="7">
        <v>43150</v>
      </c>
      <c r="J168" s="16">
        <f t="shared" si="5"/>
        <v>0</v>
      </c>
      <c r="K168" s="23">
        <f t="shared" si="4"/>
        <v>0</v>
      </c>
    </row>
    <row r="169" spans="9:11" ht="17" customHeight="1" x14ac:dyDescent="0.5">
      <c r="I169" s="7">
        <v>43151</v>
      </c>
      <c r="J169" s="16">
        <f t="shared" si="5"/>
        <v>0</v>
      </c>
      <c r="K169" s="23">
        <f t="shared" si="4"/>
        <v>0</v>
      </c>
    </row>
    <row r="170" spans="9:11" ht="17" customHeight="1" x14ac:dyDescent="0.5">
      <c r="I170" s="7">
        <v>43152</v>
      </c>
      <c r="J170" s="16">
        <f t="shared" si="5"/>
        <v>0</v>
      </c>
      <c r="K170" s="23">
        <f t="shared" si="4"/>
        <v>0</v>
      </c>
    </row>
    <row r="171" spans="9:11" ht="17" customHeight="1" x14ac:dyDescent="0.5">
      <c r="I171" s="7">
        <v>43153</v>
      </c>
      <c r="J171" s="16">
        <f t="shared" si="5"/>
        <v>0</v>
      </c>
      <c r="K171" s="23">
        <f t="shared" si="4"/>
        <v>0</v>
      </c>
    </row>
    <row r="172" spans="9:11" ht="17" customHeight="1" x14ac:dyDescent="0.5">
      <c r="I172" s="7">
        <v>43154</v>
      </c>
      <c r="J172" s="16">
        <f t="shared" si="5"/>
        <v>0</v>
      </c>
      <c r="K172" s="23">
        <f t="shared" si="4"/>
        <v>0</v>
      </c>
    </row>
    <row r="173" spans="9:11" ht="17" customHeight="1" x14ac:dyDescent="0.5">
      <c r="I173" s="7">
        <v>43155</v>
      </c>
      <c r="J173" s="16">
        <f t="shared" si="5"/>
        <v>0</v>
      </c>
      <c r="K173" s="23">
        <f t="shared" si="4"/>
        <v>0</v>
      </c>
    </row>
    <row r="174" spans="9:11" ht="17" customHeight="1" x14ac:dyDescent="0.5">
      <c r="I174" s="7">
        <v>43156</v>
      </c>
      <c r="J174" s="16">
        <f t="shared" si="5"/>
        <v>0</v>
      </c>
      <c r="K174" s="23">
        <f t="shared" si="4"/>
        <v>0</v>
      </c>
    </row>
    <row r="175" spans="9:11" ht="17" customHeight="1" x14ac:dyDescent="0.5">
      <c r="I175" s="7">
        <v>43157</v>
      </c>
      <c r="J175" s="16">
        <f t="shared" si="5"/>
        <v>0</v>
      </c>
      <c r="K175" s="23">
        <f t="shared" si="4"/>
        <v>0</v>
      </c>
    </row>
    <row r="176" spans="9:11" ht="17" customHeight="1" x14ac:dyDescent="0.5">
      <c r="I176" s="7">
        <v>43158</v>
      </c>
      <c r="J176" s="16">
        <f t="shared" si="5"/>
        <v>0</v>
      </c>
      <c r="K176" s="23">
        <f t="shared" si="4"/>
        <v>0</v>
      </c>
    </row>
    <row r="177" spans="9:11" ht="17" customHeight="1" x14ac:dyDescent="0.5">
      <c r="I177" s="7">
        <v>43159</v>
      </c>
      <c r="J177" s="16">
        <f t="shared" si="5"/>
        <v>0</v>
      </c>
      <c r="K177" s="23">
        <f t="shared" si="4"/>
        <v>0</v>
      </c>
    </row>
    <row r="178" spans="9:11" ht="17" customHeight="1" x14ac:dyDescent="0.5">
      <c r="I178" s="7">
        <v>43160</v>
      </c>
      <c r="J178" s="16">
        <f t="shared" si="5"/>
        <v>0</v>
      </c>
      <c r="K178" s="23">
        <f t="shared" si="4"/>
        <v>0</v>
      </c>
    </row>
    <row r="179" spans="9:11" ht="17" customHeight="1" x14ac:dyDescent="0.5">
      <c r="I179" s="7">
        <v>43161</v>
      </c>
      <c r="J179" s="16">
        <f t="shared" si="5"/>
        <v>0</v>
      </c>
      <c r="K179" s="23">
        <f t="shared" si="4"/>
        <v>0</v>
      </c>
    </row>
    <row r="180" spans="9:11" ht="17" customHeight="1" x14ac:dyDescent="0.5">
      <c r="I180" s="7">
        <v>43162</v>
      </c>
      <c r="J180" s="16">
        <f t="shared" si="5"/>
        <v>0</v>
      </c>
      <c r="K180" s="23">
        <f t="shared" si="4"/>
        <v>0</v>
      </c>
    </row>
    <row r="181" spans="9:11" ht="17" customHeight="1" x14ac:dyDescent="0.5">
      <c r="I181" s="7">
        <v>43163</v>
      </c>
      <c r="J181" s="16">
        <f t="shared" si="5"/>
        <v>0</v>
      </c>
      <c r="K181" s="23">
        <f t="shared" si="4"/>
        <v>0</v>
      </c>
    </row>
    <row r="182" spans="9:11" ht="17" customHeight="1" x14ac:dyDescent="0.5">
      <c r="I182" s="7">
        <v>43164</v>
      </c>
      <c r="J182" s="16">
        <f t="shared" si="5"/>
        <v>0</v>
      </c>
      <c r="K182" s="23">
        <f t="shared" si="4"/>
        <v>0</v>
      </c>
    </row>
    <row r="183" spans="9:11" ht="17" customHeight="1" x14ac:dyDescent="0.5">
      <c r="I183" s="7">
        <v>43165</v>
      </c>
      <c r="J183" s="16">
        <f t="shared" si="5"/>
        <v>0</v>
      </c>
      <c r="K183" s="23">
        <f t="shared" si="4"/>
        <v>0</v>
      </c>
    </row>
    <row r="184" spans="9:11" ht="17" customHeight="1" x14ac:dyDescent="0.5">
      <c r="I184" s="7">
        <v>43166</v>
      </c>
      <c r="J184" s="16">
        <f t="shared" si="5"/>
        <v>0</v>
      </c>
      <c r="K184" s="23">
        <f t="shared" si="4"/>
        <v>0</v>
      </c>
    </row>
    <row r="185" spans="9:11" ht="17" customHeight="1" x14ac:dyDescent="0.5">
      <c r="I185" s="7">
        <v>43167</v>
      </c>
      <c r="J185" s="16">
        <f t="shared" si="5"/>
        <v>0</v>
      </c>
      <c r="K185" s="23">
        <f t="shared" si="4"/>
        <v>0</v>
      </c>
    </row>
    <row r="186" spans="9:11" ht="17" customHeight="1" x14ac:dyDescent="0.5">
      <c r="I186" s="7">
        <v>43168</v>
      </c>
      <c r="J186" s="16">
        <f t="shared" si="5"/>
        <v>0</v>
      </c>
      <c r="K186" s="23">
        <f t="shared" si="4"/>
        <v>0</v>
      </c>
    </row>
    <row r="187" spans="9:11" ht="17" customHeight="1" x14ac:dyDescent="0.5">
      <c r="I187" s="7">
        <v>43169</v>
      </c>
      <c r="J187" s="16">
        <f t="shared" si="5"/>
        <v>0</v>
      </c>
      <c r="K187" s="23">
        <f t="shared" si="4"/>
        <v>0</v>
      </c>
    </row>
    <row r="188" spans="9:11" ht="17" customHeight="1" x14ac:dyDescent="0.5">
      <c r="I188" s="7">
        <v>43170</v>
      </c>
      <c r="J188" s="16">
        <f t="shared" si="5"/>
        <v>0</v>
      </c>
      <c r="K188" s="23">
        <f t="shared" si="4"/>
        <v>0</v>
      </c>
    </row>
    <row r="189" spans="9:11" ht="17" customHeight="1" x14ac:dyDescent="0.5">
      <c r="I189" s="7">
        <v>43171</v>
      </c>
      <c r="J189" s="16">
        <f t="shared" si="5"/>
        <v>0</v>
      </c>
      <c r="K189" s="23">
        <f t="shared" si="4"/>
        <v>0</v>
      </c>
    </row>
    <row r="190" spans="9:11" ht="17" customHeight="1" x14ac:dyDescent="0.5">
      <c r="I190" s="7">
        <v>43172</v>
      </c>
      <c r="J190" s="16">
        <f t="shared" si="5"/>
        <v>0</v>
      </c>
      <c r="K190" s="23">
        <f t="shared" si="4"/>
        <v>0</v>
      </c>
    </row>
    <row r="191" spans="9:11" ht="17" customHeight="1" x14ac:dyDescent="0.5">
      <c r="I191" s="7">
        <v>43173</v>
      </c>
      <c r="J191" s="16">
        <f t="shared" si="5"/>
        <v>0</v>
      </c>
      <c r="K191" s="23">
        <f t="shared" si="4"/>
        <v>0</v>
      </c>
    </row>
    <row r="192" spans="9:11" ht="17" customHeight="1" x14ac:dyDescent="0.5">
      <c r="I192" s="7">
        <v>43174</v>
      </c>
      <c r="J192" s="16">
        <f t="shared" si="5"/>
        <v>0</v>
      </c>
      <c r="K192" s="23">
        <f t="shared" si="4"/>
        <v>0</v>
      </c>
    </row>
    <row r="193" spans="9:11" ht="17" customHeight="1" x14ac:dyDescent="0.5">
      <c r="I193" s="7">
        <v>43175</v>
      </c>
      <c r="J193" s="16">
        <f t="shared" si="5"/>
        <v>0</v>
      </c>
      <c r="K193" s="23">
        <f t="shared" si="4"/>
        <v>0</v>
      </c>
    </row>
    <row r="194" spans="9:11" ht="17" customHeight="1" x14ac:dyDescent="0.5">
      <c r="I194" s="7">
        <v>43176</v>
      </c>
      <c r="J194" s="16">
        <f t="shared" si="5"/>
        <v>0</v>
      </c>
      <c r="K194" s="23">
        <f t="shared" ref="K194:K257" si="6">COUNTIF(E:E,I194)</f>
        <v>0</v>
      </c>
    </row>
    <row r="195" spans="9:11" ht="17" customHeight="1" x14ac:dyDescent="0.5">
      <c r="I195" s="7">
        <v>43177</v>
      </c>
      <c r="J195" s="16">
        <f t="shared" si="5"/>
        <v>0</v>
      </c>
      <c r="K195" s="23">
        <f t="shared" si="6"/>
        <v>0</v>
      </c>
    </row>
    <row r="196" spans="9:11" ht="17" customHeight="1" x14ac:dyDescent="0.5">
      <c r="I196" s="7">
        <v>43178</v>
      </c>
      <c r="J196" s="16">
        <f t="shared" ref="J196:J259" si="7">J195+K196</f>
        <v>0</v>
      </c>
      <c r="K196" s="23">
        <f t="shared" si="6"/>
        <v>0</v>
      </c>
    </row>
    <row r="197" spans="9:11" ht="17" customHeight="1" x14ac:dyDescent="0.5">
      <c r="I197" s="7">
        <v>43179</v>
      </c>
      <c r="J197" s="16">
        <f t="shared" si="7"/>
        <v>0</v>
      </c>
      <c r="K197" s="23">
        <f t="shared" si="6"/>
        <v>0</v>
      </c>
    </row>
    <row r="198" spans="9:11" ht="17" customHeight="1" x14ac:dyDescent="0.5">
      <c r="I198" s="7">
        <v>43180</v>
      </c>
      <c r="J198" s="16">
        <f t="shared" si="7"/>
        <v>0</v>
      </c>
      <c r="K198" s="23">
        <f t="shared" si="6"/>
        <v>0</v>
      </c>
    </row>
    <row r="199" spans="9:11" ht="17" customHeight="1" x14ac:dyDescent="0.5">
      <c r="I199" s="7">
        <v>43181</v>
      </c>
      <c r="J199" s="16">
        <f t="shared" si="7"/>
        <v>0</v>
      </c>
      <c r="K199" s="23">
        <f t="shared" si="6"/>
        <v>0</v>
      </c>
    </row>
    <row r="200" spans="9:11" ht="17" customHeight="1" x14ac:dyDescent="0.5">
      <c r="I200" s="7">
        <v>43182</v>
      </c>
      <c r="J200" s="16">
        <f t="shared" si="7"/>
        <v>0</v>
      </c>
      <c r="K200" s="23">
        <f t="shared" si="6"/>
        <v>0</v>
      </c>
    </row>
    <row r="201" spans="9:11" ht="17" customHeight="1" x14ac:dyDescent="0.5">
      <c r="I201" s="7">
        <v>43183</v>
      </c>
      <c r="J201" s="16">
        <f t="shared" si="7"/>
        <v>0</v>
      </c>
      <c r="K201" s="23">
        <f t="shared" si="6"/>
        <v>0</v>
      </c>
    </row>
    <row r="202" spans="9:11" ht="17" customHeight="1" x14ac:dyDescent="0.5">
      <c r="I202" s="7">
        <v>43184</v>
      </c>
      <c r="J202" s="16">
        <f t="shared" si="7"/>
        <v>0</v>
      </c>
      <c r="K202" s="23">
        <f t="shared" si="6"/>
        <v>0</v>
      </c>
    </row>
    <row r="203" spans="9:11" ht="17" customHeight="1" x14ac:dyDescent="0.5">
      <c r="I203" s="7">
        <v>43185</v>
      </c>
      <c r="J203" s="16">
        <f t="shared" si="7"/>
        <v>0</v>
      </c>
      <c r="K203" s="23">
        <f t="shared" si="6"/>
        <v>0</v>
      </c>
    </row>
    <row r="204" spans="9:11" ht="17" customHeight="1" x14ac:dyDescent="0.5">
      <c r="I204" s="7">
        <v>43186</v>
      </c>
      <c r="J204" s="16">
        <f t="shared" si="7"/>
        <v>0</v>
      </c>
      <c r="K204" s="23">
        <f t="shared" si="6"/>
        <v>0</v>
      </c>
    </row>
    <row r="205" spans="9:11" ht="17" customHeight="1" x14ac:dyDescent="0.5">
      <c r="I205" s="7">
        <v>43187</v>
      </c>
      <c r="J205" s="16">
        <f t="shared" si="7"/>
        <v>0</v>
      </c>
      <c r="K205" s="23">
        <f t="shared" si="6"/>
        <v>0</v>
      </c>
    </row>
    <row r="206" spans="9:11" ht="17" customHeight="1" x14ac:dyDescent="0.5">
      <c r="I206" s="7">
        <v>43188</v>
      </c>
      <c r="J206" s="16">
        <f t="shared" si="7"/>
        <v>0</v>
      </c>
      <c r="K206" s="23">
        <f t="shared" si="6"/>
        <v>0</v>
      </c>
    </row>
    <row r="207" spans="9:11" ht="17" customHeight="1" x14ac:dyDescent="0.5">
      <c r="I207" s="7">
        <v>43189</v>
      </c>
      <c r="J207" s="16">
        <f t="shared" si="7"/>
        <v>0</v>
      </c>
      <c r="K207" s="23">
        <f t="shared" si="6"/>
        <v>0</v>
      </c>
    </row>
    <row r="208" spans="9:11" ht="17" customHeight="1" x14ac:dyDescent="0.5">
      <c r="I208" s="7">
        <v>43190</v>
      </c>
      <c r="J208" s="16">
        <f t="shared" si="7"/>
        <v>0</v>
      </c>
      <c r="K208" s="23">
        <f t="shared" si="6"/>
        <v>0</v>
      </c>
    </row>
    <row r="209" spans="9:11" ht="17" customHeight="1" x14ac:dyDescent="0.5">
      <c r="I209" s="7">
        <v>43191</v>
      </c>
      <c r="J209" s="16">
        <f t="shared" si="7"/>
        <v>0</v>
      </c>
      <c r="K209" s="23">
        <f t="shared" si="6"/>
        <v>0</v>
      </c>
    </row>
    <row r="210" spans="9:11" ht="17" customHeight="1" x14ac:dyDescent="0.5">
      <c r="I210" s="7">
        <v>43192</v>
      </c>
      <c r="J210" s="16">
        <f t="shared" si="7"/>
        <v>0</v>
      </c>
      <c r="K210" s="23">
        <f t="shared" si="6"/>
        <v>0</v>
      </c>
    </row>
    <row r="211" spans="9:11" ht="17" customHeight="1" x14ac:dyDescent="0.5">
      <c r="I211" s="7">
        <v>43193</v>
      </c>
      <c r="J211" s="16">
        <f t="shared" si="7"/>
        <v>0</v>
      </c>
      <c r="K211" s="23">
        <f t="shared" si="6"/>
        <v>0</v>
      </c>
    </row>
    <row r="212" spans="9:11" ht="17" customHeight="1" x14ac:dyDescent="0.5">
      <c r="I212" s="7">
        <v>43194</v>
      </c>
      <c r="J212" s="16">
        <f t="shared" si="7"/>
        <v>0</v>
      </c>
      <c r="K212" s="23">
        <f t="shared" si="6"/>
        <v>0</v>
      </c>
    </row>
    <row r="213" spans="9:11" ht="17" customHeight="1" x14ac:dyDescent="0.5">
      <c r="I213" s="7">
        <v>43195</v>
      </c>
      <c r="J213" s="16">
        <f t="shared" si="7"/>
        <v>0</v>
      </c>
      <c r="K213" s="23">
        <f t="shared" si="6"/>
        <v>0</v>
      </c>
    </row>
    <row r="214" spans="9:11" ht="17" customHeight="1" x14ac:dyDescent="0.5">
      <c r="I214" s="7">
        <v>43196</v>
      </c>
      <c r="J214" s="16">
        <f t="shared" si="7"/>
        <v>0</v>
      </c>
      <c r="K214" s="23">
        <f t="shared" si="6"/>
        <v>0</v>
      </c>
    </row>
    <row r="215" spans="9:11" ht="17" customHeight="1" x14ac:dyDescent="0.5">
      <c r="I215" s="7">
        <v>43197</v>
      </c>
      <c r="J215" s="16">
        <f t="shared" si="7"/>
        <v>0</v>
      </c>
      <c r="K215" s="23">
        <f t="shared" si="6"/>
        <v>0</v>
      </c>
    </row>
    <row r="216" spans="9:11" ht="17" customHeight="1" x14ac:dyDescent="0.5">
      <c r="I216" s="7">
        <v>43198</v>
      </c>
      <c r="J216" s="16">
        <f t="shared" si="7"/>
        <v>0</v>
      </c>
      <c r="K216" s="23">
        <f t="shared" si="6"/>
        <v>0</v>
      </c>
    </row>
    <row r="217" spans="9:11" ht="17" customHeight="1" x14ac:dyDescent="0.5">
      <c r="I217" s="7">
        <v>43199</v>
      </c>
      <c r="J217" s="16">
        <f t="shared" si="7"/>
        <v>0</v>
      </c>
      <c r="K217" s="23">
        <f t="shared" si="6"/>
        <v>0</v>
      </c>
    </row>
    <row r="218" spans="9:11" ht="17" customHeight="1" x14ac:dyDescent="0.5">
      <c r="I218" s="7">
        <v>43200</v>
      </c>
      <c r="J218" s="16">
        <f t="shared" si="7"/>
        <v>0</v>
      </c>
      <c r="K218" s="23">
        <f t="shared" si="6"/>
        <v>0</v>
      </c>
    </row>
    <row r="219" spans="9:11" ht="17" customHeight="1" x14ac:dyDescent="0.5">
      <c r="I219" s="7">
        <v>43201</v>
      </c>
      <c r="J219" s="16">
        <f t="shared" si="7"/>
        <v>0</v>
      </c>
      <c r="K219" s="23">
        <f t="shared" si="6"/>
        <v>0</v>
      </c>
    </row>
    <row r="220" spans="9:11" ht="17" customHeight="1" x14ac:dyDescent="0.5">
      <c r="I220" s="7">
        <v>43202</v>
      </c>
      <c r="J220" s="16">
        <f t="shared" si="7"/>
        <v>0</v>
      </c>
      <c r="K220" s="23">
        <f t="shared" si="6"/>
        <v>0</v>
      </c>
    </row>
    <row r="221" spans="9:11" ht="17" customHeight="1" x14ac:dyDescent="0.5">
      <c r="I221" s="7">
        <v>43203</v>
      </c>
      <c r="J221" s="16">
        <f t="shared" si="7"/>
        <v>0</v>
      </c>
      <c r="K221" s="23">
        <f t="shared" si="6"/>
        <v>0</v>
      </c>
    </row>
    <row r="222" spans="9:11" ht="17" customHeight="1" x14ac:dyDescent="0.5">
      <c r="I222" s="7">
        <v>43204</v>
      </c>
      <c r="J222" s="16">
        <f t="shared" si="7"/>
        <v>0</v>
      </c>
      <c r="K222" s="23">
        <f t="shared" si="6"/>
        <v>0</v>
      </c>
    </row>
    <row r="223" spans="9:11" ht="17" customHeight="1" x14ac:dyDescent="0.5">
      <c r="I223" s="7">
        <v>43205</v>
      </c>
      <c r="J223" s="16">
        <f t="shared" si="7"/>
        <v>0</v>
      </c>
      <c r="K223" s="23">
        <f t="shared" si="6"/>
        <v>0</v>
      </c>
    </row>
    <row r="224" spans="9:11" ht="17" customHeight="1" x14ac:dyDescent="0.5">
      <c r="I224" s="7">
        <v>43206</v>
      </c>
      <c r="J224" s="16">
        <f t="shared" si="7"/>
        <v>0</v>
      </c>
      <c r="K224" s="23">
        <f t="shared" si="6"/>
        <v>0</v>
      </c>
    </row>
    <row r="225" spans="9:11" ht="17" customHeight="1" x14ac:dyDescent="0.5">
      <c r="I225" s="7">
        <v>43207</v>
      </c>
      <c r="J225" s="16">
        <f t="shared" si="7"/>
        <v>0</v>
      </c>
      <c r="K225" s="23">
        <f t="shared" si="6"/>
        <v>0</v>
      </c>
    </row>
    <row r="226" spans="9:11" ht="17" customHeight="1" x14ac:dyDescent="0.5">
      <c r="I226" s="7">
        <v>43208</v>
      </c>
      <c r="J226" s="16">
        <f t="shared" si="7"/>
        <v>0</v>
      </c>
      <c r="K226" s="23">
        <f t="shared" si="6"/>
        <v>0</v>
      </c>
    </row>
    <row r="227" spans="9:11" ht="17" customHeight="1" x14ac:dyDescent="0.5">
      <c r="I227" s="7">
        <v>43209</v>
      </c>
      <c r="J227" s="16">
        <f t="shared" si="7"/>
        <v>0</v>
      </c>
      <c r="K227" s="23">
        <f t="shared" si="6"/>
        <v>0</v>
      </c>
    </row>
    <row r="228" spans="9:11" ht="17" customHeight="1" x14ac:dyDescent="0.5">
      <c r="I228" s="7">
        <v>43210</v>
      </c>
      <c r="J228" s="16">
        <f t="shared" si="7"/>
        <v>0</v>
      </c>
      <c r="K228" s="23">
        <f t="shared" si="6"/>
        <v>0</v>
      </c>
    </row>
    <row r="229" spans="9:11" ht="17" customHeight="1" x14ac:dyDescent="0.5">
      <c r="I229" s="7">
        <v>43211</v>
      </c>
      <c r="J229" s="16">
        <f t="shared" si="7"/>
        <v>0</v>
      </c>
      <c r="K229" s="23">
        <f t="shared" si="6"/>
        <v>0</v>
      </c>
    </row>
    <row r="230" spans="9:11" ht="17" customHeight="1" x14ac:dyDescent="0.5">
      <c r="I230" s="7">
        <v>43212</v>
      </c>
      <c r="J230" s="16">
        <f t="shared" si="7"/>
        <v>0</v>
      </c>
      <c r="K230" s="23">
        <f t="shared" si="6"/>
        <v>0</v>
      </c>
    </row>
    <row r="231" spans="9:11" ht="17" customHeight="1" x14ac:dyDescent="0.5">
      <c r="I231" s="7">
        <v>43213</v>
      </c>
      <c r="J231" s="16">
        <f t="shared" si="7"/>
        <v>0</v>
      </c>
      <c r="K231" s="23">
        <f t="shared" si="6"/>
        <v>0</v>
      </c>
    </row>
    <row r="232" spans="9:11" ht="17" customHeight="1" x14ac:dyDescent="0.5">
      <c r="I232" s="7">
        <v>43214</v>
      </c>
      <c r="J232" s="16">
        <f t="shared" si="7"/>
        <v>0</v>
      </c>
      <c r="K232" s="23">
        <f t="shared" si="6"/>
        <v>0</v>
      </c>
    </row>
    <row r="233" spans="9:11" ht="17" customHeight="1" x14ac:dyDescent="0.5">
      <c r="I233" s="7">
        <v>43215</v>
      </c>
      <c r="J233" s="16">
        <f t="shared" si="7"/>
        <v>0</v>
      </c>
      <c r="K233" s="23">
        <f t="shared" si="6"/>
        <v>0</v>
      </c>
    </row>
    <row r="234" spans="9:11" ht="17" customHeight="1" x14ac:dyDescent="0.5">
      <c r="I234" s="7">
        <v>43216</v>
      </c>
      <c r="J234" s="16">
        <f t="shared" si="7"/>
        <v>0</v>
      </c>
      <c r="K234" s="23">
        <f t="shared" si="6"/>
        <v>0</v>
      </c>
    </row>
    <row r="235" spans="9:11" ht="17" customHeight="1" x14ac:dyDescent="0.5">
      <c r="I235" s="7">
        <v>43217</v>
      </c>
      <c r="J235" s="16">
        <f t="shared" si="7"/>
        <v>0</v>
      </c>
      <c r="K235" s="23">
        <f t="shared" si="6"/>
        <v>0</v>
      </c>
    </row>
    <row r="236" spans="9:11" ht="17" customHeight="1" x14ac:dyDescent="0.5">
      <c r="I236" s="7">
        <v>43218</v>
      </c>
      <c r="J236" s="16">
        <f t="shared" si="7"/>
        <v>0</v>
      </c>
      <c r="K236" s="23">
        <f t="shared" si="6"/>
        <v>0</v>
      </c>
    </row>
    <row r="237" spans="9:11" ht="17" customHeight="1" x14ac:dyDescent="0.5">
      <c r="I237" s="7">
        <v>43219</v>
      </c>
      <c r="J237" s="16">
        <f t="shared" si="7"/>
        <v>0</v>
      </c>
      <c r="K237" s="23">
        <f t="shared" si="6"/>
        <v>0</v>
      </c>
    </row>
    <row r="238" spans="9:11" ht="17" customHeight="1" x14ac:dyDescent="0.5">
      <c r="I238" s="7">
        <v>43220</v>
      </c>
      <c r="J238" s="16">
        <f t="shared" si="7"/>
        <v>0</v>
      </c>
      <c r="K238" s="23">
        <f t="shared" si="6"/>
        <v>0</v>
      </c>
    </row>
    <row r="239" spans="9:11" ht="17" customHeight="1" x14ac:dyDescent="0.5">
      <c r="I239" s="7">
        <v>43221</v>
      </c>
      <c r="J239" s="16">
        <f t="shared" si="7"/>
        <v>0</v>
      </c>
      <c r="K239" s="23">
        <f t="shared" si="6"/>
        <v>0</v>
      </c>
    </row>
    <row r="240" spans="9:11" ht="17" customHeight="1" x14ac:dyDescent="0.5">
      <c r="I240" s="7">
        <v>43222</v>
      </c>
      <c r="J240" s="16">
        <f t="shared" si="7"/>
        <v>0</v>
      </c>
      <c r="K240" s="23">
        <f t="shared" si="6"/>
        <v>0</v>
      </c>
    </row>
    <row r="241" spans="9:11" ht="17" customHeight="1" x14ac:dyDescent="0.5">
      <c r="I241" s="7">
        <v>43223</v>
      </c>
      <c r="J241" s="16">
        <f t="shared" si="7"/>
        <v>0</v>
      </c>
      <c r="K241" s="23">
        <f t="shared" si="6"/>
        <v>0</v>
      </c>
    </row>
    <row r="242" spans="9:11" ht="17" customHeight="1" x14ac:dyDescent="0.5">
      <c r="I242" s="7">
        <v>43224</v>
      </c>
      <c r="J242" s="16">
        <f t="shared" si="7"/>
        <v>0</v>
      </c>
      <c r="K242" s="23">
        <f t="shared" si="6"/>
        <v>0</v>
      </c>
    </row>
    <row r="243" spans="9:11" ht="17" customHeight="1" x14ac:dyDescent="0.5">
      <c r="I243" s="7">
        <v>43225</v>
      </c>
      <c r="J243" s="16">
        <f t="shared" si="7"/>
        <v>0</v>
      </c>
      <c r="K243" s="23">
        <f t="shared" si="6"/>
        <v>0</v>
      </c>
    </row>
    <row r="244" spans="9:11" ht="17" customHeight="1" x14ac:dyDescent="0.5">
      <c r="I244" s="7">
        <v>43226</v>
      </c>
      <c r="J244" s="16">
        <f t="shared" si="7"/>
        <v>0</v>
      </c>
      <c r="K244" s="23">
        <f t="shared" si="6"/>
        <v>0</v>
      </c>
    </row>
    <row r="245" spans="9:11" ht="17" customHeight="1" x14ac:dyDescent="0.5">
      <c r="I245" s="7">
        <v>43227</v>
      </c>
      <c r="J245" s="16">
        <f t="shared" si="7"/>
        <v>0</v>
      </c>
      <c r="K245" s="23">
        <f t="shared" si="6"/>
        <v>0</v>
      </c>
    </row>
    <row r="246" spans="9:11" ht="17" customHeight="1" x14ac:dyDescent="0.5">
      <c r="I246" s="7">
        <v>43228</v>
      </c>
      <c r="J246" s="16">
        <f t="shared" si="7"/>
        <v>0</v>
      </c>
      <c r="K246" s="23">
        <f t="shared" si="6"/>
        <v>0</v>
      </c>
    </row>
    <row r="247" spans="9:11" ht="17" customHeight="1" x14ac:dyDescent="0.5">
      <c r="I247" s="7">
        <v>43229</v>
      </c>
      <c r="J247" s="16">
        <f t="shared" si="7"/>
        <v>0</v>
      </c>
      <c r="K247" s="23">
        <f t="shared" si="6"/>
        <v>0</v>
      </c>
    </row>
    <row r="248" spans="9:11" ht="17" customHeight="1" x14ac:dyDescent="0.5">
      <c r="I248" s="7">
        <v>43230</v>
      </c>
      <c r="J248" s="16">
        <f t="shared" si="7"/>
        <v>0</v>
      </c>
      <c r="K248" s="23">
        <f t="shared" si="6"/>
        <v>0</v>
      </c>
    </row>
    <row r="249" spans="9:11" ht="17" customHeight="1" x14ac:dyDescent="0.5">
      <c r="I249" s="7">
        <v>43231</v>
      </c>
      <c r="J249" s="16">
        <f t="shared" si="7"/>
        <v>0</v>
      </c>
      <c r="K249" s="23">
        <f t="shared" si="6"/>
        <v>0</v>
      </c>
    </row>
    <row r="250" spans="9:11" ht="17" customHeight="1" x14ac:dyDescent="0.5">
      <c r="I250" s="7">
        <v>43232</v>
      </c>
      <c r="J250" s="16">
        <f t="shared" si="7"/>
        <v>0</v>
      </c>
      <c r="K250" s="23">
        <f t="shared" si="6"/>
        <v>0</v>
      </c>
    </row>
    <row r="251" spans="9:11" ht="17" customHeight="1" x14ac:dyDescent="0.5">
      <c r="I251" s="7">
        <v>43233</v>
      </c>
      <c r="J251" s="16">
        <f t="shared" si="7"/>
        <v>0</v>
      </c>
      <c r="K251" s="23">
        <f t="shared" si="6"/>
        <v>0</v>
      </c>
    </row>
    <row r="252" spans="9:11" ht="17" customHeight="1" x14ac:dyDescent="0.5">
      <c r="I252" s="7">
        <v>43234</v>
      </c>
      <c r="J252" s="16">
        <f t="shared" si="7"/>
        <v>0</v>
      </c>
      <c r="K252" s="23">
        <f t="shared" si="6"/>
        <v>0</v>
      </c>
    </row>
    <row r="253" spans="9:11" ht="17" customHeight="1" x14ac:dyDescent="0.5">
      <c r="I253" s="7">
        <v>43235</v>
      </c>
      <c r="J253" s="16">
        <f t="shared" si="7"/>
        <v>0</v>
      </c>
      <c r="K253" s="23">
        <f t="shared" si="6"/>
        <v>0</v>
      </c>
    </row>
    <row r="254" spans="9:11" ht="17" customHeight="1" x14ac:dyDescent="0.5">
      <c r="I254" s="7">
        <v>43236</v>
      </c>
      <c r="J254" s="16">
        <f t="shared" si="7"/>
        <v>0</v>
      </c>
      <c r="K254" s="23">
        <f t="shared" si="6"/>
        <v>0</v>
      </c>
    </row>
    <row r="255" spans="9:11" ht="17" customHeight="1" x14ac:dyDescent="0.5">
      <c r="I255" s="7">
        <v>43237</v>
      </c>
      <c r="J255" s="16">
        <f t="shared" si="7"/>
        <v>0</v>
      </c>
      <c r="K255" s="23">
        <f t="shared" si="6"/>
        <v>0</v>
      </c>
    </row>
    <row r="256" spans="9:11" ht="17" customHeight="1" x14ac:dyDescent="0.5">
      <c r="I256" s="7">
        <v>43238</v>
      </c>
      <c r="J256" s="16">
        <f t="shared" si="7"/>
        <v>0</v>
      </c>
      <c r="K256" s="23">
        <f t="shared" si="6"/>
        <v>0</v>
      </c>
    </row>
    <row r="257" spans="9:11" ht="17" customHeight="1" x14ac:dyDescent="0.5">
      <c r="I257" s="7">
        <v>43239</v>
      </c>
      <c r="J257" s="16">
        <f t="shared" si="7"/>
        <v>0</v>
      </c>
      <c r="K257" s="23">
        <f t="shared" si="6"/>
        <v>0</v>
      </c>
    </row>
    <row r="258" spans="9:11" ht="17" customHeight="1" x14ac:dyDescent="0.5">
      <c r="I258" s="7">
        <v>43240</v>
      </c>
      <c r="J258" s="16">
        <f t="shared" si="7"/>
        <v>0</v>
      </c>
      <c r="K258" s="23">
        <f t="shared" ref="K258:K290" si="8">COUNTIF(E:E,I258)</f>
        <v>0</v>
      </c>
    </row>
    <row r="259" spans="9:11" ht="17" customHeight="1" x14ac:dyDescent="0.5">
      <c r="I259" s="7">
        <v>43241</v>
      </c>
      <c r="J259" s="16">
        <f t="shared" si="7"/>
        <v>0</v>
      </c>
      <c r="K259" s="23">
        <f t="shared" si="8"/>
        <v>0</v>
      </c>
    </row>
    <row r="260" spans="9:11" ht="17" customHeight="1" x14ac:dyDescent="0.5">
      <c r="I260" s="7">
        <v>43242</v>
      </c>
      <c r="J260" s="16">
        <f t="shared" ref="J260:J290" si="9">J259+K260</f>
        <v>0</v>
      </c>
      <c r="K260" s="23">
        <f t="shared" si="8"/>
        <v>0</v>
      </c>
    </row>
    <row r="261" spans="9:11" ht="17" customHeight="1" x14ac:dyDescent="0.5">
      <c r="I261" s="7">
        <v>43243</v>
      </c>
      <c r="J261" s="16">
        <f t="shared" si="9"/>
        <v>0</v>
      </c>
      <c r="K261" s="23">
        <f t="shared" si="8"/>
        <v>0</v>
      </c>
    </row>
    <row r="262" spans="9:11" ht="17" customHeight="1" x14ac:dyDescent="0.5">
      <c r="I262" s="7">
        <v>43244</v>
      </c>
      <c r="J262" s="16">
        <f t="shared" si="9"/>
        <v>0</v>
      </c>
      <c r="K262" s="23">
        <f t="shared" si="8"/>
        <v>0</v>
      </c>
    </row>
    <row r="263" spans="9:11" ht="17" customHeight="1" x14ac:dyDescent="0.5">
      <c r="I263" s="7">
        <v>43245</v>
      </c>
      <c r="J263" s="16">
        <f t="shared" si="9"/>
        <v>0</v>
      </c>
      <c r="K263" s="23">
        <f t="shared" si="8"/>
        <v>0</v>
      </c>
    </row>
    <row r="264" spans="9:11" ht="17" customHeight="1" x14ac:dyDescent="0.5">
      <c r="I264" s="7">
        <v>43246</v>
      </c>
      <c r="J264" s="16">
        <f t="shared" si="9"/>
        <v>0</v>
      </c>
      <c r="K264" s="23">
        <f t="shared" si="8"/>
        <v>0</v>
      </c>
    </row>
    <row r="265" spans="9:11" ht="17" customHeight="1" x14ac:dyDescent="0.5">
      <c r="I265" s="7">
        <v>43247</v>
      </c>
      <c r="J265" s="16">
        <f t="shared" si="9"/>
        <v>0</v>
      </c>
      <c r="K265" s="23">
        <f t="shared" si="8"/>
        <v>0</v>
      </c>
    </row>
    <row r="266" spans="9:11" ht="17" customHeight="1" x14ac:dyDescent="0.5">
      <c r="I266" s="7">
        <v>43248</v>
      </c>
      <c r="J266" s="16">
        <f t="shared" si="9"/>
        <v>0</v>
      </c>
      <c r="K266" s="23">
        <f t="shared" si="8"/>
        <v>0</v>
      </c>
    </row>
    <row r="267" spans="9:11" ht="17" customHeight="1" x14ac:dyDescent="0.5">
      <c r="I267" s="7">
        <v>43249</v>
      </c>
      <c r="J267" s="16">
        <f t="shared" si="9"/>
        <v>0</v>
      </c>
      <c r="K267" s="23">
        <f t="shared" si="8"/>
        <v>0</v>
      </c>
    </row>
    <row r="268" spans="9:11" ht="17" customHeight="1" x14ac:dyDescent="0.5">
      <c r="I268" s="7">
        <v>43250</v>
      </c>
      <c r="J268" s="16">
        <f t="shared" si="9"/>
        <v>0</v>
      </c>
      <c r="K268" s="23">
        <f t="shared" si="8"/>
        <v>0</v>
      </c>
    </row>
    <row r="269" spans="9:11" ht="17" customHeight="1" x14ac:dyDescent="0.5">
      <c r="I269" s="7">
        <v>43251</v>
      </c>
      <c r="J269" s="16">
        <f t="shared" si="9"/>
        <v>0</v>
      </c>
      <c r="K269" s="23">
        <f t="shared" si="8"/>
        <v>0</v>
      </c>
    </row>
    <row r="270" spans="9:11" ht="17" customHeight="1" x14ac:dyDescent="0.5">
      <c r="I270" s="7">
        <v>43252</v>
      </c>
      <c r="J270" s="16">
        <f t="shared" si="9"/>
        <v>0</v>
      </c>
      <c r="K270" s="23">
        <f t="shared" si="8"/>
        <v>0</v>
      </c>
    </row>
    <row r="271" spans="9:11" ht="17" customHeight="1" x14ac:dyDescent="0.5">
      <c r="I271" s="7">
        <v>43253</v>
      </c>
      <c r="J271" s="16">
        <f t="shared" si="9"/>
        <v>0</v>
      </c>
      <c r="K271" s="23">
        <f t="shared" si="8"/>
        <v>0</v>
      </c>
    </row>
    <row r="272" spans="9:11" ht="17" customHeight="1" x14ac:dyDescent="0.5">
      <c r="I272" s="7">
        <v>43254</v>
      </c>
      <c r="J272" s="16">
        <f t="shared" si="9"/>
        <v>0</v>
      </c>
      <c r="K272" s="23">
        <f t="shared" si="8"/>
        <v>0</v>
      </c>
    </row>
    <row r="273" spans="9:11" ht="17" customHeight="1" x14ac:dyDescent="0.5">
      <c r="I273" s="7">
        <v>43255</v>
      </c>
      <c r="J273" s="16">
        <f t="shared" si="9"/>
        <v>0</v>
      </c>
      <c r="K273" s="23">
        <f t="shared" si="8"/>
        <v>0</v>
      </c>
    </row>
    <row r="274" spans="9:11" ht="17" customHeight="1" x14ac:dyDescent="0.5">
      <c r="I274" s="7">
        <v>43256</v>
      </c>
      <c r="J274" s="16">
        <f t="shared" si="9"/>
        <v>0</v>
      </c>
      <c r="K274" s="23">
        <f t="shared" si="8"/>
        <v>0</v>
      </c>
    </row>
    <row r="275" spans="9:11" ht="17" customHeight="1" x14ac:dyDescent="0.5">
      <c r="I275" s="7">
        <v>43257</v>
      </c>
      <c r="J275" s="16">
        <f t="shared" si="9"/>
        <v>0</v>
      </c>
      <c r="K275" s="23">
        <f t="shared" si="8"/>
        <v>0</v>
      </c>
    </row>
    <row r="276" spans="9:11" ht="17" customHeight="1" x14ac:dyDescent="0.5">
      <c r="I276" s="7">
        <v>43258</v>
      </c>
      <c r="J276" s="16">
        <f t="shared" si="9"/>
        <v>0</v>
      </c>
      <c r="K276" s="23">
        <f t="shared" si="8"/>
        <v>0</v>
      </c>
    </row>
    <row r="277" spans="9:11" ht="17" customHeight="1" x14ac:dyDescent="0.5">
      <c r="I277" s="7">
        <v>43259</v>
      </c>
      <c r="J277" s="16">
        <f t="shared" si="9"/>
        <v>0</v>
      </c>
      <c r="K277" s="23">
        <f t="shared" si="8"/>
        <v>0</v>
      </c>
    </row>
    <row r="278" spans="9:11" ht="17" customHeight="1" x14ac:dyDescent="0.5">
      <c r="I278" s="7">
        <v>43260</v>
      </c>
      <c r="J278" s="16">
        <f t="shared" si="9"/>
        <v>0</v>
      </c>
      <c r="K278" s="23">
        <f t="shared" si="8"/>
        <v>0</v>
      </c>
    </row>
    <row r="279" spans="9:11" ht="17" customHeight="1" x14ac:dyDescent="0.5">
      <c r="I279" s="7">
        <v>43261</v>
      </c>
      <c r="J279" s="16">
        <f t="shared" si="9"/>
        <v>0</v>
      </c>
      <c r="K279" s="23">
        <f t="shared" si="8"/>
        <v>0</v>
      </c>
    </row>
    <row r="280" spans="9:11" ht="17" customHeight="1" x14ac:dyDescent="0.5">
      <c r="I280" s="7">
        <v>43262</v>
      </c>
      <c r="J280" s="16">
        <f t="shared" si="9"/>
        <v>0</v>
      </c>
      <c r="K280" s="23">
        <f t="shared" si="8"/>
        <v>0</v>
      </c>
    </row>
    <row r="281" spans="9:11" ht="17" customHeight="1" x14ac:dyDescent="0.5">
      <c r="I281" s="7">
        <v>43263</v>
      </c>
      <c r="J281" s="16">
        <f t="shared" si="9"/>
        <v>0</v>
      </c>
      <c r="K281" s="23">
        <f t="shared" si="8"/>
        <v>0</v>
      </c>
    </row>
    <row r="282" spans="9:11" ht="17" customHeight="1" x14ac:dyDescent="0.5">
      <c r="I282" s="7">
        <v>43264</v>
      </c>
      <c r="J282" s="16">
        <f t="shared" si="9"/>
        <v>0</v>
      </c>
      <c r="K282" s="23">
        <f t="shared" si="8"/>
        <v>0</v>
      </c>
    </row>
    <row r="283" spans="9:11" ht="17" customHeight="1" x14ac:dyDescent="0.5">
      <c r="I283" s="7">
        <v>43265</v>
      </c>
      <c r="J283" s="16">
        <f t="shared" si="9"/>
        <v>0</v>
      </c>
      <c r="K283" s="23">
        <f t="shared" si="8"/>
        <v>0</v>
      </c>
    </row>
    <row r="284" spans="9:11" ht="17" customHeight="1" x14ac:dyDescent="0.5">
      <c r="I284" s="7">
        <v>43266</v>
      </c>
      <c r="J284" s="16">
        <f t="shared" si="9"/>
        <v>0</v>
      </c>
      <c r="K284" s="23">
        <f t="shared" si="8"/>
        <v>0</v>
      </c>
    </row>
    <row r="285" spans="9:11" ht="17" customHeight="1" x14ac:dyDescent="0.5">
      <c r="I285" s="7">
        <v>43267</v>
      </c>
      <c r="J285" s="16">
        <f t="shared" si="9"/>
        <v>0</v>
      </c>
      <c r="K285" s="23">
        <f t="shared" si="8"/>
        <v>0</v>
      </c>
    </row>
    <row r="286" spans="9:11" ht="17" customHeight="1" x14ac:dyDescent="0.5">
      <c r="I286" s="7">
        <v>43268</v>
      </c>
      <c r="J286" s="16">
        <f t="shared" si="9"/>
        <v>0</v>
      </c>
      <c r="K286" s="23">
        <f t="shared" si="8"/>
        <v>0</v>
      </c>
    </row>
    <row r="287" spans="9:11" ht="17" customHeight="1" x14ac:dyDescent="0.5">
      <c r="I287" s="7">
        <v>43269</v>
      </c>
      <c r="J287" s="16">
        <f t="shared" si="9"/>
        <v>0</v>
      </c>
      <c r="K287" s="23">
        <f t="shared" si="8"/>
        <v>0</v>
      </c>
    </row>
    <row r="288" spans="9:11" ht="17" customHeight="1" x14ac:dyDescent="0.5">
      <c r="I288" s="7">
        <v>43270</v>
      </c>
      <c r="J288" s="16">
        <f t="shared" si="9"/>
        <v>0</v>
      </c>
      <c r="K288" s="23">
        <f t="shared" si="8"/>
        <v>0</v>
      </c>
    </row>
    <row r="289" spans="9:11" ht="17" customHeight="1" x14ac:dyDescent="0.5">
      <c r="I289" s="7">
        <v>43271</v>
      </c>
      <c r="J289" s="16">
        <f t="shared" si="9"/>
        <v>0</v>
      </c>
      <c r="K289" s="23">
        <f t="shared" si="8"/>
        <v>0</v>
      </c>
    </row>
    <row r="290" spans="9:11" ht="17" customHeight="1" x14ac:dyDescent="0.5">
      <c r="I290" s="7">
        <v>43272</v>
      </c>
      <c r="J290" s="16">
        <f t="shared" si="9"/>
        <v>0</v>
      </c>
      <c r="K290" s="23">
        <f t="shared" si="8"/>
        <v>0</v>
      </c>
    </row>
  </sheetData>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290"/>
  <sheetViews>
    <sheetView showRuler="0" zoomScale="70" zoomScaleNormal="70" zoomScalePageLayoutView="70" workbookViewId="0">
      <selection activeCell="B3" sqref="B3"/>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c r="I2" s="7">
        <v>42984</v>
      </c>
      <c r="J2" s="16"/>
      <c r="K2" s="23">
        <f t="shared" ref="K2:K65" si="0">COUNTIF(E:E,I2)</f>
        <v>0</v>
      </c>
    </row>
    <row r="3" spans="1:24" ht="115.05" customHeight="1" x14ac:dyDescent="0.5">
      <c r="B3" s="30" t="s">
        <v>14</v>
      </c>
      <c r="C3" s="5">
        <v>2</v>
      </c>
      <c r="E3" s="19"/>
      <c r="I3" s="7">
        <v>42985</v>
      </c>
      <c r="J3" s="16">
        <f>J2+K3</f>
        <v>0</v>
      </c>
      <c r="K3" s="23">
        <f t="shared" si="0"/>
        <v>0</v>
      </c>
    </row>
    <row r="4" spans="1:24" ht="91.05" customHeight="1" x14ac:dyDescent="0.5">
      <c r="B4" s="30" t="s">
        <v>12</v>
      </c>
      <c r="C4" s="5">
        <v>3</v>
      </c>
      <c r="E4" s="20"/>
      <c r="I4" s="7">
        <v>42986</v>
      </c>
      <c r="J4" s="16">
        <f t="shared" ref="J4:J67" si="1">J3+K4</f>
        <v>0</v>
      </c>
      <c r="K4" s="23">
        <f t="shared" si="0"/>
        <v>0</v>
      </c>
    </row>
    <row r="5" spans="1:24" ht="52.05" customHeight="1" x14ac:dyDescent="0.5">
      <c r="B5" s="30" t="s">
        <v>13</v>
      </c>
      <c r="C5" s="5">
        <v>4</v>
      </c>
      <c r="E5" s="20"/>
      <c r="I5" s="7">
        <v>42987</v>
      </c>
      <c r="J5" s="16">
        <f t="shared" si="1"/>
        <v>0</v>
      </c>
      <c r="K5" s="23">
        <f t="shared" si="0"/>
        <v>0</v>
      </c>
    </row>
    <row r="6" spans="1:24" ht="61.05" customHeight="1" x14ac:dyDescent="0.5">
      <c r="B6" s="30" t="s">
        <v>15</v>
      </c>
      <c r="C6" s="5">
        <v>5</v>
      </c>
      <c r="E6" s="20"/>
      <c r="I6" s="7">
        <v>42988</v>
      </c>
      <c r="J6" s="16">
        <f t="shared" si="1"/>
        <v>0</v>
      </c>
      <c r="K6" s="23">
        <f t="shared" si="0"/>
        <v>0</v>
      </c>
    </row>
    <row r="7" spans="1:24" ht="73.05" customHeight="1" x14ac:dyDescent="0.5">
      <c r="B7" s="30" t="s">
        <v>16</v>
      </c>
      <c r="C7" s="5">
        <v>6</v>
      </c>
      <c r="E7" s="20"/>
      <c r="I7" s="7">
        <v>42989</v>
      </c>
      <c r="J7" s="16">
        <f t="shared" si="1"/>
        <v>0</v>
      </c>
      <c r="K7" s="23">
        <f t="shared" si="0"/>
        <v>0</v>
      </c>
    </row>
    <row r="8" spans="1:24" ht="60" customHeight="1" x14ac:dyDescent="0.5">
      <c r="B8" s="30" t="s">
        <v>17</v>
      </c>
      <c r="C8" s="5">
        <v>7</v>
      </c>
      <c r="E8" s="20"/>
      <c r="I8" s="7">
        <v>42990</v>
      </c>
      <c r="J8" s="16">
        <f t="shared" si="1"/>
        <v>0</v>
      </c>
      <c r="K8" s="23">
        <f t="shared" si="0"/>
        <v>0</v>
      </c>
    </row>
    <row r="9" spans="1:24" ht="77" customHeight="1" x14ac:dyDescent="0.5">
      <c r="B9" s="30" t="s">
        <v>18</v>
      </c>
      <c r="C9" s="5">
        <v>8</v>
      </c>
      <c r="E9" s="20"/>
      <c r="I9" s="7">
        <v>42991</v>
      </c>
      <c r="J9" s="16">
        <f t="shared" si="1"/>
        <v>0</v>
      </c>
      <c r="K9" s="23">
        <f t="shared" si="0"/>
        <v>0</v>
      </c>
    </row>
    <row r="10" spans="1:24" ht="71" customHeight="1" x14ac:dyDescent="0.5">
      <c r="B10" s="30" t="s">
        <v>19</v>
      </c>
      <c r="C10" s="5">
        <v>9</v>
      </c>
      <c r="E10" s="20"/>
      <c r="I10" s="7">
        <v>42992</v>
      </c>
      <c r="J10" s="16">
        <f t="shared" si="1"/>
        <v>0</v>
      </c>
      <c r="K10" s="23">
        <f t="shared" si="0"/>
        <v>0</v>
      </c>
    </row>
    <row r="11" spans="1:24" ht="80" customHeight="1" x14ac:dyDescent="0.5">
      <c r="B11" s="30" t="s">
        <v>20</v>
      </c>
      <c r="C11" s="5">
        <v>10</v>
      </c>
      <c r="E11" s="20"/>
      <c r="I11" s="7">
        <v>42993</v>
      </c>
      <c r="J11" s="16">
        <f t="shared" si="1"/>
        <v>0</v>
      </c>
      <c r="K11" s="23">
        <f t="shared" si="0"/>
        <v>0</v>
      </c>
    </row>
    <row r="12" spans="1:24" ht="63" customHeight="1" x14ac:dyDescent="0.5">
      <c r="B12" s="30" t="s">
        <v>21</v>
      </c>
      <c r="C12" s="5">
        <v>11</v>
      </c>
      <c r="E12" s="20"/>
      <c r="I12" s="7">
        <v>42994</v>
      </c>
      <c r="J12" s="16">
        <f t="shared" si="1"/>
        <v>0</v>
      </c>
      <c r="K12" s="23">
        <f t="shared" si="0"/>
        <v>0</v>
      </c>
    </row>
    <row r="13" spans="1:24" ht="76.05" customHeight="1" x14ac:dyDescent="0.5">
      <c r="B13" s="30" t="s">
        <v>22</v>
      </c>
      <c r="C13" s="5">
        <v>12</v>
      </c>
      <c r="E13" s="20"/>
      <c r="I13" s="7">
        <v>42995</v>
      </c>
      <c r="J13" s="16">
        <f t="shared" si="1"/>
        <v>0</v>
      </c>
      <c r="K13" s="23">
        <f t="shared" si="0"/>
        <v>0</v>
      </c>
    </row>
    <row r="14" spans="1:24" ht="62" customHeight="1" x14ac:dyDescent="0.5">
      <c r="B14" s="31" t="s">
        <v>23</v>
      </c>
      <c r="C14" s="5">
        <v>13</v>
      </c>
      <c r="E14" s="20"/>
      <c r="I14" s="7">
        <v>42996</v>
      </c>
      <c r="J14" s="16">
        <f t="shared" si="1"/>
        <v>0</v>
      </c>
      <c r="K14" s="23">
        <f t="shared" si="0"/>
        <v>0</v>
      </c>
    </row>
    <row r="15" spans="1:24" ht="88.05" customHeight="1" x14ac:dyDescent="0.5">
      <c r="B15" s="31" t="s">
        <v>24</v>
      </c>
      <c r="C15" s="5">
        <v>14</v>
      </c>
      <c r="E15" s="20"/>
      <c r="I15" s="7">
        <v>42997</v>
      </c>
      <c r="J15" s="16">
        <f t="shared" si="1"/>
        <v>0</v>
      </c>
      <c r="K15" s="23">
        <f t="shared" si="0"/>
        <v>0</v>
      </c>
    </row>
    <row r="16" spans="1:24" ht="68" customHeight="1" x14ac:dyDescent="0.5">
      <c r="B16" s="31" t="s">
        <v>25</v>
      </c>
      <c r="C16" s="5">
        <v>15</v>
      </c>
      <c r="E16" s="20"/>
      <c r="I16" s="7">
        <v>42998</v>
      </c>
      <c r="J16" s="16">
        <f t="shared" si="1"/>
        <v>0</v>
      </c>
      <c r="K16" s="23">
        <f t="shared" si="0"/>
        <v>0</v>
      </c>
    </row>
    <row r="17" spans="2:11" ht="57" customHeight="1" x14ac:dyDescent="0.5">
      <c r="B17" s="31" t="s">
        <v>26</v>
      </c>
      <c r="C17" s="5">
        <v>16</v>
      </c>
      <c r="E17" s="20"/>
      <c r="I17" s="7">
        <v>42999</v>
      </c>
      <c r="J17" s="16">
        <f t="shared" si="1"/>
        <v>0</v>
      </c>
      <c r="K17" s="23">
        <f t="shared" si="0"/>
        <v>0</v>
      </c>
    </row>
    <row r="18" spans="2:11" ht="73.05" customHeight="1" x14ac:dyDescent="0.5">
      <c r="B18" s="32" t="s">
        <v>27</v>
      </c>
      <c r="C18" s="5">
        <v>17</v>
      </c>
      <c r="E18" s="20"/>
      <c r="I18" s="7">
        <v>43000</v>
      </c>
      <c r="J18" s="16">
        <f t="shared" si="1"/>
        <v>0</v>
      </c>
      <c r="K18" s="23">
        <f t="shared" si="0"/>
        <v>0</v>
      </c>
    </row>
    <row r="19" spans="2:11" ht="77" customHeight="1" x14ac:dyDescent="0.5">
      <c r="B19" s="31" t="s">
        <v>28</v>
      </c>
      <c r="C19" s="5">
        <v>18</v>
      </c>
      <c r="E19" s="20"/>
      <c r="I19" s="7">
        <v>43001</v>
      </c>
      <c r="J19" s="16">
        <f t="shared" si="1"/>
        <v>0</v>
      </c>
      <c r="K19" s="23">
        <f t="shared" si="0"/>
        <v>0</v>
      </c>
    </row>
    <row r="20" spans="2:11" ht="75" customHeight="1" x14ac:dyDescent="0.5">
      <c r="B20" s="31" t="s">
        <v>29</v>
      </c>
      <c r="C20" s="5">
        <v>19</v>
      </c>
      <c r="E20" s="20"/>
      <c r="I20" s="7">
        <v>43002</v>
      </c>
      <c r="J20" s="16">
        <f t="shared" si="1"/>
        <v>0</v>
      </c>
      <c r="K20" s="23">
        <f t="shared" si="0"/>
        <v>0</v>
      </c>
    </row>
    <row r="21" spans="2:11" ht="117" customHeight="1" x14ac:dyDescent="0.5">
      <c r="B21" s="33" t="s">
        <v>30</v>
      </c>
      <c r="C21" s="5">
        <v>20</v>
      </c>
      <c r="E21" s="20"/>
      <c r="I21" s="7">
        <v>43003</v>
      </c>
      <c r="J21" s="16">
        <f t="shared" si="1"/>
        <v>0</v>
      </c>
      <c r="K21" s="23">
        <f t="shared" si="0"/>
        <v>0</v>
      </c>
    </row>
    <row r="22" spans="2:11" ht="78" customHeight="1" x14ac:dyDescent="0.5">
      <c r="B22" s="31" t="s">
        <v>31</v>
      </c>
      <c r="C22" s="5">
        <v>21</v>
      </c>
      <c r="E22" s="20"/>
      <c r="I22" s="7">
        <v>43004</v>
      </c>
      <c r="J22" s="16">
        <f t="shared" si="1"/>
        <v>0</v>
      </c>
      <c r="K22" s="23">
        <f t="shared" si="0"/>
        <v>0</v>
      </c>
    </row>
    <row r="23" spans="2:11" ht="71" customHeight="1" x14ac:dyDescent="0.5">
      <c r="B23" s="31" t="s">
        <v>32</v>
      </c>
      <c r="C23" s="5">
        <v>22</v>
      </c>
      <c r="E23" s="20"/>
      <c r="I23" s="7">
        <v>43005</v>
      </c>
      <c r="J23" s="16">
        <f t="shared" si="1"/>
        <v>0</v>
      </c>
      <c r="K23" s="23">
        <f t="shared" si="0"/>
        <v>0</v>
      </c>
    </row>
    <row r="24" spans="2:11" ht="78" customHeight="1" x14ac:dyDescent="0.5">
      <c r="B24" s="31" t="s">
        <v>33</v>
      </c>
      <c r="C24" s="5">
        <v>23</v>
      </c>
      <c r="E24" s="20"/>
      <c r="I24" s="7">
        <v>43006</v>
      </c>
      <c r="J24" s="16">
        <f t="shared" si="1"/>
        <v>0</v>
      </c>
      <c r="K24" s="23">
        <f t="shared" si="0"/>
        <v>0</v>
      </c>
    </row>
    <row r="25" spans="2:11" ht="100.05" customHeight="1" x14ac:dyDescent="0.5">
      <c r="B25" s="31" t="s">
        <v>34</v>
      </c>
      <c r="C25" s="5">
        <v>24</v>
      </c>
      <c r="E25" s="20"/>
      <c r="I25" s="7">
        <v>43007</v>
      </c>
      <c r="J25" s="16">
        <f t="shared" si="1"/>
        <v>0</v>
      </c>
      <c r="K25" s="23">
        <f t="shared" si="0"/>
        <v>0</v>
      </c>
    </row>
    <row r="26" spans="2:11" ht="112.05" customHeight="1" x14ac:dyDescent="0.5">
      <c r="B26" s="34" t="s">
        <v>35</v>
      </c>
      <c r="C26" s="5">
        <v>25</v>
      </c>
      <c r="E26" s="20"/>
      <c r="I26" s="7">
        <v>43008</v>
      </c>
      <c r="J26" s="16">
        <f t="shared" si="1"/>
        <v>0</v>
      </c>
      <c r="K26" s="23">
        <f t="shared" si="0"/>
        <v>0</v>
      </c>
    </row>
    <row r="27" spans="2:11" ht="85.05" customHeight="1" x14ac:dyDescent="0.5">
      <c r="B27" s="34" t="s">
        <v>36</v>
      </c>
      <c r="C27" s="5">
        <v>26</v>
      </c>
      <c r="E27" s="20"/>
      <c r="I27" s="7">
        <v>43009</v>
      </c>
      <c r="J27" s="16">
        <f t="shared" si="1"/>
        <v>0</v>
      </c>
      <c r="K27" s="23">
        <f t="shared" si="0"/>
        <v>0</v>
      </c>
    </row>
    <row r="28" spans="2:11" ht="77" customHeight="1" x14ac:dyDescent="0.5">
      <c r="B28" s="34" t="s">
        <v>37</v>
      </c>
      <c r="C28" s="5">
        <v>27</v>
      </c>
      <c r="E28" s="20"/>
      <c r="I28" s="7">
        <v>43010</v>
      </c>
      <c r="J28" s="16">
        <f t="shared" si="1"/>
        <v>0</v>
      </c>
      <c r="K28" s="23">
        <f t="shared" si="0"/>
        <v>0</v>
      </c>
    </row>
    <row r="29" spans="2:11" ht="90" customHeight="1" x14ac:dyDescent="0.5">
      <c r="B29" s="34" t="s">
        <v>38</v>
      </c>
      <c r="C29" s="5">
        <v>28</v>
      </c>
      <c r="E29" s="20"/>
      <c r="I29" s="7">
        <v>43011</v>
      </c>
      <c r="J29" s="16">
        <f t="shared" si="1"/>
        <v>0</v>
      </c>
      <c r="K29" s="23">
        <f t="shared" si="0"/>
        <v>0</v>
      </c>
    </row>
    <row r="30" spans="2:11" ht="71" customHeight="1" x14ac:dyDescent="0.5">
      <c r="B30" s="35" t="s">
        <v>39</v>
      </c>
      <c r="C30" s="5">
        <v>29</v>
      </c>
      <c r="E30" s="20"/>
      <c r="I30" s="7">
        <v>43012</v>
      </c>
      <c r="J30" s="16">
        <f t="shared" si="1"/>
        <v>0</v>
      </c>
      <c r="K30" s="23">
        <f t="shared" si="0"/>
        <v>0</v>
      </c>
    </row>
    <row r="31" spans="2:11" ht="81" customHeight="1" x14ac:dyDescent="0.5">
      <c r="B31" s="36" t="s">
        <v>40</v>
      </c>
      <c r="C31" s="5">
        <v>30</v>
      </c>
      <c r="E31" s="20"/>
      <c r="I31" s="7">
        <v>43013</v>
      </c>
      <c r="J31" s="16">
        <f t="shared" si="1"/>
        <v>0</v>
      </c>
      <c r="K31" s="23">
        <f t="shared" si="0"/>
        <v>0</v>
      </c>
    </row>
    <row r="32" spans="2:11" ht="82.05" customHeight="1" x14ac:dyDescent="0.5">
      <c r="B32" s="34" t="s">
        <v>41</v>
      </c>
      <c r="C32" s="5">
        <v>31</v>
      </c>
      <c r="E32" s="20"/>
      <c r="I32" s="7">
        <v>43014</v>
      </c>
      <c r="J32" s="16">
        <f t="shared" si="1"/>
        <v>0</v>
      </c>
      <c r="K32" s="23">
        <f t="shared" si="0"/>
        <v>0</v>
      </c>
    </row>
    <row r="33" spans="2:13" ht="130.05000000000001" customHeight="1" x14ac:dyDescent="0.5">
      <c r="B33" s="34" t="s">
        <v>42</v>
      </c>
      <c r="C33" s="5">
        <v>32</v>
      </c>
      <c r="E33" s="20"/>
      <c r="I33" s="7">
        <v>43015</v>
      </c>
      <c r="J33" s="16">
        <f t="shared" si="1"/>
        <v>0</v>
      </c>
      <c r="K33" s="23">
        <f t="shared" si="0"/>
        <v>0</v>
      </c>
    </row>
    <row r="34" spans="2:13" ht="97.05" customHeight="1" x14ac:dyDescent="0.5">
      <c r="B34" s="37" t="s">
        <v>43</v>
      </c>
      <c r="C34" s="5">
        <v>33</v>
      </c>
      <c r="E34" s="20"/>
      <c r="I34" s="7">
        <v>43016</v>
      </c>
      <c r="J34" s="16">
        <f t="shared" si="1"/>
        <v>0</v>
      </c>
      <c r="K34" s="23">
        <f t="shared" si="0"/>
        <v>0</v>
      </c>
    </row>
    <row r="35" spans="2:13" ht="118.05" customHeight="1" x14ac:dyDescent="0.5">
      <c r="B35" s="34" t="s">
        <v>44</v>
      </c>
      <c r="C35" s="5">
        <v>34</v>
      </c>
      <c r="E35" s="20"/>
      <c r="I35" s="7">
        <v>43017</v>
      </c>
      <c r="J35" s="16">
        <f t="shared" si="1"/>
        <v>0</v>
      </c>
      <c r="K35" s="23">
        <f t="shared" si="0"/>
        <v>0</v>
      </c>
    </row>
    <row r="36" spans="2:13" ht="102" customHeight="1" x14ac:dyDescent="0.5">
      <c r="B36" s="38" t="s">
        <v>45</v>
      </c>
      <c r="C36" s="5">
        <v>35</v>
      </c>
      <c r="E36" s="20"/>
      <c r="I36" s="7">
        <v>43018</v>
      </c>
      <c r="J36" s="16">
        <f t="shared" si="1"/>
        <v>0</v>
      </c>
      <c r="K36" s="23">
        <f t="shared" si="0"/>
        <v>0</v>
      </c>
    </row>
    <row r="37" spans="2:13" ht="97.05" customHeight="1" x14ac:dyDescent="0.5">
      <c r="B37" s="38" t="s">
        <v>46</v>
      </c>
      <c r="C37" s="5">
        <v>36</v>
      </c>
      <c r="E37" s="20"/>
      <c r="I37" s="7">
        <v>43019</v>
      </c>
      <c r="J37" s="16">
        <f t="shared" si="1"/>
        <v>0</v>
      </c>
      <c r="K37" s="23">
        <f t="shared" si="0"/>
        <v>0</v>
      </c>
    </row>
    <row r="38" spans="2:13" ht="92" customHeight="1" thickBot="1" x14ac:dyDescent="0.55000000000000004">
      <c r="B38" s="39" t="s">
        <v>47</v>
      </c>
      <c r="C38" s="5">
        <v>37</v>
      </c>
      <c r="E38" s="20"/>
      <c r="I38" s="7">
        <v>43020</v>
      </c>
      <c r="J38" s="16">
        <f t="shared" si="1"/>
        <v>0</v>
      </c>
      <c r="K38" s="23">
        <f t="shared" si="0"/>
        <v>0</v>
      </c>
      <c r="L38" s="8"/>
      <c r="M38" s="8"/>
    </row>
    <row r="39" spans="2:13" ht="87" customHeight="1" x14ac:dyDescent="0.5">
      <c r="B39" s="34" t="s">
        <v>48</v>
      </c>
      <c r="C39" s="5">
        <v>38</v>
      </c>
      <c r="E39" s="20"/>
      <c r="I39" s="7">
        <v>43021</v>
      </c>
      <c r="J39" s="16">
        <f t="shared" si="1"/>
        <v>0</v>
      </c>
      <c r="K39" s="23">
        <f t="shared" si="0"/>
        <v>0</v>
      </c>
      <c r="L39" s="8"/>
      <c r="M39" s="8"/>
    </row>
    <row r="40" spans="2:13" ht="132" customHeight="1" x14ac:dyDescent="0.5">
      <c r="B40" s="36" t="s">
        <v>49</v>
      </c>
      <c r="C40" s="5">
        <v>39</v>
      </c>
      <c r="E40" s="20"/>
      <c r="I40" s="7">
        <v>43022</v>
      </c>
      <c r="J40" s="16">
        <f t="shared" si="1"/>
        <v>0</v>
      </c>
      <c r="K40" s="23">
        <f t="shared" si="0"/>
        <v>0</v>
      </c>
      <c r="L40" s="8"/>
      <c r="M40" s="8"/>
    </row>
    <row r="41" spans="2:13" ht="72" customHeight="1" x14ac:dyDescent="0.5">
      <c r="B41" s="34" t="s">
        <v>50</v>
      </c>
      <c r="C41" s="5">
        <v>40</v>
      </c>
      <c r="E41" s="20"/>
      <c r="I41" s="7">
        <v>43023</v>
      </c>
      <c r="J41" s="16">
        <f t="shared" si="1"/>
        <v>0</v>
      </c>
      <c r="K41" s="23">
        <f t="shared" si="0"/>
        <v>0</v>
      </c>
      <c r="L41" s="8"/>
      <c r="M41" s="8"/>
    </row>
    <row r="42" spans="2:13" ht="73.05" customHeight="1" x14ac:dyDescent="0.5">
      <c r="B42" s="34" t="s">
        <v>51</v>
      </c>
      <c r="C42" s="5">
        <v>41</v>
      </c>
      <c r="E42" s="20"/>
      <c r="I42" s="7">
        <v>43024</v>
      </c>
      <c r="J42" s="16">
        <f t="shared" si="1"/>
        <v>0</v>
      </c>
      <c r="K42" s="23">
        <f t="shared" si="0"/>
        <v>0</v>
      </c>
      <c r="L42" s="8"/>
      <c r="M42" s="8"/>
    </row>
    <row r="43" spans="2:13" ht="68" customHeight="1" x14ac:dyDescent="0.5">
      <c r="B43" s="34" t="s">
        <v>52</v>
      </c>
      <c r="C43" s="5">
        <v>42</v>
      </c>
      <c r="E43" s="20"/>
      <c r="I43" s="7">
        <v>43025</v>
      </c>
      <c r="J43" s="16">
        <f t="shared" si="1"/>
        <v>0</v>
      </c>
      <c r="K43" s="23">
        <f t="shared" si="0"/>
        <v>0</v>
      </c>
      <c r="L43" s="8"/>
      <c r="M43" s="8"/>
    </row>
    <row r="44" spans="2:13" ht="101" customHeight="1" x14ac:dyDescent="0.5">
      <c r="B44" s="34" t="s">
        <v>53</v>
      </c>
      <c r="C44" s="5">
        <v>43</v>
      </c>
      <c r="E44" s="20"/>
      <c r="I44" s="7">
        <v>43026</v>
      </c>
      <c r="J44" s="16">
        <f t="shared" si="1"/>
        <v>0</v>
      </c>
      <c r="K44" s="23">
        <f t="shared" si="0"/>
        <v>0</v>
      </c>
    </row>
    <row r="45" spans="2:13" ht="68" customHeight="1" x14ac:dyDescent="0.5">
      <c r="B45" s="34" t="s">
        <v>54</v>
      </c>
      <c r="C45" s="5">
        <v>44</v>
      </c>
      <c r="I45" s="7">
        <v>43027</v>
      </c>
      <c r="J45" s="16">
        <f t="shared" si="1"/>
        <v>0</v>
      </c>
      <c r="K45" s="23">
        <f t="shared" si="0"/>
        <v>0</v>
      </c>
    </row>
    <row r="46" spans="2:13" ht="91.05" customHeight="1" x14ac:dyDescent="0.5">
      <c r="B46" s="34" t="s">
        <v>55</v>
      </c>
      <c r="C46" s="5">
        <v>45</v>
      </c>
      <c r="E46" s="20"/>
      <c r="I46" s="7">
        <v>43028</v>
      </c>
      <c r="J46" s="16">
        <f t="shared" si="1"/>
        <v>0</v>
      </c>
      <c r="K46" s="23">
        <f t="shared" si="0"/>
        <v>0</v>
      </c>
    </row>
    <row r="47" spans="2:13" ht="88.05" customHeight="1" x14ac:dyDescent="0.5">
      <c r="B47" s="34" t="s">
        <v>56</v>
      </c>
      <c r="C47" s="5">
        <v>46</v>
      </c>
      <c r="E47" s="20"/>
      <c r="I47" s="7">
        <v>43029</v>
      </c>
      <c r="J47" s="16">
        <f t="shared" si="1"/>
        <v>0</v>
      </c>
      <c r="K47" s="23">
        <f t="shared" si="0"/>
        <v>0</v>
      </c>
    </row>
    <row r="48" spans="2:13" ht="102" customHeight="1" x14ac:dyDescent="0.5">
      <c r="B48" s="34" t="s">
        <v>57</v>
      </c>
      <c r="C48" s="5">
        <v>47</v>
      </c>
      <c r="E48" s="20"/>
      <c r="I48" s="7">
        <v>43030</v>
      </c>
      <c r="J48" s="16">
        <f t="shared" si="1"/>
        <v>0</v>
      </c>
      <c r="K48" s="23">
        <f t="shared" si="0"/>
        <v>0</v>
      </c>
    </row>
    <row r="49" spans="2:11" ht="17" customHeight="1" x14ac:dyDescent="0.5">
      <c r="C49" s="5">
        <v>48</v>
      </c>
      <c r="E49" s="20"/>
      <c r="I49" s="7">
        <v>43031</v>
      </c>
      <c r="J49" s="16">
        <f t="shared" si="1"/>
        <v>0</v>
      </c>
      <c r="K49" s="23">
        <f t="shared" si="0"/>
        <v>0</v>
      </c>
    </row>
    <row r="50" spans="2:11" ht="17" customHeight="1" x14ac:dyDescent="0.5">
      <c r="C50" s="5">
        <v>49</v>
      </c>
      <c r="E50" s="20"/>
      <c r="I50" s="7">
        <v>43032</v>
      </c>
      <c r="J50" s="16">
        <f t="shared" si="1"/>
        <v>0</v>
      </c>
      <c r="K50" s="23">
        <f t="shared" si="0"/>
        <v>0</v>
      </c>
    </row>
    <row r="51" spans="2:11" ht="17" customHeight="1" x14ac:dyDescent="0.5">
      <c r="C51" s="5">
        <v>50</v>
      </c>
      <c r="E51" s="20"/>
      <c r="I51" s="7">
        <v>43033</v>
      </c>
      <c r="J51" s="16">
        <f t="shared" si="1"/>
        <v>0</v>
      </c>
      <c r="K51" s="23">
        <f t="shared" si="0"/>
        <v>0</v>
      </c>
    </row>
    <row r="52" spans="2:11" ht="17" customHeight="1" x14ac:dyDescent="0.5">
      <c r="C52" s="5">
        <v>51</v>
      </c>
      <c r="E52" s="20"/>
      <c r="I52" s="7">
        <v>43034</v>
      </c>
      <c r="J52" s="16">
        <f t="shared" si="1"/>
        <v>0</v>
      </c>
      <c r="K52" s="23">
        <f t="shared" si="0"/>
        <v>0</v>
      </c>
    </row>
    <row r="53" spans="2:11" ht="17" customHeight="1" x14ac:dyDescent="0.5">
      <c r="C53" s="5">
        <v>52</v>
      </c>
      <c r="E53" s="20"/>
      <c r="I53" s="7">
        <v>43035</v>
      </c>
      <c r="J53" s="16">
        <f t="shared" si="1"/>
        <v>0</v>
      </c>
      <c r="K53" s="23">
        <f t="shared" si="0"/>
        <v>0</v>
      </c>
    </row>
    <row r="54" spans="2:11" ht="17" customHeight="1" x14ac:dyDescent="0.5">
      <c r="C54" s="5">
        <v>53</v>
      </c>
      <c r="E54" s="20"/>
      <c r="I54" s="7">
        <v>43036</v>
      </c>
      <c r="J54" s="16">
        <f t="shared" si="1"/>
        <v>0</v>
      </c>
      <c r="K54" s="23">
        <f t="shared" si="0"/>
        <v>0</v>
      </c>
    </row>
    <row r="55" spans="2:11" ht="17" customHeight="1" x14ac:dyDescent="0.5">
      <c r="C55" s="5">
        <v>54</v>
      </c>
      <c r="E55" s="20"/>
      <c r="I55" s="7">
        <v>43037</v>
      </c>
      <c r="J55" s="16">
        <f t="shared" si="1"/>
        <v>0</v>
      </c>
      <c r="K55" s="23">
        <f t="shared" si="0"/>
        <v>0</v>
      </c>
    </row>
    <row r="56" spans="2:11" ht="17" customHeight="1" x14ac:dyDescent="0.5">
      <c r="C56" s="5">
        <v>55</v>
      </c>
      <c r="E56" s="20"/>
      <c r="I56" s="7">
        <v>43038</v>
      </c>
      <c r="J56" s="16">
        <f t="shared" si="1"/>
        <v>0</v>
      </c>
      <c r="K56" s="23">
        <f t="shared" si="0"/>
        <v>0</v>
      </c>
    </row>
    <row r="57" spans="2:11" ht="17" customHeight="1" x14ac:dyDescent="0.5">
      <c r="C57" s="5">
        <v>56</v>
      </c>
      <c r="E57" s="20"/>
      <c r="I57" s="7">
        <v>43039</v>
      </c>
      <c r="J57" s="16">
        <f t="shared" si="1"/>
        <v>0</v>
      </c>
      <c r="K57" s="23">
        <f t="shared" si="0"/>
        <v>0</v>
      </c>
    </row>
    <row r="58" spans="2:11" ht="17" customHeight="1" x14ac:dyDescent="0.5">
      <c r="C58" s="5">
        <v>57</v>
      </c>
      <c r="E58" s="20"/>
      <c r="I58" s="7">
        <v>43040</v>
      </c>
      <c r="J58" s="16">
        <f t="shared" si="1"/>
        <v>0</v>
      </c>
      <c r="K58" s="23">
        <f t="shared" si="0"/>
        <v>0</v>
      </c>
    </row>
    <row r="59" spans="2:11" ht="17" customHeight="1" x14ac:dyDescent="0.5">
      <c r="C59" s="5">
        <v>58</v>
      </c>
      <c r="I59" s="7">
        <v>43041</v>
      </c>
      <c r="J59" s="16">
        <f t="shared" si="1"/>
        <v>0</v>
      </c>
      <c r="K59" s="23">
        <f t="shared" si="0"/>
        <v>0</v>
      </c>
    </row>
    <row r="60" spans="2:11" ht="17" customHeight="1" x14ac:dyDescent="0.5">
      <c r="C60" s="5">
        <v>59</v>
      </c>
      <c r="E60" s="20"/>
      <c r="I60" s="7">
        <v>43042</v>
      </c>
      <c r="J60" s="16">
        <f t="shared" si="1"/>
        <v>0</v>
      </c>
      <c r="K60" s="23">
        <f t="shared" si="0"/>
        <v>0</v>
      </c>
    </row>
    <row r="61" spans="2:11" ht="17" customHeight="1" x14ac:dyDescent="0.5">
      <c r="C61" s="5">
        <v>60</v>
      </c>
      <c r="E61" s="20"/>
      <c r="I61" s="7">
        <v>43043</v>
      </c>
      <c r="J61" s="16">
        <f t="shared" si="1"/>
        <v>0</v>
      </c>
      <c r="K61" s="23">
        <f t="shared" si="0"/>
        <v>0</v>
      </c>
    </row>
    <row r="62" spans="2:11" ht="17" customHeight="1" x14ac:dyDescent="0.5">
      <c r="C62" s="5">
        <v>61</v>
      </c>
      <c r="E62" s="20"/>
      <c r="I62" s="7">
        <v>43044</v>
      </c>
      <c r="J62" s="16">
        <f t="shared" si="1"/>
        <v>0</v>
      </c>
      <c r="K62" s="23">
        <f t="shared" si="0"/>
        <v>0</v>
      </c>
    </row>
    <row r="63" spans="2:11" ht="17" customHeight="1" x14ac:dyDescent="0.5">
      <c r="C63" s="5">
        <v>62</v>
      </c>
      <c r="E63" s="20"/>
      <c r="I63" s="7">
        <v>43045</v>
      </c>
      <c r="J63" s="16">
        <f t="shared" si="1"/>
        <v>0</v>
      </c>
      <c r="K63" s="23">
        <f t="shared" si="0"/>
        <v>0</v>
      </c>
    </row>
    <row r="64" spans="2:11" ht="107" customHeight="1" x14ac:dyDescent="0.5">
      <c r="B64" s="31" t="s">
        <v>58</v>
      </c>
      <c r="C64" s="5">
        <v>63</v>
      </c>
      <c r="E64" s="20"/>
      <c r="I64" s="7">
        <v>43046</v>
      </c>
      <c r="J64" s="16">
        <f t="shared" si="1"/>
        <v>0</v>
      </c>
      <c r="K64" s="23">
        <f t="shared" si="0"/>
        <v>0</v>
      </c>
    </row>
    <row r="65" spans="2:11" ht="123" customHeight="1" x14ac:dyDescent="0.5">
      <c r="B65" s="31" t="s">
        <v>59</v>
      </c>
      <c r="C65" s="5">
        <v>64</v>
      </c>
      <c r="E65" s="20"/>
      <c r="I65" s="7">
        <v>43047</v>
      </c>
      <c r="J65" s="16">
        <f t="shared" si="1"/>
        <v>0</v>
      </c>
      <c r="K65" s="23">
        <f t="shared" si="0"/>
        <v>0</v>
      </c>
    </row>
    <row r="66" spans="2:11" ht="17" customHeight="1" x14ac:dyDescent="0.5">
      <c r="C66" s="5">
        <v>65</v>
      </c>
      <c r="E66" s="20"/>
      <c r="I66" s="7">
        <v>43048</v>
      </c>
      <c r="J66" s="16">
        <f t="shared" si="1"/>
        <v>0</v>
      </c>
      <c r="K66" s="23">
        <f t="shared" ref="K66:K129" si="2">COUNTIF(E:E,I66)</f>
        <v>0</v>
      </c>
    </row>
    <row r="67" spans="2:11" ht="17" customHeight="1" x14ac:dyDescent="0.5">
      <c r="C67" s="5">
        <v>66</v>
      </c>
      <c r="I67" s="7">
        <v>43049</v>
      </c>
      <c r="J67" s="16">
        <f t="shared" si="1"/>
        <v>0</v>
      </c>
      <c r="K67" s="23">
        <f t="shared" si="2"/>
        <v>0</v>
      </c>
    </row>
    <row r="68" spans="2:11" ht="17" customHeight="1" x14ac:dyDescent="0.5">
      <c r="C68" s="5">
        <v>67</v>
      </c>
      <c r="E68" s="20"/>
      <c r="I68" s="7">
        <v>43050</v>
      </c>
      <c r="J68" s="16">
        <f t="shared" ref="J68:J131" si="3">J67+K68</f>
        <v>0</v>
      </c>
      <c r="K68" s="23">
        <f t="shared" si="2"/>
        <v>0</v>
      </c>
    </row>
    <row r="69" spans="2:11" ht="17" customHeight="1" x14ac:dyDescent="0.5">
      <c r="C69" s="5">
        <v>68</v>
      </c>
      <c r="E69" s="20"/>
      <c r="I69" s="7">
        <v>43051</v>
      </c>
      <c r="J69" s="16">
        <f t="shared" si="3"/>
        <v>0</v>
      </c>
      <c r="K69" s="23">
        <f t="shared" si="2"/>
        <v>0</v>
      </c>
    </row>
    <row r="70" spans="2:11" ht="17" customHeight="1" x14ac:dyDescent="0.5">
      <c r="C70" s="5">
        <v>69</v>
      </c>
      <c r="E70" s="20"/>
      <c r="I70" s="7">
        <v>43052</v>
      </c>
      <c r="J70" s="16">
        <f t="shared" si="3"/>
        <v>0</v>
      </c>
      <c r="K70" s="23">
        <f t="shared" si="2"/>
        <v>0</v>
      </c>
    </row>
    <row r="71" spans="2:11" ht="17" customHeight="1" x14ac:dyDescent="0.5">
      <c r="C71" s="5">
        <v>70</v>
      </c>
      <c r="E71" s="20"/>
      <c r="I71" s="7">
        <v>43053</v>
      </c>
      <c r="J71" s="16">
        <f t="shared" si="3"/>
        <v>0</v>
      </c>
      <c r="K71" s="23">
        <f t="shared" si="2"/>
        <v>0</v>
      </c>
    </row>
    <row r="72" spans="2:11" ht="17" customHeight="1" x14ac:dyDescent="0.5">
      <c r="C72" s="5">
        <v>71</v>
      </c>
      <c r="E72" s="20"/>
      <c r="I72" s="7">
        <v>43054</v>
      </c>
      <c r="J72" s="16">
        <f t="shared" si="3"/>
        <v>0</v>
      </c>
      <c r="K72" s="23">
        <f t="shared" si="2"/>
        <v>0</v>
      </c>
    </row>
    <row r="73" spans="2:11" ht="17" customHeight="1" x14ac:dyDescent="0.5">
      <c r="C73" s="5">
        <v>72</v>
      </c>
      <c r="E73" s="20"/>
      <c r="I73" s="7">
        <v>43055</v>
      </c>
      <c r="J73" s="16">
        <f t="shared" si="3"/>
        <v>0</v>
      </c>
      <c r="K73" s="23">
        <f t="shared" si="2"/>
        <v>0</v>
      </c>
    </row>
    <row r="74" spans="2:11" ht="17" customHeight="1" x14ac:dyDescent="0.5">
      <c r="C74" s="5">
        <v>73</v>
      </c>
      <c r="E74" s="20"/>
      <c r="I74" s="7">
        <v>43056</v>
      </c>
      <c r="J74" s="16">
        <f t="shared" si="3"/>
        <v>0</v>
      </c>
      <c r="K74" s="23">
        <f t="shared" si="2"/>
        <v>0</v>
      </c>
    </row>
    <row r="75" spans="2:11" ht="17" customHeight="1" x14ac:dyDescent="0.5">
      <c r="C75" s="5">
        <v>74</v>
      </c>
      <c r="E75" s="20"/>
      <c r="I75" s="7">
        <v>43057</v>
      </c>
      <c r="J75" s="16">
        <f t="shared" si="3"/>
        <v>0</v>
      </c>
      <c r="K75" s="23">
        <f t="shared" si="2"/>
        <v>0</v>
      </c>
    </row>
    <row r="76" spans="2:11" ht="17" customHeight="1" x14ac:dyDescent="0.5">
      <c r="C76" s="5">
        <v>75</v>
      </c>
      <c r="E76" s="20"/>
      <c r="I76" s="7">
        <v>43058</v>
      </c>
      <c r="J76" s="16">
        <f t="shared" si="3"/>
        <v>0</v>
      </c>
      <c r="K76" s="23">
        <f t="shared" si="2"/>
        <v>0</v>
      </c>
    </row>
    <row r="77" spans="2:11" ht="17" customHeight="1" x14ac:dyDescent="0.5">
      <c r="C77" s="5">
        <v>76</v>
      </c>
      <c r="E77" s="20"/>
      <c r="I77" s="7">
        <v>43059</v>
      </c>
      <c r="J77" s="16">
        <f t="shared" si="3"/>
        <v>0</v>
      </c>
      <c r="K77" s="23">
        <f t="shared" si="2"/>
        <v>0</v>
      </c>
    </row>
    <row r="78" spans="2:11" ht="17" customHeight="1" x14ac:dyDescent="0.5">
      <c r="C78" s="5">
        <v>77</v>
      </c>
      <c r="E78" s="20"/>
      <c r="I78" s="7">
        <v>43060</v>
      </c>
      <c r="J78" s="16">
        <f t="shared" si="3"/>
        <v>0</v>
      </c>
      <c r="K78" s="23">
        <f t="shared" si="2"/>
        <v>0</v>
      </c>
    </row>
    <row r="79" spans="2:11" ht="17" customHeight="1" x14ac:dyDescent="0.5">
      <c r="C79" s="5">
        <v>78</v>
      </c>
      <c r="I79" s="7">
        <v>43061</v>
      </c>
      <c r="J79" s="16">
        <f t="shared" si="3"/>
        <v>0</v>
      </c>
      <c r="K79" s="23">
        <f t="shared" si="2"/>
        <v>0</v>
      </c>
    </row>
    <row r="80" spans="2:11" ht="17" customHeight="1" x14ac:dyDescent="0.5">
      <c r="C80" s="5">
        <v>79</v>
      </c>
      <c r="E80" s="20"/>
      <c r="I80" s="7">
        <v>43062</v>
      </c>
      <c r="J80" s="16">
        <f t="shared" si="3"/>
        <v>0</v>
      </c>
      <c r="K80" s="23">
        <f t="shared" si="2"/>
        <v>0</v>
      </c>
    </row>
    <row r="81" spans="3:11" ht="17" customHeight="1" x14ac:dyDescent="0.5">
      <c r="C81" s="5">
        <v>80</v>
      </c>
      <c r="E81" s="20"/>
      <c r="I81" s="7">
        <v>43063</v>
      </c>
      <c r="J81" s="16">
        <f t="shared" si="3"/>
        <v>0</v>
      </c>
      <c r="K81" s="23">
        <f t="shared" si="2"/>
        <v>0</v>
      </c>
    </row>
    <row r="82" spans="3:11" ht="17" customHeight="1" x14ac:dyDescent="0.5">
      <c r="C82" s="5">
        <v>81</v>
      </c>
      <c r="E82" s="20"/>
      <c r="I82" s="7">
        <v>43064</v>
      </c>
      <c r="J82" s="16">
        <f t="shared" si="3"/>
        <v>0</v>
      </c>
      <c r="K82" s="23">
        <f t="shared" si="2"/>
        <v>0</v>
      </c>
    </row>
    <row r="83" spans="3:11" ht="17" customHeight="1" x14ac:dyDescent="0.5">
      <c r="C83" s="5">
        <v>82</v>
      </c>
      <c r="E83" s="20"/>
      <c r="I83" s="7">
        <v>43065</v>
      </c>
      <c r="J83" s="16">
        <f t="shared" si="3"/>
        <v>0</v>
      </c>
      <c r="K83" s="23">
        <f t="shared" si="2"/>
        <v>0</v>
      </c>
    </row>
    <row r="84" spans="3:11" ht="17" customHeight="1" x14ac:dyDescent="0.5">
      <c r="C84" s="5">
        <v>83</v>
      </c>
      <c r="E84" s="20"/>
      <c r="I84" s="7">
        <v>43066</v>
      </c>
      <c r="J84" s="16">
        <f t="shared" si="3"/>
        <v>0</v>
      </c>
      <c r="K84" s="23">
        <f t="shared" si="2"/>
        <v>0</v>
      </c>
    </row>
    <row r="85" spans="3:11" ht="17" customHeight="1" x14ac:dyDescent="0.5">
      <c r="C85" s="5">
        <v>84</v>
      </c>
      <c r="E85" s="20"/>
      <c r="I85" s="7">
        <v>43067</v>
      </c>
      <c r="J85" s="16">
        <f t="shared" si="3"/>
        <v>0</v>
      </c>
      <c r="K85" s="23">
        <f t="shared" si="2"/>
        <v>0</v>
      </c>
    </row>
    <row r="86" spans="3:11" ht="17" customHeight="1" x14ac:dyDescent="0.5">
      <c r="C86" s="5">
        <v>85</v>
      </c>
      <c r="E86" s="20"/>
      <c r="I86" s="7">
        <v>43068</v>
      </c>
      <c r="J86" s="16">
        <f t="shared" si="3"/>
        <v>0</v>
      </c>
      <c r="K86" s="23">
        <f t="shared" si="2"/>
        <v>0</v>
      </c>
    </row>
    <row r="87" spans="3:11" ht="17" customHeight="1" x14ac:dyDescent="0.5">
      <c r="C87" s="5">
        <v>86</v>
      </c>
      <c r="E87" s="20"/>
      <c r="I87" s="7">
        <v>43069</v>
      </c>
      <c r="J87" s="16">
        <f t="shared" si="3"/>
        <v>0</v>
      </c>
      <c r="K87" s="23">
        <f t="shared" si="2"/>
        <v>0</v>
      </c>
    </row>
    <row r="88" spans="3:11" ht="17" customHeight="1" x14ac:dyDescent="0.5">
      <c r="C88" s="5">
        <v>87</v>
      </c>
      <c r="E88" s="20"/>
      <c r="I88" s="7">
        <v>43070</v>
      </c>
      <c r="J88" s="16">
        <f t="shared" si="3"/>
        <v>0</v>
      </c>
      <c r="K88" s="23">
        <f t="shared" si="2"/>
        <v>0</v>
      </c>
    </row>
    <row r="89" spans="3:11" ht="17" customHeight="1" x14ac:dyDescent="0.5">
      <c r="C89" s="5">
        <v>88</v>
      </c>
      <c r="E89" s="20"/>
      <c r="I89" s="7">
        <v>43071</v>
      </c>
      <c r="J89" s="16">
        <f t="shared" si="3"/>
        <v>0</v>
      </c>
      <c r="K89" s="23">
        <f t="shared" si="2"/>
        <v>0</v>
      </c>
    </row>
    <row r="90" spans="3:11" ht="17" customHeight="1" x14ac:dyDescent="0.5">
      <c r="C90" s="5">
        <v>89</v>
      </c>
      <c r="E90" s="20"/>
      <c r="I90" s="7">
        <v>43072</v>
      </c>
      <c r="J90" s="16">
        <f t="shared" si="3"/>
        <v>0</v>
      </c>
      <c r="K90" s="23">
        <f t="shared" si="2"/>
        <v>0</v>
      </c>
    </row>
    <row r="91" spans="3:11" ht="17" customHeight="1" x14ac:dyDescent="0.5">
      <c r="C91" s="5">
        <v>90</v>
      </c>
      <c r="E91" s="20"/>
      <c r="I91" s="7">
        <v>43073</v>
      </c>
      <c r="J91" s="16">
        <f t="shared" si="3"/>
        <v>0</v>
      </c>
      <c r="K91" s="23">
        <f t="shared" si="2"/>
        <v>0</v>
      </c>
    </row>
    <row r="92" spans="3:11" ht="17" customHeight="1" x14ac:dyDescent="0.5">
      <c r="C92" s="5">
        <v>91</v>
      </c>
      <c r="E92" s="20"/>
      <c r="I92" s="7">
        <v>43074</v>
      </c>
      <c r="J92" s="16">
        <f t="shared" si="3"/>
        <v>0</v>
      </c>
      <c r="K92" s="23">
        <f t="shared" si="2"/>
        <v>0</v>
      </c>
    </row>
    <row r="93" spans="3:11" ht="17" customHeight="1" x14ac:dyDescent="0.5">
      <c r="C93" s="5">
        <v>92</v>
      </c>
      <c r="E93" s="20"/>
      <c r="I93" s="7">
        <v>43075</v>
      </c>
      <c r="J93" s="16">
        <f t="shared" si="3"/>
        <v>0</v>
      </c>
      <c r="K93" s="23">
        <f t="shared" si="2"/>
        <v>0</v>
      </c>
    </row>
    <row r="94" spans="3:11" ht="17" customHeight="1" x14ac:dyDescent="0.5">
      <c r="C94" s="5">
        <v>93</v>
      </c>
      <c r="I94" s="7">
        <v>43076</v>
      </c>
      <c r="J94" s="16">
        <f t="shared" si="3"/>
        <v>0</v>
      </c>
      <c r="K94" s="23">
        <f t="shared" si="2"/>
        <v>0</v>
      </c>
    </row>
    <row r="95" spans="3:11" ht="17" customHeight="1" x14ac:dyDescent="0.5">
      <c r="C95" s="5">
        <v>94</v>
      </c>
      <c r="I95" s="7">
        <v>43077</v>
      </c>
      <c r="J95" s="16">
        <f t="shared" si="3"/>
        <v>0</v>
      </c>
      <c r="K95" s="23">
        <f t="shared" si="2"/>
        <v>0</v>
      </c>
    </row>
    <row r="96" spans="3:11" ht="17" customHeight="1" x14ac:dyDescent="0.5">
      <c r="C96" s="5">
        <v>95</v>
      </c>
      <c r="I96" s="7">
        <v>43078</v>
      </c>
      <c r="J96" s="16">
        <f t="shared" si="3"/>
        <v>0</v>
      </c>
      <c r="K96" s="23">
        <f t="shared" si="2"/>
        <v>0</v>
      </c>
    </row>
    <row r="97" spans="3:11" ht="17" customHeight="1" x14ac:dyDescent="0.5">
      <c r="C97" s="5">
        <v>96</v>
      </c>
      <c r="I97" s="7">
        <v>43079</v>
      </c>
      <c r="J97" s="16">
        <f t="shared" si="3"/>
        <v>0</v>
      </c>
      <c r="K97" s="23">
        <f t="shared" si="2"/>
        <v>0</v>
      </c>
    </row>
    <row r="98" spans="3:11" ht="17" customHeight="1" x14ac:dyDescent="0.5">
      <c r="C98" s="5">
        <v>97</v>
      </c>
      <c r="I98" s="7">
        <v>43080</v>
      </c>
      <c r="J98" s="16">
        <f t="shared" si="3"/>
        <v>0</v>
      </c>
      <c r="K98" s="23">
        <f t="shared" si="2"/>
        <v>0</v>
      </c>
    </row>
    <row r="99" spans="3:11" ht="17" customHeight="1" x14ac:dyDescent="0.5">
      <c r="C99" s="5">
        <v>98</v>
      </c>
      <c r="I99" s="7">
        <v>43081</v>
      </c>
      <c r="J99" s="16">
        <f t="shared" si="3"/>
        <v>0</v>
      </c>
      <c r="K99" s="23">
        <f t="shared" si="2"/>
        <v>0</v>
      </c>
    </row>
    <row r="100" spans="3:11" ht="17" customHeight="1" x14ac:dyDescent="0.5">
      <c r="C100" s="5">
        <v>99</v>
      </c>
      <c r="I100" s="7">
        <v>43082</v>
      </c>
      <c r="J100" s="16">
        <f t="shared" si="3"/>
        <v>0</v>
      </c>
      <c r="K100" s="23">
        <f t="shared" si="2"/>
        <v>0</v>
      </c>
    </row>
    <row r="101" spans="3:11" ht="17" customHeight="1" x14ac:dyDescent="0.5">
      <c r="C101" s="5">
        <v>100</v>
      </c>
      <c r="I101" s="7">
        <v>43083</v>
      </c>
      <c r="J101" s="16">
        <f t="shared" si="3"/>
        <v>0</v>
      </c>
      <c r="K101" s="23">
        <f t="shared" si="2"/>
        <v>0</v>
      </c>
    </row>
    <row r="102" spans="3:11" ht="17" customHeight="1" x14ac:dyDescent="0.5">
      <c r="C102" s="5">
        <v>101</v>
      </c>
      <c r="I102" s="7">
        <v>43084</v>
      </c>
      <c r="J102" s="16">
        <f t="shared" si="3"/>
        <v>0</v>
      </c>
      <c r="K102" s="23">
        <f t="shared" si="2"/>
        <v>0</v>
      </c>
    </row>
    <row r="103" spans="3:11" ht="17" customHeight="1" x14ac:dyDescent="0.5">
      <c r="C103" s="5">
        <v>102</v>
      </c>
      <c r="I103" s="7">
        <v>43085</v>
      </c>
      <c r="J103" s="16">
        <f t="shared" si="3"/>
        <v>0</v>
      </c>
      <c r="K103" s="23">
        <f t="shared" si="2"/>
        <v>0</v>
      </c>
    </row>
    <row r="104" spans="3:11" ht="17" customHeight="1" x14ac:dyDescent="0.5">
      <c r="C104" s="5">
        <v>103</v>
      </c>
      <c r="I104" s="7">
        <v>43086</v>
      </c>
      <c r="J104" s="16">
        <f t="shared" si="3"/>
        <v>0</v>
      </c>
      <c r="K104" s="23">
        <f t="shared" si="2"/>
        <v>0</v>
      </c>
    </row>
    <row r="105" spans="3:11" ht="17" customHeight="1" x14ac:dyDescent="0.5">
      <c r="C105" s="5">
        <v>104</v>
      </c>
      <c r="I105" s="7">
        <v>43087</v>
      </c>
      <c r="J105" s="16">
        <f t="shared" si="3"/>
        <v>0</v>
      </c>
      <c r="K105" s="23">
        <f t="shared" si="2"/>
        <v>0</v>
      </c>
    </row>
    <row r="106" spans="3:11" ht="17" customHeight="1" x14ac:dyDescent="0.5">
      <c r="C106" s="5">
        <v>105</v>
      </c>
      <c r="I106" s="7">
        <v>43088</v>
      </c>
      <c r="J106" s="16">
        <f t="shared" si="3"/>
        <v>0</v>
      </c>
      <c r="K106" s="23">
        <f t="shared" si="2"/>
        <v>0</v>
      </c>
    </row>
    <row r="107" spans="3:11" ht="17" customHeight="1" x14ac:dyDescent="0.5">
      <c r="C107" s="5">
        <v>106</v>
      </c>
      <c r="I107" s="7">
        <v>43089</v>
      </c>
      <c r="J107" s="16">
        <f t="shared" si="3"/>
        <v>0</v>
      </c>
      <c r="K107" s="23">
        <f t="shared" si="2"/>
        <v>0</v>
      </c>
    </row>
    <row r="108" spans="3:11" ht="17" customHeight="1" x14ac:dyDescent="0.5">
      <c r="C108" s="5">
        <v>107</v>
      </c>
      <c r="I108" s="7">
        <v>43090</v>
      </c>
      <c r="J108" s="16">
        <f t="shared" si="3"/>
        <v>0</v>
      </c>
      <c r="K108" s="23">
        <f t="shared" si="2"/>
        <v>0</v>
      </c>
    </row>
    <row r="109" spans="3:11" ht="17" customHeight="1" x14ac:dyDescent="0.5">
      <c r="C109" s="5">
        <v>108</v>
      </c>
      <c r="I109" s="7">
        <v>43091</v>
      </c>
      <c r="J109" s="16">
        <f t="shared" si="3"/>
        <v>0</v>
      </c>
      <c r="K109" s="23">
        <f t="shared" si="2"/>
        <v>0</v>
      </c>
    </row>
    <row r="110" spans="3:11" ht="17" customHeight="1" x14ac:dyDescent="0.5">
      <c r="C110" s="5">
        <v>109</v>
      </c>
      <c r="I110" s="7">
        <v>43092</v>
      </c>
      <c r="J110" s="16">
        <f t="shared" si="3"/>
        <v>0</v>
      </c>
      <c r="K110" s="23">
        <f t="shared" si="2"/>
        <v>0</v>
      </c>
    </row>
    <row r="111" spans="3:11" ht="17" customHeight="1" x14ac:dyDescent="0.5">
      <c r="C111" s="5">
        <v>110</v>
      </c>
      <c r="I111" s="7">
        <v>43093</v>
      </c>
      <c r="J111" s="16">
        <f t="shared" si="3"/>
        <v>0</v>
      </c>
      <c r="K111" s="23">
        <f t="shared" si="2"/>
        <v>0</v>
      </c>
    </row>
    <row r="112" spans="3:11" ht="17" customHeight="1" x14ac:dyDescent="0.5">
      <c r="C112" s="5">
        <v>111</v>
      </c>
      <c r="I112" s="7">
        <v>43094</v>
      </c>
      <c r="J112" s="16">
        <f t="shared" si="3"/>
        <v>0</v>
      </c>
      <c r="K112" s="23">
        <f t="shared" si="2"/>
        <v>0</v>
      </c>
    </row>
    <row r="113" spans="3:11" ht="17" customHeight="1" x14ac:dyDescent="0.5">
      <c r="C113" s="5">
        <v>112</v>
      </c>
      <c r="I113" s="7">
        <v>43095</v>
      </c>
      <c r="J113" s="16">
        <f t="shared" si="3"/>
        <v>0</v>
      </c>
      <c r="K113" s="23">
        <f t="shared" si="2"/>
        <v>0</v>
      </c>
    </row>
    <row r="114" spans="3:11" ht="17" customHeight="1" x14ac:dyDescent="0.5">
      <c r="C114" s="5">
        <v>113</v>
      </c>
      <c r="I114" s="7">
        <v>43096</v>
      </c>
      <c r="J114" s="16">
        <f t="shared" si="3"/>
        <v>0</v>
      </c>
      <c r="K114" s="23">
        <f t="shared" si="2"/>
        <v>0</v>
      </c>
    </row>
    <row r="115" spans="3:11" ht="17" customHeight="1" x14ac:dyDescent="0.5">
      <c r="C115" s="5">
        <v>114</v>
      </c>
      <c r="I115" s="7">
        <v>43097</v>
      </c>
      <c r="J115" s="16">
        <f t="shared" si="3"/>
        <v>0</v>
      </c>
      <c r="K115" s="23">
        <f t="shared" si="2"/>
        <v>0</v>
      </c>
    </row>
    <row r="116" spans="3:11" ht="17" customHeight="1" x14ac:dyDescent="0.5">
      <c r="C116" s="5">
        <v>115</v>
      </c>
      <c r="I116" s="7">
        <v>43098</v>
      </c>
      <c r="J116" s="16">
        <f t="shared" si="3"/>
        <v>0</v>
      </c>
      <c r="K116" s="23">
        <f t="shared" si="2"/>
        <v>0</v>
      </c>
    </row>
    <row r="117" spans="3:11" ht="17" customHeight="1" x14ac:dyDescent="0.5">
      <c r="C117" s="5">
        <v>116</v>
      </c>
      <c r="I117" s="7">
        <v>43099</v>
      </c>
      <c r="J117" s="16">
        <f t="shared" si="3"/>
        <v>0</v>
      </c>
      <c r="K117" s="23">
        <f t="shared" si="2"/>
        <v>0</v>
      </c>
    </row>
    <row r="118" spans="3:11" ht="17" customHeight="1" x14ac:dyDescent="0.5">
      <c r="C118" s="5">
        <v>117</v>
      </c>
      <c r="I118" s="7">
        <v>43100</v>
      </c>
      <c r="J118" s="16">
        <f t="shared" si="3"/>
        <v>0</v>
      </c>
      <c r="K118" s="23">
        <f t="shared" si="2"/>
        <v>0</v>
      </c>
    </row>
    <row r="119" spans="3:11" ht="17" customHeight="1" x14ac:dyDescent="0.5">
      <c r="C119" s="5">
        <v>118</v>
      </c>
      <c r="I119" s="7">
        <v>43101</v>
      </c>
      <c r="J119" s="16">
        <f t="shared" si="3"/>
        <v>0</v>
      </c>
      <c r="K119" s="23">
        <f t="shared" si="2"/>
        <v>0</v>
      </c>
    </row>
    <row r="120" spans="3:11" ht="17" customHeight="1" x14ac:dyDescent="0.5">
      <c r="C120" s="5">
        <v>119</v>
      </c>
      <c r="I120" s="7">
        <v>43102</v>
      </c>
      <c r="J120" s="16">
        <f t="shared" si="3"/>
        <v>0</v>
      </c>
      <c r="K120" s="23">
        <f t="shared" si="2"/>
        <v>0</v>
      </c>
    </row>
    <row r="121" spans="3:11" ht="17" customHeight="1" x14ac:dyDescent="0.5">
      <c r="C121" s="5">
        <v>120</v>
      </c>
      <c r="I121" s="7">
        <v>43103</v>
      </c>
      <c r="J121" s="16">
        <f t="shared" si="3"/>
        <v>0</v>
      </c>
      <c r="K121" s="23">
        <f t="shared" si="2"/>
        <v>0</v>
      </c>
    </row>
    <row r="122" spans="3:11" ht="17" customHeight="1" x14ac:dyDescent="0.5">
      <c r="C122" s="5">
        <v>121</v>
      </c>
      <c r="I122" s="7">
        <v>43104</v>
      </c>
      <c r="J122" s="16">
        <f t="shared" si="3"/>
        <v>0</v>
      </c>
      <c r="K122" s="23">
        <f t="shared" si="2"/>
        <v>0</v>
      </c>
    </row>
    <row r="123" spans="3:11" ht="17" customHeight="1" x14ac:dyDescent="0.5">
      <c r="C123" s="5">
        <v>122</v>
      </c>
      <c r="I123" s="7">
        <v>43105</v>
      </c>
      <c r="J123" s="16">
        <f t="shared" si="3"/>
        <v>0</v>
      </c>
      <c r="K123" s="23">
        <f t="shared" si="2"/>
        <v>0</v>
      </c>
    </row>
    <row r="124" spans="3:11" ht="17" customHeight="1" x14ac:dyDescent="0.5">
      <c r="C124" s="5">
        <v>123</v>
      </c>
      <c r="I124" s="7">
        <v>43106</v>
      </c>
      <c r="J124" s="16">
        <f t="shared" si="3"/>
        <v>0</v>
      </c>
      <c r="K124" s="23">
        <f t="shared" si="2"/>
        <v>0</v>
      </c>
    </row>
    <row r="125" spans="3:11" ht="17" customHeight="1" x14ac:dyDescent="0.5">
      <c r="C125" s="5">
        <v>124</v>
      </c>
      <c r="I125" s="7">
        <v>43107</v>
      </c>
      <c r="J125" s="16">
        <f t="shared" si="3"/>
        <v>0</v>
      </c>
      <c r="K125" s="23">
        <f t="shared" si="2"/>
        <v>0</v>
      </c>
    </row>
    <row r="126" spans="3:11" ht="17" customHeight="1" x14ac:dyDescent="0.5">
      <c r="C126" s="5">
        <v>125</v>
      </c>
      <c r="I126" s="7">
        <v>43108</v>
      </c>
      <c r="J126" s="16">
        <f t="shared" si="3"/>
        <v>0</v>
      </c>
      <c r="K126" s="23">
        <f t="shared" si="2"/>
        <v>0</v>
      </c>
    </row>
    <row r="127" spans="3:11" ht="17" customHeight="1" x14ac:dyDescent="0.5">
      <c r="C127" s="5">
        <v>126</v>
      </c>
      <c r="I127" s="7">
        <v>43109</v>
      </c>
      <c r="J127" s="16">
        <f t="shared" si="3"/>
        <v>0</v>
      </c>
      <c r="K127" s="23">
        <f t="shared" si="2"/>
        <v>0</v>
      </c>
    </row>
    <row r="128" spans="3:11" ht="17" customHeight="1" x14ac:dyDescent="0.5">
      <c r="C128" s="5">
        <v>127</v>
      </c>
      <c r="I128" s="7">
        <v>43110</v>
      </c>
      <c r="J128" s="16">
        <f t="shared" si="3"/>
        <v>0</v>
      </c>
      <c r="K128" s="23">
        <f t="shared" si="2"/>
        <v>0</v>
      </c>
    </row>
    <row r="129" spans="3:11" ht="17" customHeight="1" x14ac:dyDescent="0.5">
      <c r="C129" s="5">
        <v>128</v>
      </c>
      <c r="I129" s="7">
        <v>43111</v>
      </c>
      <c r="J129" s="16">
        <f t="shared" si="3"/>
        <v>0</v>
      </c>
      <c r="K129" s="23">
        <f t="shared" si="2"/>
        <v>0</v>
      </c>
    </row>
    <row r="130" spans="3:11" ht="17" customHeight="1" x14ac:dyDescent="0.5">
      <c r="C130" s="5">
        <v>129</v>
      </c>
      <c r="I130" s="7">
        <v>43112</v>
      </c>
      <c r="J130" s="16">
        <f t="shared" si="3"/>
        <v>0</v>
      </c>
      <c r="K130" s="23">
        <f t="shared" ref="K130:K193" si="4">COUNTIF(E:E,I130)</f>
        <v>0</v>
      </c>
    </row>
    <row r="131" spans="3:11" ht="17" customHeight="1" x14ac:dyDescent="0.5">
      <c r="C131" s="5">
        <v>130</v>
      </c>
      <c r="I131" s="7">
        <v>43113</v>
      </c>
      <c r="J131" s="16">
        <f t="shared" si="3"/>
        <v>0</v>
      </c>
      <c r="K131" s="23">
        <f t="shared" si="4"/>
        <v>0</v>
      </c>
    </row>
    <row r="132" spans="3:11" ht="17" customHeight="1" x14ac:dyDescent="0.5">
      <c r="C132" s="5">
        <v>131</v>
      </c>
      <c r="I132" s="7">
        <v>43114</v>
      </c>
      <c r="J132" s="16">
        <f t="shared" ref="J132:J195" si="5">J131+K132</f>
        <v>0</v>
      </c>
      <c r="K132" s="23">
        <f t="shared" si="4"/>
        <v>0</v>
      </c>
    </row>
    <row r="133" spans="3:11" ht="17" customHeight="1" x14ac:dyDescent="0.5">
      <c r="C133" s="5">
        <v>132</v>
      </c>
      <c r="I133" s="7">
        <v>43115</v>
      </c>
      <c r="J133" s="16">
        <f t="shared" si="5"/>
        <v>0</v>
      </c>
      <c r="K133" s="23">
        <f t="shared" si="4"/>
        <v>0</v>
      </c>
    </row>
    <row r="134" spans="3:11" ht="17" customHeight="1" x14ac:dyDescent="0.5">
      <c r="C134" s="5">
        <v>133</v>
      </c>
      <c r="I134" s="7">
        <v>43116</v>
      </c>
      <c r="J134" s="16">
        <f t="shared" si="5"/>
        <v>0</v>
      </c>
      <c r="K134" s="23">
        <f t="shared" si="4"/>
        <v>0</v>
      </c>
    </row>
    <row r="135" spans="3:11" ht="17" customHeight="1" x14ac:dyDescent="0.5">
      <c r="C135" s="5">
        <v>134</v>
      </c>
      <c r="I135" s="7">
        <v>43117</v>
      </c>
      <c r="J135" s="16">
        <f t="shared" si="5"/>
        <v>0</v>
      </c>
      <c r="K135" s="23">
        <f t="shared" si="4"/>
        <v>0</v>
      </c>
    </row>
    <row r="136" spans="3:11" ht="17" customHeight="1" x14ac:dyDescent="0.5">
      <c r="C136" s="5">
        <v>135</v>
      </c>
      <c r="I136" s="7">
        <v>43118</v>
      </c>
      <c r="J136" s="16">
        <f t="shared" si="5"/>
        <v>0</v>
      </c>
      <c r="K136" s="23">
        <f t="shared" si="4"/>
        <v>0</v>
      </c>
    </row>
    <row r="137" spans="3:11" ht="17" customHeight="1" x14ac:dyDescent="0.5">
      <c r="C137" s="5">
        <v>136</v>
      </c>
      <c r="I137" s="7">
        <v>43119</v>
      </c>
      <c r="J137" s="16">
        <f t="shared" si="5"/>
        <v>0</v>
      </c>
      <c r="K137" s="23">
        <f t="shared" si="4"/>
        <v>0</v>
      </c>
    </row>
    <row r="138" spans="3:11" ht="17" customHeight="1" x14ac:dyDescent="0.5">
      <c r="C138" s="5">
        <v>137</v>
      </c>
      <c r="I138" s="7">
        <v>43120</v>
      </c>
      <c r="J138" s="16">
        <f t="shared" si="5"/>
        <v>0</v>
      </c>
      <c r="K138" s="23">
        <f t="shared" si="4"/>
        <v>0</v>
      </c>
    </row>
    <row r="139" spans="3:11" ht="17" customHeight="1" x14ac:dyDescent="0.5">
      <c r="C139" s="5">
        <v>138</v>
      </c>
      <c r="I139" s="7">
        <v>43121</v>
      </c>
      <c r="J139" s="16">
        <f t="shared" si="5"/>
        <v>0</v>
      </c>
      <c r="K139" s="23">
        <f t="shared" si="4"/>
        <v>0</v>
      </c>
    </row>
    <row r="140" spans="3:11" ht="17" customHeight="1" x14ac:dyDescent="0.5">
      <c r="C140" s="5">
        <v>139</v>
      </c>
      <c r="I140" s="7">
        <v>43122</v>
      </c>
      <c r="J140" s="16">
        <f t="shared" si="5"/>
        <v>0</v>
      </c>
      <c r="K140" s="23">
        <f t="shared" si="4"/>
        <v>0</v>
      </c>
    </row>
    <row r="141" spans="3:11" ht="17" customHeight="1" x14ac:dyDescent="0.5">
      <c r="C141" s="5">
        <v>140</v>
      </c>
      <c r="I141" s="7">
        <v>43123</v>
      </c>
      <c r="J141" s="16">
        <f t="shared" si="5"/>
        <v>0</v>
      </c>
      <c r="K141" s="23">
        <f t="shared" si="4"/>
        <v>0</v>
      </c>
    </row>
    <row r="142" spans="3:11" ht="17" customHeight="1" x14ac:dyDescent="0.5">
      <c r="I142" s="7">
        <v>43124</v>
      </c>
      <c r="J142" s="16">
        <f t="shared" si="5"/>
        <v>0</v>
      </c>
      <c r="K142" s="23">
        <f t="shared" si="4"/>
        <v>0</v>
      </c>
    </row>
    <row r="143" spans="3:11" ht="17" customHeight="1" x14ac:dyDescent="0.5">
      <c r="I143" s="7">
        <v>43125</v>
      </c>
      <c r="J143" s="16">
        <f t="shared" si="5"/>
        <v>0</v>
      </c>
      <c r="K143" s="23">
        <f t="shared" si="4"/>
        <v>0</v>
      </c>
    </row>
    <row r="144" spans="3:11" ht="17" customHeight="1" x14ac:dyDescent="0.5">
      <c r="I144" s="7">
        <v>43126</v>
      </c>
      <c r="J144" s="16">
        <f t="shared" si="5"/>
        <v>0</v>
      </c>
      <c r="K144" s="23">
        <f t="shared" si="4"/>
        <v>0</v>
      </c>
    </row>
    <row r="145" spans="9:11" ht="17" customHeight="1" x14ac:dyDescent="0.5">
      <c r="I145" s="7">
        <v>43127</v>
      </c>
      <c r="J145" s="16">
        <f t="shared" si="5"/>
        <v>0</v>
      </c>
      <c r="K145" s="23">
        <f t="shared" si="4"/>
        <v>0</v>
      </c>
    </row>
    <row r="146" spans="9:11" ht="17" customHeight="1" x14ac:dyDescent="0.5">
      <c r="I146" s="7">
        <v>43128</v>
      </c>
      <c r="J146" s="16">
        <f t="shared" si="5"/>
        <v>0</v>
      </c>
      <c r="K146" s="23">
        <f t="shared" si="4"/>
        <v>0</v>
      </c>
    </row>
    <row r="147" spans="9:11" ht="17" customHeight="1" x14ac:dyDescent="0.5">
      <c r="I147" s="7">
        <v>43129</v>
      </c>
      <c r="J147" s="16">
        <f t="shared" si="5"/>
        <v>0</v>
      </c>
      <c r="K147" s="23">
        <f t="shared" si="4"/>
        <v>0</v>
      </c>
    </row>
    <row r="148" spans="9:11" ht="17" customHeight="1" x14ac:dyDescent="0.5">
      <c r="I148" s="7">
        <v>43130</v>
      </c>
      <c r="J148" s="16">
        <f t="shared" si="5"/>
        <v>0</v>
      </c>
      <c r="K148" s="23">
        <f t="shared" si="4"/>
        <v>0</v>
      </c>
    </row>
    <row r="149" spans="9:11" ht="17" customHeight="1" x14ac:dyDescent="0.5">
      <c r="I149" s="7">
        <v>43131</v>
      </c>
      <c r="J149" s="16">
        <f t="shared" si="5"/>
        <v>0</v>
      </c>
      <c r="K149" s="23">
        <f t="shared" si="4"/>
        <v>0</v>
      </c>
    </row>
    <row r="150" spans="9:11" ht="17" customHeight="1" x14ac:dyDescent="0.5">
      <c r="I150" s="7">
        <v>43132</v>
      </c>
      <c r="J150" s="16">
        <f t="shared" si="5"/>
        <v>0</v>
      </c>
      <c r="K150" s="23">
        <f t="shared" si="4"/>
        <v>0</v>
      </c>
    </row>
    <row r="151" spans="9:11" ht="17" customHeight="1" x14ac:dyDescent="0.5">
      <c r="I151" s="7">
        <v>43133</v>
      </c>
      <c r="J151" s="16">
        <f t="shared" si="5"/>
        <v>0</v>
      </c>
      <c r="K151" s="23">
        <f t="shared" si="4"/>
        <v>0</v>
      </c>
    </row>
    <row r="152" spans="9:11" ht="17" customHeight="1" x14ac:dyDescent="0.5">
      <c r="I152" s="7">
        <v>43134</v>
      </c>
      <c r="J152" s="16">
        <f t="shared" si="5"/>
        <v>0</v>
      </c>
      <c r="K152" s="23">
        <f t="shared" si="4"/>
        <v>0</v>
      </c>
    </row>
    <row r="153" spans="9:11" ht="17" customHeight="1" x14ac:dyDescent="0.5">
      <c r="I153" s="7">
        <v>43135</v>
      </c>
      <c r="J153" s="16">
        <f t="shared" si="5"/>
        <v>0</v>
      </c>
      <c r="K153" s="23">
        <f t="shared" si="4"/>
        <v>0</v>
      </c>
    </row>
    <row r="154" spans="9:11" ht="17" customHeight="1" x14ac:dyDescent="0.5">
      <c r="I154" s="7">
        <v>43136</v>
      </c>
      <c r="J154" s="16">
        <f t="shared" si="5"/>
        <v>0</v>
      </c>
      <c r="K154" s="23">
        <f t="shared" si="4"/>
        <v>0</v>
      </c>
    </row>
    <row r="155" spans="9:11" ht="17" customHeight="1" x14ac:dyDescent="0.5">
      <c r="I155" s="7">
        <v>43137</v>
      </c>
      <c r="J155" s="16">
        <f t="shared" si="5"/>
        <v>0</v>
      </c>
      <c r="K155" s="23">
        <f t="shared" si="4"/>
        <v>0</v>
      </c>
    </row>
    <row r="156" spans="9:11" ht="17" customHeight="1" x14ac:dyDescent="0.5">
      <c r="I156" s="7">
        <v>43138</v>
      </c>
      <c r="J156" s="16">
        <f t="shared" si="5"/>
        <v>0</v>
      </c>
      <c r="K156" s="23">
        <f t="shared" si="4"/>
        <v>0</v>
      </c>
    </row>
    <row r="157" spans="9:11" ht="17" customHeight="1" x14ac:dyDescent="0.5">
      <c r="I157" s="7">
        <v>43139</v>
      </c>
      <c r="J157" s="16">
        <f t="shared" si="5"/>
        <v>0</v>
      </c>
      <c r="K157" s="23">
        <f t="shared" si="4"/>
        <v>0</v>
      </c>
    </row>
    <row r="158" spans="9:11" ht="17" customHeight="1" x14ac:dyDescent="0.5">
      <c r="I158" s="7">
        <v>43140</v>
      </c>
      <c r="J158" s="16">
        <f t="shared" si="5"/>
        <v>0</v>
      </c>
      <c r="K158" s="23">
        <f t="shared" si="4"/>
        <v>0</v>
      </c>
    </row>
    <row r="159" spans="9:11" ht="17" customHeight="1" x14ac:dyDescent="0.5">
      <c r="I159" s="7">
        <v>43141</v>
      </c>
      <c r="J159" s="16">
        <f t="shared" si="5"/>
        <v>0</v>
      </c>
      <c r="K159" s="23">
        <f t="shared" si="4"/>
        <v>0</v>
      </c>
    </row>
    <row r="160" spans="9:11" ht="17" customHeight="1" x14ac:dyDescent="0.5">
      <c r="I160" s="7">
        <v>43142</v>
      </c>
      <c r="J160" s="16">
        <f t="shared" si="5"/>
        <v>0</v>
      </c>
      <c r="K160" s="23">
        <f t="shared" si="4"/>
        <v>0</v>
      </c>
    </row>
    <row r="161" spans="9:11" ht="17" customHeight="1" x14ac:dyDescent="0.5">
      <c r="I161" s="7">
        <v>43143</v>
      </c>
      <c r="J161" s="16">
        <f t="shared" si="5"/>
        <v>0</v>
      </c>
      <c r="K161" s="23">
        <f t="shared" si="4"/>
        <v>0</v>
      </c>
    </row>
    <row r="162" spans="9:11" ht="17" customHeight="1" x14ac:dyDescent="0.5">
      <c r="I162" s="7">
        <v>43144</v>
      </c>
      <c r="J162" s="16">
        <f t="shared" si="5"/>
        <v>0</v>
      </c>
      <c r="K162" s="23">
        <f t="shared" si="4"/>
        <v>0</v>
      </c>
    </row>
    <row r="163" spans="9:11" ht="17" customHeight="1" x14ac:dyDescent="0.5">
      <c r="I163" s="7">
        <v>43145</v>
      </c>
      <c r="J163" s="16">
        <f t="shared" si="5"/>
        <v>0</v>
      </c>
      <c r="K163" s="23">
        <f t="shared" si="4"/>
        <v>0</v>
      </c>
    </row>
    <row r="164" spans="9:11" ht="17" customHeight="1" x14ac:dyDescent="0.5">
      <c r="I164" s="7">
        <v>43146</v>
      </c>
      <c r="J164" s="16">
        <f t="shared" si="5"/>
        <v>0</v>
      </c>
      <c r="K164" s="23">
        <f t="shared" si="4"/>
        <v>0</v>
      </c>
    </row>
    <row r="165" spans="9:11" ht="17" customHeight="1" x14ac:dyDescent="0.5">
      <c r="I165" s="7">
        <v>43147</v>
      </c>
      <c r="J165" s="16">
        <f t="shared" si="5"/>
        <v>0</v>
      </c>
      <c r="K165" s="23">
        <f t="shared" si="4"/>
        <v>0</v>
      </c>
    </row>
    <row r="166" spans="9:11" ht="17" customHeight="1" x14ac:dyDescent="0.5">
      <c r="I166" s="7">
        <v>43148</v>
      </c>
      <c r="J166" s="16">
        <f t="shared" si="5"/>
        <v>0</v>
      </c>
      <c r="K166" s="23">
        <f t="shared" si="4"/>
        <v>0</v>
      </c>
    </row>
    <row r="167" spans="9:11" ht="17" customHeight="1" x14ac:dyDescent="0.5">
      <c r="I167" s="7">
        <v>43149</v>
      </c>
      <c r="J167" s="16">
        <f t="shared" si="5"/>
        <v>0</v>
      </c>
      <c r="K167" s="23">
        <f t="shared" si="4"/>
        <v>0</v>
      </c>
    </row>
    <row r="168" spans="9:11" ht="17" customHeight="1" x14ac:dyDescent="0.5">
      <c r="I168" s="7">
        <v>43150</v>
      </c>
      <c r="J168" s="16">
        <f t="shared" si="5"/>
        <v>0</v>
      </c>
      <c r="K168" s="23">
        <f t="shared" si="4"/>
        <v>0</v>
      </c>
    </row>
    <row r="169" spans="9:11" ht="17" customHeight="1" x14ac:dyDescent="0.5">
      <c r="I169" s="7">
        <v>43151</v>
      </c>
      <c r="J169" s="16">
        <f t="shared" si="5"/>
        <v>0</v>
      </c>
      <c r="K169" s="23">
        <f t="shared" si="4"/>
        <v>0</v>
      </c>
    </row>
    <row r="170" spans="9:11" ht="17" customHeight="1" x14ac:dyDescent="0.5">
      <c r="I170" s="7">
        <v>43152</v>
      </c>
      <c r="J170" s="16">
        <f t="shared" si="5"/>
        <v>0</v>
      </c>
      <c r="K170" s="23">
        <f t="shared" si="4"/>
        <v>0</v>
      </c>
    </row>
    <row r="171" spans="9:11" ht="17" customHeight="1" x14ac:dyDescent="0.5">
      <c r="I171" s="7">
        <v>43153</v>
      </c>
      <c r="J171" s="16">
        <f t="shared" si="5"/>
        <v>0</v>
      </c>
      <c r="K171" s="23">
        <f t="shared" si="4"/>
        <v>0</v>
      </c>
    </row>
    <row r="172" spans="9:11" ht="17" customHeight="1" x14ac:dyDescent="0.5">
      <c r="I172" s="7">
        <v>43154</v>
      </c>
      <c r="J172" s="16">
        <f t="shared" si="5"/>
        <v>0</v>
      </c>
      <c r="K172" s="23">
        <f t="shared" si="4"/>
        <v>0</v>
      </c>
    </row>
    <row r="173" spans="9:11" ht="17" customHeight="1" x14ac:dyDescent="0.5">
      <c r="I173" s="7">
        <v>43155</v>
      </c>
      <c r="J173" s="16">
        <f t="shared" si="5"/>
        <v>0</v>
      </c>
      <c r="K173" s="23">
        <f t="shared" si="4"/>
        <v>0</v>
      </c>
    </row>
    <row r="174" spans="9:11" ht="17" customHeight="1" x14ac:dyDescent="0.5">
      <c r="I174" s="7">
        <v>43156</v>
      </c>
      <c r="J174" s="16">
        <f t="shared" si="5"/>
        <v>0</v>
      </c>
      <c r="K174" s="23">
        <f t="shared" si="4"/>
        <v>0</v>
      </c>
    </row>
    <row r="175" spans="9:11" ht="17" customHeight="1" x14ac:dyDescent="0.5">
      <c r="I175" s="7">
        <v>43157</v>
      </c>
      <c r="J175" s="16">
        <f t="shared" si="5"/>
        <v>0</v>
      </c>
      <c r="K175" s="23">
        <f t="shared" si="4"/>
        <v>0</v>
      </c>
    </row>
    <row r="176" spans="9:11" ht="17" customHeight="1" x14ac:dyDescent="0.5">
      <c r="I176" s="7">
        <v>43158</v>
      </c>
      <c r="J176" s="16">
        <f t="shared" si="5"/>
        <v>0</v>
      </c>
      <c r="K176" s="23">
        <f t="shared" si="4"/>
        <v>0</v>
      </c>
    </row>
    <row r="177" spans="9:11" ht="17" customHeight="1" x14ac:dyDescent="0.5">
      <c r="I177" s="7">
        <v>43159</v>
      </c>
      <c r="J177" s="16">
        <f t="shared" si="5"/>
        <v>0</v>
      </c>
      <c r="K177" s="23">
        <f t="shared" si="4"/>
        <v>0</v>
      </c>
    </row>
    <row r="178" spans="9:11" ht="17" customHeight="1" x14ac:dyDescent="0.5">
      <c r="I178" s="7">
        <v>43160</v>
      </c>
      <c r="J178" s="16">
        <f t="shared" si="5"/>
        <v>0</v>
      </c>
      <c r="K178" s="23">
        <f t="shared" si="4"/>
        <v>0</v>
      </c>
    </row>
    <row r="179" spans="9:11" ht="17" customHeight="1" x14ac:dyDescent="0.5">
      <c r="I179" s="7">
        <v>43161</v>
      </c>
      <c r="J179" s="16">
        <f t="shared" si="5"/>
        <v>0</v>
      </c>
      <c r="K179" s="23">
        <f t="shared" si="4"/>
        <v>0</v>
      </c>
    </row>
    <row r="180" spans="9:11" ht="17" customHeight="1" x14ac:dyDescent="0.5">
      <c r="I180" s="7">
        <v>43162</v>
      </c>
      <c r="J180" s="16">
        <f t="shared" si="5"/>
        <v>0</v>
      </c>
      <c r="K180" s="23">
        <f t="shared" si="4"/>
        <v>0</v>
      </c>
    </row>
    <row r="181" spans="9:11" ht="17" customHeight="1" x14ac:dyDescent="0.5">
      <c r="I181" s="7">
        <v>43163</v>
      </c>
      <c r="J181" s="16">
        <f t="shared" si="5"/>
        <v>0</v>
      </c>
      <c r="K181" s="23">
        <f t="shared" si="4"/>
        <v>0</v>
      </c>
    </row>
    <row r="182" spans="9:11" ht="17" customHeight="1" x14ac:dyDescent="0.5">
      <c r="I182" s="7">
        <v>43164</v>
      </c>
      <c r="J182" s="16">
        <f t="shared" si="5"/>
        <v>0</v>
      </c>
      <c r="K182" s="23">
        <f t="shared" si="4"/>
        <v>0</v>
      </c>
    </row>
    <row r="183" spans="9:11" ht="17" customHeight="1" x14ac:dyDescent="0.5">
      <c r="I183" s="7">
        <v>43165</v>
      </c>
      <c r="J183" s="16">
        <f t="shared" si="5"/>
        <v>0</v>
      </c>
      <c r="K183" s="23">
        <f t="shared" si="4"/>
        <v>0</v>
      </c>
    </row>
    <row r="184" spans="9:11" ht="17" customHeight="1" x14ac:dyDescent="0.5">
      <c r="I184" s="7">
        <v>43166</v>
      </c>
      <c r="J184" s="16">
        <f t="shared" si="5"/>
        <v>0</v>
      </c>
      <c r="K184" s="23">
        <f t="shared" si="4"/>
        <v>0</v>
      </c>
    </row>
    <row r="185" spans="9:11" ht="17" customHeight="1" x14ac:dyDescent="0.5">
      <c r="I185" s="7">
        <v>43167</v>
      </c>
      <c r="J185" s="16">
        <f t="shared" si="5"/>
        <v>0</v>
      </c>
      <c r="K185" s="23">
        <f t="shared" si="4"/>
        <v>0</v>
      </c>
    </row>
    <row r="186" spans="9:11" ht="17" customHeight="1" x14ac:dyDescent="0.5">
      <c r="I186" s="7">
        <v>43168</v>
      </c>
      <c r="J186" s="16">
        <f t="shared" si="5"/>
        <v>0</v>
      </c>
      <c r="K186" s="23">
        <f t="shared" si="4"/>
        <v>0</v>
      </c>
    </row>
    <row r="187" spans="9:11" ht="17" customHeight="1" x14ac:dyDescent="0.5">
      <c r="I187" s="7">
        <v>43169</v>
      </c>
      <c r="J187" s="16">
        <f t="shared" si="5"/>
        <v>0</v>
      </c>
      <c r="K187" s="23">
        <f t="shared" si="4"/>
        <v>0</v>
      </c>
    </row>
    <row r="188" spans="9:11" ht="17" customHeight="1" x14ac:dyDescent="0.5">
      <c r="I188" s="7">
        <v>43170</v>
      </c>
      <c r="J188" s="16">
        <f t="shared" si="5"/>
        <v>0</v>
      </c>
      <c r="K188" s="23">
        <f t="shared" si="4"/>
        <v>0</v>
      </c>
    </row>
    <row r="189" spans="9:11" ht="17" customHeight="1" x14ac:dyDescent="0.5">
      <c r="I189" s="7">
        <v>43171</v>
      </c>
      <c r="J189" s="16">
        <f t="shared" si="5"/>
        <v>0</v>
      </c>
      <c r="K189" s="23">
        <f t="shared" si="4"/>
        <v>0</v>
      </c>
    </row>
    <row r="190" spans="9:11" ht="17" customHeight="1" x14ac:dyDescent="0.5">
      <c r="I190" s="7">
        <v>43172</v>
      </c>
      <c r="J190" s="16">
        <f t="shared" si="5"/>
        <v>0</v>
      </c>
      <c r="K190" s="23">
        <f t="shared" si="4"/>
        <v>0</v>
      </c>
    </row>
    <row r="191" spans="9:11" ht="17" customHeight="1" x14ac:dyDescent="0.5">
      <c r="I191" s="7">
        <v>43173</v>
      </c>
      <c r="J191" s="16">
        <f t="shared" si="5"/>
        <v>0</v>
      </c>
      <c r="K191" s="23">
        <f t="shared" si="4"/>
        <v>0</v>
      </c>
    </row>
    <row r="192" spans="9:11" ht="17" customHeight="1" x14ac:dyDescent="0.5">
      <c r="I192" s="7">
        <v>43174</v>
      </c>
      <c r="J192" s="16">
        <f t="shared" si="5"/>
        <v>0</v>
      </c>
      <c r="K192" s="23">
        <f t="shared" si="4"/>
        <v>0</v>
      </c>
    </row>
    <row r="193" spans="9:11" ht="17" customHeight="1" x14ac:dyDescent="0.5">
      <c r="I193" s="7">
        <v>43175</v>
      </c>
      <c r="J193" s="16">
        <f t="shared" si="5"/>
        <v>0</v>
      </c>
      <c r="K193" s="23">
        <f t="shared" si="4"/>
        <v>0</v>
      </c>
    </row>
    <row r="194" spans="9:11" ht="17" customHeight="1" x14ac:dyDescent="0.5">
      <c r="I194" s="7">
        <v>43176</v>
      </c>
      <c r="J194" s="16">
        <f t="shared" si="5"/>
        <v>0</v>
      </c>
      <c r="K194" s="23">
        <f t="shared" ref="K194:K257" si="6">COUNTIF(E:E,I194)</f>
        <v>0</v>
      </c>
    </row>
    <row r="195" spans="9:11" ht="17" customHeight="1" x14ac:dyDescent="0.5">
      <c r="I195" s="7">
        <v>43177</v>
      </c>
      <c r="J195" s="16">
        <f t="shared" si="5"/>
        <v>0</v>
      </c>
      <c r="K195" s="23">
        <f t="shared" si="6"/>
        <v>0</v>
      </c>
    </row>
    <row r="196" spans="9:11" ht="17" customHeight="1" x14ac:dyDescent="0.5">
      <c r="I196" s="7">
        <v>43178</v>
      </c>
      <c r="J196" s="16">
        <f t="shared" ref="J196:J259" si="7">J195+K196</f>
        <v>0</v>
      </c>
      <c r="K196" s="23">
        <f t="shared" si="6"/>
        <v>0</v>
      </c>
    </row>
    <row r="197" spans="9:11" ht="17" customHeight="1" x14ac:dyDescent="0.5">
      <c r="I197" s="7">
        <v>43179</v>
      </c>
      <c r="J197" s="16">
        <f t="shared" si="7"/>
        <v>0</v>
      </c>
      <c r="K197" s="23">
        <f t="shared" si="6"/>
        <v>0</v>
      </c>
    </row>
    <row r="198" spans="9:11" ht="17" customHeight="1" x14ac:dyDescent="0.5">
      <c r="I198" s="7">
        <v>43180</v>
      </c>
      <c r="J198" s="16">
        <f t="shared" si="7"/>
        <v>0</v>
      </c>
      <c r="K198" s="23">
        <f t="shared" si="6"/>
        <v>0</v>
      </c>
    </row>
    <row r="199" spans="9:11" ht="17" customHeight="1" x14ac:dyDescent="0.5">
      <c r="I199" s="7">
        <v>43181</v>
      </c>
      <c r="J199" s="16">
        <f t="shared" si="7"/>
        <v>0</v>
      </c>
      <c r="K199" s="23">
        <f t="shared" si="6"/>
        <v>0</v>
      </c>
    </row>
    <row r="200" spans="9:11" ht="17" customHeight="1" x14ac:dyDescent="0.5">
      <c r="I200" s="7">
        <v>43182</v>
      </c>
      <c r="J200" s="16">
        <f t="shared" si="7"/>
        <v>0</v>
      </c>
      <c r="K200" s="23">
        <f t="shared" si="6"/>
        <v>0</v>
      </c>
    </row>
    <row r="201" spans="9:11" ht="17" customHeight="1" x14ac:dyDescent="0.5">
      <c r="I201" s="7">
        <v>43183</v>
      </c>
      <c r="J201" s="16">
        <f t="shared" si="7"/>
        <v>0</v>
      </c>
      <c r="K201" s="23">
        <f t="shared" si="6"/>
        <v>0</v>
      </c>
    </row>
    <row r="202" spans="9:11" ht="17" customHeight="1" x14ac:dyDescent="0.5">
      <c r="I202" s="7">
        <v>43184</v>
      </c>
      <c r="J202" s="16">
        <f t="shared" si="7"/>
        <v>0</v>
      </c>
      <c r="K202" s="23">
        <f t="shared" si="6"/>
        <v>0</v>
      </c>
    </row>
    <row r="203" spans="9:11" ht="17" customHeight="1" x14ac:dyDescent="0.5">
      <c r="I203" s="7">
        <v>43185</v>
      </c>
      <c r="J203" s="16">
        <f t="shared" si="7"/>
        <v>0</v>
      </c>
      <c r="K203" s="23">
        <f t="shared" si="6"/>
        <v>0</v>
      </c>
    </row>
    <row r="204" spans="9:11" ht="17" customHeight="1" x14ac:dyDescent="0.5">
      <c r="I204" s="7">
        <v>43186</v>
      </c>
      <c r="J204" s="16">
        <f t="shared" si="7"/>
        <v>0</v>
      </c>
      <c r="K204" s="23">
        <f t="shared" si="6"/>
        <v>0</v>
      </c>
    </row>
    <row r="205" spans="9:11" ht="17" customHeight="1" x14ac:dyDescent="0.5">
      <c r="I205" s="7">
        <v>43187</v>
      </c>
      <c r="J205" s="16">
        <f t="shared" si="7"/>
        <v>0</v>
      </c>
      <c r="K205" s="23">
        <f t="shared" si="6"/>
        <v>0</v>
      </c>
    </row>
    <row r="206" spans="9:11" ht="17" customHeight="1" x14ac:dyDescent="0.5">
      <c r="I206" s="7">
        <v>43188</v>
      </c>
      <c r="J206" s="16">
        <f t="shared" si="7"/>
        <v>0</v>
      </c>
      <c r="K206" s="23">
        <f t="shared" si="6"/>
        <v>0</v>
      </c>
    </row>
    <row r="207" spans="9:11" ht="17" customHeight="1" x14ac:dyDescent="0.5">
      <c r="I207" s="7">
        <v>43189</v>
      </c>
      <c r="J207" s="16">
        <f t="shared" si="7"/>
        <v>0</v>
      </c>
      <c r="K207" s="23">
        <f t="shared" si="6"/>
        <v>0</v>
      </c>
    </row>
    <row r="208" spans="9:11" ht="17" customHeight="1" x14ac:dyDescent="0.5">
      <c r="I208" s="7">
        <v>43190</v>
      </c>
      <c r="J208" s="16">
        <f t="shared" si="7"/>
        <v>0</v>
      </c>
      <c r="K208" s="23">
        <f t="shared" si="6"/>
        <v>0</v>
      </c>
    </row>
    <row r="209" spans="9:11" ht="17" customHeight="1" x14ac:dyDescent="0.5">
      <c r="I209" s="7">
        <v>43191</v>
      </c>
      <c r="J209" s="16">
        <f t="shared" si="7"/>
        <v>0</v>
      </c>
      <c r="K209" s="23">
        <f t="shared" si="6"/>
        <v>0</v>
      </c>
    </row>
    <row r="210" spans="9:11" ht="17" customHeight="1" x14ac:dyDescent="0.5">
      <c r="I210" s="7">
        <v>43192</v>
      </c>
      <c r="J210" s="16">
        <f t="shared" si="7"/>
        <v>0</v>
      </c>
      <c r="K210" s="23">
        <f t="shared" si="6"/>
        <v>0</v>
      </c>
    </row>
    <row r="211" spans="9:11" ht="17" customHeight="1" x14ac:dyDescent="0.5">
      <c r="I211" s="7">
        <v>43193</v>
      </c>
      <c r="J211" s="16">
        <f t="shared" si="7"/>
        <v>0</v>
      </c>
      <c r="K211" s="23">
        <f t="shared" si="6"/>
        <v>0</v>
      </c>
    </row>
    <row r="212" spans="9:11" ht="17" customHeight="1" x14ac:dyDescent="0.5">
      <c r="I212" s="7">
        <v>43194</v>
      </c>
      <c r="J212" s="16">
        <f t="shared" si="7"/>
        <v>0</v>
      </c>
      <c r="K212" s="23">
        <f t="shared" si="6"/>
        <v>0</v>
      </c>
    </row>
    <row r="213" spans="9:11" ht="17" customHeight="1" x14ac:dyDescent="0.5">
      <c r="I213" s="7">
        <v>43195</v>
      </c>
      <c r="J213" s="16">
        <f t="shared" si="7"/>
        <v>0</v>
      </c>
      <c r="K213" s="23">
        <f t="shared" si="6"/>
        <v>0</v>
      </c>
    </row>
    <row r="214" spans="9:11" ht="17" customHeight="1" x14ac:dyDescent="0.5">
      <c r="I214" s="7">
        <v>43196</v>
      </c>
      <c r="J214" s="16">
        <f t="shared" si="7"/>
        <v>0</v>
      </c>
      <c r="K214" s="23">
        <f t="shared" si="6"/>
        <v>0</v>
      </c>
    </row>
    <row r="215" spans="9:11" ht="17" customHeight="1" x14ac:dyDescent="0.5">
      <c r="I215" s="7">
        <v>43197</v>
      </c>
      <c r="J215" s="16">
        <f t="shared" si="7"/>
        <v>0</v>
      </c>
      <c r="K215" s="23">
        <f t="shared" si="6"/>
        <v>0</v>
      </c>
    </row>
    <row r="216" spans="9:11" ht="17" customHeight="1" x14ac:dyDescent="0.5">
      <c r="I216" s="7">
        <v>43198</v>
      </c>
      <c r="J216" s="16">
        <f t="shared" si="7"/>
        <v>0</v>
      </c>
      <c r="K216" s="23">
        <f t="shared" si="6"/>
        <v>0</v>
      </c>
    </row>
    <row r="217" spans="9:11" ht="17" customHeight="1" x14ac:dyDescent="0.5">
      <c r="I217" s="7">
        <v>43199</v>
      </c>
      <c r="J217" s="16">
        <f t="shared" si="7"/>
        <v>0</v>
      </c>
      <c r="K217" s="23">
        <f t="shared" si="6"/>
        <v>0</v>
      </c>
    </row>
    <row r="218" spans="9:11" ht="17" customHeight="1" x14ac:dyDescent="0.5">
      <c r="I218" s="7">
        <v>43200</v>
      </c>
      <c r="J218" s="16">
        <f t="shared" si="7"/>
        <v>0</v>
      </c>
      <c r="K218" s="23">
        <f t="shared" si="6"/>
        <v>0</v>
      </c>
    </row>
    <row r="219" spans="9:11" ht="17" customHeight="1" x14ac:dyDescent="0.5">
      <c r="I219" s="7">
        <v>43201</v>
      </c>
      <c r="J219" s="16">
        <f t="shared" si="7"/>
        <v>0</v>
      </c>
      <c r="K219" s="23">
        <f t="shared" si="6"/>
        <v>0</v>
      </c>
    </row>
    <row r="220" spans="9:11" ht="17" customHeight="1" x14ac:dyDescent="0.5">
      <c r="I220" s="7">
        <v>43202</v>
      </c>
      <c r="J220" s="16">
        <f t="shared" si="7"/>
        <v>0</v>
      </c>
      <c r="K220" s="23">
        <f t="shared" si="6"/>
        <v>0</v>
      </c>
    </row>
    <row r="221" spans="9:11" ht="17" customHeight="1" x14ac:dyDescent="0.5">
      <c r="I221" s="7">
        <v>43203</v>
      </c>
      <c r="J221" s="16">
        <f t="shared" si="7"/>
        <v>0</v>
      </c>
      <c r="K221" s="23">
        <f t="shared" si="6"/>
        <v>0</v>
      </c>
    </row>
    <row r="222" spans="9:11" ht="17" customHeight="1" x14ac:dyDescent="0.5">
      <c r="I222" s="7">
        <v>43204</v>
      </c>
      <c r="J222" s="16">
        <f t="shared" si="7"/>
        <v>0</v>
      </c>
      <c r="K222" s="23">
        <f t="shared" si="6"/>
        <v>0</v>
      </c>
    </row>
    <row r="223" spans="9:11" ht="17" customHeight="1" x14ac:dyDescent="0.5">
      <c r="I223" s="7">
        <v>43205</v>
      </c>
      <c r="J223" s="16">
        <f t="shared" si="7"/>
        <v>0</v>
      </c>
      <c r="K223" s="23">
        <f t="shared" si="6"/>
        <v>0</v>
      </c>
    </row>
    <row r="224" spans="9:11" ht="17" customHeight="1" x14ac:dyDescent="0.5">
      <c r="I224" s="7">
        <v>43206</v>
      </c>
      <c r="J224" s="16">
        <f t="shared" si="7"/>
        <v>0</v>
      </c>
      <c r="K224" s="23">
        <f t="shared" si="6"/>
        <v>0</v>
      </c>
    </row>
    <row r="225" spans="9:11" ht="17" customHeight="1" x14ac:dyDescent="0.5">
      <c r="I225" s="7">
        <v>43207</v>
      </c>
      <c r="J225" s="16">
        <f t="shared" si="7"/>
        <v>0</v>
      </c>
      <c r="K225" s="23">
        <f t="shared" si="6"/>
        <v>0</v>
      </c>
    </row>
    <row r="226" spans="9:11" ht="17" customHeight="1" x14ac:dyDescent="0.5">
      <c r="I226" s="7">
        <v>43208</v>
      </c>
      <c r="J226" s="16">
        <f t="shared" si="7"/>
        <v>0</v>
      </c>
      <c r="K226" s="23">
        <f t="shared" si="6"/>
        <v>0</v>
      </c>
    </row>
    <row r="227" spans="9:11" ht="17" customHeight="1" x14ac:dyDescent="0.5">
      <c r="I227" s="7">
        <v>43209</v>
      </c>
      <c r="J227" s="16">
        <f t="shared" si="7"/>
        <v>0</v>
      </c>
      <c r="K227" s="23">
        <f t="shared" si="6"/>
        <v>0</v>
      </c>
    </row>
    <row r="228" spans="9:11" ht="17" customHeight="1" x14ac:dyDescent="0.5">
      <c r="I228" s="7">
        <v>43210</v>
      </c>
      <c r="J228" s="16">
        <f t="shared" si="7"/>
        <v>0</v>
      </c>
      <c r="K228" s="23">
        <f t="shared" si="6"/>
        <v>0</v>
      </c>
    </row>
    <row r="229" spans="9:11" ht="17" customHeight="1" x14ac:dyDescent="0.5">
      <c r="I229" s="7">
        <v>43211</v>
      </c>
      <c r="J229" s="16">
        <f t="shared" si="7"/>
        <v>0</v>
      </c>
      <c r="K229" s="23">
        <f t="shared" si="6"/>
        <v>0</v>
      </c>
    </row>
    <row r="230" spans="9:11" ht="17" customHeight="1" x14ac:dyDescent="0.5">
      <c r="I230" s="7">
        <v>43212</v>
      </c>
      <c r="J230" s="16">
        <f t="shared" si="7"/>
        <v>0</v>
      </c>
      <c r="K230" s="23">
        <f t="shared" si="6"/>
        <v>0</v>
      </c>
    </row>
    <row r="231" spans="9:11" ht="17" customHeight="1" x14ac:dyDescent="0.5">
      <c r="I231" s="7">
        <v>43213</v>
      </c>
      <c r="J231" s="16">
        <f t="shared" si="7"/>
        <v>0</v>
      </c>
      <c r="K231" s="23">
        <f t="shared" si="6"/>
        <v>0</v>
      </c>
    </row>
    <row r="232" spans="9:11" ht="17" customHeight="1" x14ac:dyDescent="0.5">
      <c r="I232" s="7">
        <v>43214</v>
      </c>
      <c r="J232" s="16">
        <f t="shared" si="7"/>
        <v>0</v>
      </c>
      <c r="K232" s="23">
        <f t="shared" si="6"/>
        <v>0</v>
      </c>
    </row>
    <row r="233" spans="9:11" ht="17" customHeight="1" x14ac:dyDescent="0.5">
      <c r="I233" s="7">
        <v>43215</v>
      </c>
      <c r="J233" s="16">
        <f t="shared" si="7"/>
        <v>0</v>
      </c>
      <c r="K233" s="23">
        <f t="shared" si="6"/>
        <v>0</v>
      </c>
    </row>
    <row r="234" spans="9:11" ht="17" customHeight="1" x14ac:dyDescent="0.5">
      <c r="I234" s="7">
        <v>43216</v>
      </c>
      <c r="J234" s="16">
        <f t="shared" si="7"/>
        <v>0</v>
      </c>
      <c r="K234" s="23">
        <f t="shared" si="6"/>
        <v>0</v>
      </c>
    </row>
    <row r="235" spans="9:11" ht="17" customHeight="1" x14ac:dyDescent="0.5">
      <c r="I235" s="7">
        <v>43217</v>
      </c>
      <c r="J235" s="16">
        <f t="shared" si="7"/>
        <v>0</v>
      </c>
      <c r="K235" s="23">
        <f t="shared" si="6"/>
        <v>0</v>
      </c>
    </row>
    <row r="236" spans="9:11" ht="17" customHeight="1" x14ac:dyDescent="0.5">
      <c r="I236" s="7">
        <v>43218</v>
      </c>
      <c r="J236" s="16">
        <f t="shared" si="7"/>
        <v>0</v>
      </c>
      <c r="K236" s="23">
        <f t="shared" si="6"/>
        <v>0</v>
      </c>
    </row>
    <row r="237" spans="9:11" ht="17" customHeight="1" x14ac:dyDescent="0.5">
      <c r="I237" s="7">
        <v>43219</v>
      </c>
      <c r="J237" s="16">
        <f t="shared" si="7"/>
        <v>0</v>
      </c>
      <c r="K237" s="23">
        <f t="shared" si="6"/>
        <v>0</v>
      </c>
    </row>
    <row r="238" spans="9:11" ht="17" customHeight="1" x14ac:dyDescent="0.5">
      <c r="I238" s="7">
        <v>43220</v>
      </c>
      <c r="J238" s="16">
        <f t="shared" si="7"/>
        <v>0</v>
      </c>
      <c r="K238" s="23">
        <f t="shared" si="6"/>
        <v>0</v>
      </c>
    </row>
    <row r="239" spans="9:11" ht="17" customHeight="1" x14ac:dyDescent="0.5">
      <c r="I239" s="7">
        <v>43221</v>
      </c>
      <c r="J239" s="16">
        <f t="shared" si="7"/>
        <v>0</v>
      </c>
      <c r="K239" s="23">
        <f t="shared" si="6"/>
        <v>0</v>
      </c>
    </row>
    <row r="240" spans="9:11" ht="17" customHeight="1" x14ac:dyDescent="0.5">
      <c r="I240" s="7">
        <v>43222</v>
      </c>
      <c r="J240" s="16">
        <f t="shared" si="7"/>
        <v>0</v>
      </c>
      <c r="K240" s="23">
        <f t="shared" si="6"/>
        <v>0</v>
      </c>
    </row>
    <row r="241" spans="9:11" ht="17" customHeight="1" x14ac:dyDescent="0.5">
      <c r="I241" s="7">
        <v>43223</v>
      </c>
      <c r="J241" s="16">
        <f t="shared" si="7"/>
        <v>0</v>
      </c>
      <c r="K241" s="23">
        <f t="shared" si="6"/>
        <v>0</v>
      </c>
    </row>
    <row r="242" spans="9:11" ht="17" customHeight="1" x14ac:dyDescent="0.5">
      <c r="I242" s="7">
        <v>43224</v>
      </c>
      <c r="J242" s="16">
        <f t="shared" si="7"/>
        <v>0</v>
      </c>
      <c r="K242" s="23">
        <f t="shared" si="6"/>
        <v>0</v>
      </c>
    </row>
    <row r="243" spans="9:11" ht="17" customHeight="1" x14ac:dyDescent="0.5">
      <c r="I243" s="7">
        <v>43225</v>
      </c>
      <c r="J243" s="16">
        <f t="shared" si="7"/>
        <v>0</v>
      </c>
      <c r="K243" s="23">
        <f t="shared" si="6"/>
        <v>0</v>
      </c>
    </row>
    <row r="244" spans="9:11" ht="17" customHeight="1" x14ac:dyDescent="0.5">
      <c r="I244" s="7">
        <v>43226</v>
      </c>
      <c r="J244" s="16">
        <f t="shared" si="7"/>
        <v>0</v>
      </c>
      <c r="K244" s="23">
        <f t="shared" si="6"/>
        <v>0</v>
      </c>
    </row>
    <row r="245" spans="9:11" ht="17" customHeight="1" x14ac:dyDescent="0.5">
      <c r="I245" s="7">
        <v>43227</v>
      </c>
      <c r="J245" s="16">
        <f t="shared" si="7"/>
        <v>0</v>
      </c>
      <c r="K245" s="23">
        <f t="shared" si="6"/>
        <v>0</v>
      </c>
    </row>
    <row r="246" spans="9:11" ht="17" customHeight="1" x14ac:dyDescent="0.5">
      <c r="I246" s="7">
        <v>43228</v>
      </c>
      <c r="J246" s="16">
        <f t="shared" si="7"/>
        <v>0</v>
      </c>
      <c r="K246" s="23">
        <f t="shared" si="6"/>
        <v>0</v>
      </c>
    </row>
    <row r="247" spans="9:11" ht="17" customHeight="1" x14ac:dyDescent="0.5">
      <c r="I247" s="7">
        <v>43229</v>
      </c>
      <c r="J247" s="16">
        <f t="shared" si="7"/>
        <v>0</v>
      </c>
      <c r="K247" s="23">
        <f t="shared" si="6"/>
        <v>0</v>
      </c>
    </row>
    <row r="248" spans="9:11" ht="17" customHeight="1" x14ac:dyDescent="0.5">
      <c r="I248" s="7">
        <v>43230</v>
      </c>
      <c r="J248" s="16">
        <f t="shared" si="7"/>
        <v>0</v>
      </c>
      <c r="K248" s="23">
        <f t="shared" si="6"/>
        <v>0</v>
      </c>
    </row>
    <row r="249" spans="9:11" ht="17" customHeight="1" x14ac:dyDescent="0.5">
      <c r="I249" s="7">
        <v>43231</v>
      </c>
      <c r="J249" s="16">
        <f t="shared" si="7"/>
        <v>0</v>
      </c>
      <c r="K249" s="23">
        <f t="shared" si="6"/>
        <v>0</v>
      </c>
    </row>
    <row r="250" spans="9:11" ht="17" customHeight="1" x14ac:dyDescent="0.5">
      <c r="I250" s="7">
        <v>43232</v>
      </c>
      <c r="J250" s="16">
        <f t="shared" si="7"/>
        <v>0</v>
      </c>
      <c r="K250" s="23">
        <f t="shared" si="6"/>
        <v>0</v>
      </c>
    </row>
    <row r="251" spans="9:11" ht="17" customHeight="1" x14ac:dyDescent="0.5">
      <c r="I251" s="7">
        <v>43233</v>
      </c>
      <c r="J251" s="16">
        <f t="shared" si="7"/>
        <v>0</v>
      </c>
      <c r="K251" s="23">
        <f t="shared" si="6"/>
        <v>0</v>
      </c>
    </row>
    <row r="252" spans="9:11" ht="17" customHeight="1" x14ac:dyDescent="0.5">
      <c r="I252" s="7">
        <v>43234</v>
      </c>
      <c r="J252" s="16">
        <f t="shared" si="7"/>
        <v>0</v>
      </c>
      <c r="K252" s="23">
        <f t="shared" si="6"/>
        <v>0</v>
      </c>
    </row>
    <row r="253" spans="9:11" ht="17" customHeight="1" x14ac:dyDescent="0.5">
      <c r="I253" s="7">
        <v>43235</v>
      </c>
      <c r="J253" s="16">
        <f t="shared" si="7"/>
        <v>0</v>
      </c>
      <c r="K253" s="23">
        <f t="shared" si="6"/>
        <v>0</v>
      </c>
    </row>
    <row r="254" spans="9:11" ht="17" customHeight="1" x14ac:dyDescent="0.5">
      <c r="I254" s="7">
        <v>43236</v>
      </c>
      <c r="J254" s="16">
        <f t="shared" si="7"/>
        <v>0</v>
      </c>
      <c r="K254" s="23">
        <f t="shared" si="6"/>
        <v>0</v>
      </c>
    </row>
    <row r="255" spans="9:11" ht="17" customHeight="1" x14ac:dyDescent="0.5">
      <c r="I255" s="7">
        <v>43237</v>
      </c>
      <c r="J255" s="16">
        <f t="shared" si="7"/>
        <v>0</v>
      </c>
      <c r="K255" s="23">
        <f t="shared" si="6"/>
        <v>0</v>
      </c>
    </row>
    <row r="256" spans="9:11" ht="17" customHeight="1" x14ac:dyDescent="0.5">
      <c r="I256" s="7">
        <v>43238</v>
      </c>
      <c r="J256" s="16">
        <f t="shared" si="7"/>
        <v>0</v>
      </c>
      <c r="K256" s="23">
        <f t="shared" si="6"/>
        <v>0</v>
      </c>
    </row>
    <row r="257" spans="9:11" ht="17" customHeight="1" x14ac:dyDescent="0.5">
      <c r="I257" s="7">
        <v>43239</v>
      </c>
      <c r="J257" s="16">
        <f t="shared" si="7"/>
        <v>0</v>
      </c>
      <c r="K257" s="23">
        <f t="shared" si="6"/>
        <v>0</v>
      </c>
    </row>
    <row r="258" spans="9:11" ht="17" customHeight="1" x14ac:dyDescent="0.5">
      <c r="I258" s="7">
        <v>43240</v>
      </c>
      <c r="J258" s="16">
        <f t="shared" si="7"/>
        <v>0</v>
      </c>
      <c r="K258" s="23">
        <f t="shared" ref="K258:K290" si="8">COUNTIF(E:E,I258)</f>
        <v>0</v>
      </c>
    </row>
    <row r="259" spans="9:11" ht="17" customHeight="1" x14ac:dyDescent="0.5">
      <c r="I259" s="7">
        <v>43241</v>
      </c>
      <c r="J259" s="16">
        <f t="shared" si="7"/>
        <v>0</v>
      </c>
      <c r="K259" s="23">
        <f t="shared" si="8"/>
        <v>0</v>
      </c>
    </row>
    <row r="260" spans="9:11" ht="17" customHeight="1" x14ac:dyDescent="0.5">
      <c r="I260" s="7">
        <v>43242</v>
      </c>
      <c r="J260" s="16">
        <f t="shared" ref="J260:J290" si="9">J259+K260</f>
        <v>0</v>
      </c>
      <c r="K260" s="23">
        <f t="shared" si="8"/>
        <v>0</v>
      </c>
    </row>
    <row r="261" spans="9:11" ht="17" customHeight="1" x14ac:dyDescent="0.5">
      <c r="I261" s="7">
        <v>43243</v>
      </c>
      <c r="J261" s="16">
        <f t="shared" si="9"/>
        <v>0</v>
      </c>
      <c r="K261" s="23">
        <f t="shared" si="8"/>
        <v>0</v>
      </c>
    </row>
    <row r="262" spans="9:11" ht="17" customHeight="1" x14ac:dyDescent="0.5">
      <c r="I262" s="7">
        <v>43244</v>
      </c>
      <c r="J262" s="16">
        <f t="shared" si="9"/>
        <v>0</v>
      </c>
      <c r="K262" s="23">
        <f t="shared" si="8"/>
        <v>0</v>
      </c>
    </row>
    <row r="263" spans="9:11" ht="17" customHeight="1" x14ac:dyDescent="0.5">
      <c r="I263" s="7">
        <v>43245</v>
      </c>
      <c r="J263" s="16">
        <f t="shared" si="9"/>
        <v>0</v>
      </c>
      <c r="K263" s="23">
        <f t="shared" si="8"/>
        <v>0</v>
      </c>
    </row>
    <row r="264" spans="9:11" ht="17" customHeight="1" x14ac:dyDescent="0.5">
      <c r="I264" s="7">
        <v>43246</v>
      </c>
      <c r="J264" s="16">
        <f t="shared" si="9"/>
        <v>0</v>
      </c>
      <c r="K264" s="23">
        <f t="shared" si="8"/>
        <v>0</v>
      </c>
    </row>
    <row r="265" spans="9:11" ht="17" customHeight="1" x14ac:dyDescent="0.5">
      <c r="I265" s="7">
        <v>43247</v>
      </c>
      <c r="J265" s="16">
        <f t="shared" si="9"/>
        <v>0</v>
      </c>
      <c r="K265" s="23">
        <f t="shared" si="8"/>
        <v>0</v>
      </c>
    </row>
    <row r="266" spans="9:11" ht="17" customHeight="1" x14ac:dyDescent="0.5">
      <c r="I266" s="7">
        <v>43248</v>
      </c>
      <c r="J266" s="16">
        <f t="shared" si="9"/>
        <v>0</v>
      </c>
      <c r="K266" s="23">
        <f t="shared" si="8"/>
        <v>0</v>
      </c>
    </row>
    <row r="267" spans="9:11" ht="17" customHeight="1" x14ac:dyDescent="0.5">
      <c r="I267" s="7">
        <v>43249</v>
      </c>
      <c r="J267" s="16">
        <f t="shared" si="9"/>
        <v>0</v>
      </c>
      <c r="K267" s="23">
        <f t="shared" si="8"/>
        <v>0</v>
      </c>
    </row>
    <row r="268" spans="9:11" ht="17" customHeight="1" x14ac:dyDescent="0.5">
      <c r="I268" s="7">
        <v>43250</v>
      </c>
      <c r="J268" s="16">
        <f t="shared" si="9"/>
        <v>0</v>
      </c>
      <c r="K268" s="23">
        <f t="shared" si="8"/>
        <v>0</v>
      </c>
    </row>
    <row r="269" spans="9:11" ht="17" customHeight="1" x14ac:dyDescent="0.5">
      <c r="I269" s="7">
        <v>43251</v>
      </c>
      <c r="J269" s="16">
        <f t="shared" si="9"/>
        <v>0</v>
      </c>
      <c r="K269" s="23">
        <f t="shared" si="8"/>
        <v>0</v>
      </c>
    </row>
    <row r="270" spans="9:11" ht="17" customHeight="1" x14ac:dyDescent="0.5">
      <c r="I270" s="7">
        <v>43252</v>
      </c>
      <c r="J270" s="16">
        <f t="shared" si="9"/>
        <v>0</v>
      </c>
      <c r="K270" s="23">
        <f t="shared" si="8"/>
        <v>0</v>
      </c>
    </row>
    <row r="271" spans="9:11" ht="17" customHeight="1" x14ac:dyDescent="0.5">
      <c r="I271" s="7">
        <v>43253</v>
      </c>
      <c r="J271" s="16">
        <f t="shared" si="9"/>
        <v>0</v>
      </c>
      <c r="K271" s="23">
        <f t="shared" si="8"/>
        <v>0</v>
      </c>
    </row>
    <row r="272" spans="9:11" ht="17" customHeight="1" x14ac:dyDescent="0.5">
      <c r="I272" s="7">
        <v>43254</v>
      </c>
      <c r="J272" s="16">
        <f t="shared" si="9"/>
        <v>0</v>
      </c>
      <c r="K272" s="23">
        <f t="shared" si="8"/>
        <v>0</v>
      </c>
    </row>
    <row r="273" spans="9:11" ht="17" customHeight="1" x14ac:dyDescent="0.5">
      <c r="I273" s="7">
        <v>43255</v>
      </c>
      <c r="J273" s="16">
        <f t="shared" si="9"/>
        <v>0</v>
      </c>
      <c r="K273" s="23">
        <f t="shared" si="8"/>
        <v>0</v>
      </c>
    </row>
    <row r="274" spans="9:11" ht="17" customHeight="1" x14ac:dyDescent="0.5">
      <c r="I274" s="7">
        <v>43256</v>
      </c>
      <c r="J274" s="16">
        <f t="shared" si="9"/>
        <v>0</v>
      </c>
      <c r="K274" s="23">
        <f t="shared" si="8"/>
        <v>0</v>
      </c>
    </row>
    <row r="275" spans="9:11" ht="17" customHeight="1" x14ac:dyDescent="0.5">
      <c r="I275" s="7">
        <v>43257</v>
      </c>
      <c r="J275" s="16">
        <f t="shared" si="9"/>
        <v>0</v>
      </c>
      <c r="K275" s="23">
        <f t="shared" si="8"/>
        <v>0</v>
      </c>
    </row>
    <row r="276" spans="9:11" ht="17" customHeight="1" x14ac:dyDescent="0.5">
      <c r="I276" s="7">
        <v>43258</v>
      </c>
      <c r="J276" s="16">
        <f t="shared" si="9"/>
        <v>0</v>
      </c>
      <c r="K276" s="23">
        <f t="shared" si="8"/>
        <v>0</v>
      </c>
    </row>
    <row r="277" spans="9:11" ht="17" customHeight="1" x14ac:dyDescent="0.5">
      <c r="I277" s="7">
        <v>43259</v>
      </c>
      <c r="J277" s="16">
        <f t="shared" si="9"/>
        <v>0</v>
      </c>
      <c r="K277" s="23">
        <f t="shared" si="8"/>
        <v>0</v>
      </c>
    </row>
    <row r="278" spans="9:11" ht="17" customHeight="1" x14ac:dyDescent="0.5">
      <c r="I278" s="7">
        <v>43260</v>
      </c>
      <c r="J278" s="16">
        <f t="shared" si="9"/>
        <v>0</v>
      </c>
      <c r="K278" s="23">
        <f t="shared" si="8"/>
        <v>0</v>
      </c>
    </row>
    <row r="279" spans="9:11" ht="17" customHeight="1" x14ac:dyDescent="0.5">
      <c r="I279" s="7">
        <v>43261</v>
      </c>
      <c r="J279" s="16">
        <f t="shared" si="9"/>
        <v>0</v>
      </c>
      <c r="K279" s="23">
        <f t="shared" si="8"/>
        <v>0</v>
      </c>
    </row>
    <row r="280" spans="9:11" ht="17" customHeight="1" x14ac:dyDescent="0.5">
      <c r="I280" s="7">
        <v>43262</v>
      </c>
      <c r="J280" s="16">
        <f t="shared" si="9"/>
        <v>0</v>
      </c>
      <c r="K280" s="23">
        <f t="shared" si="8"/>
        <v>0</v>
      </c>
    </row>
    <row r="281" spans="9:11" ht="17" customHeight="1" x14ac:dyDescent="0.5">
      <c r="I281" s="7">
        <v>43263</v>
      </c>
      <c r="J281" s="16">
        <f t="shared" si="9"/>
        <v>0</v>
      </c>
      <c r="K281" s="23">
        <f t="shared" si="8"/>
        <v>0</v>
      </c>
    </row>
    <row r="282" spans="9:11" ht="17" customHeight="1" x14ac:dyDescent="0.5">
      <c r="I282" s="7">
        <v>43264</v>
      </c>
      <c r="J282" s="16">
        <f t="shared" si="9"/>
        <v>0</v>
      </c>
      <c r="K282" s="23">
        <f t="shared" si="8"/>
        <v>0</v>
      </c>
    </row>
    <row r="283" spans="9:11" ht="17" customHeight="1" x14ac:dyDescent="0.5">
      <c r="I283" s="7">
        <v>43265</v>
      </c>
      <c r="J283" s="16">
        <f t="shared" si="9"/>
        <v>0</v>
      </c>
      <c r="K283" s="23">
        <f t="shared" si="8"/>
        <v>0</v>
      </c>
    </row>
    <row r="284" spans="9:11" ht="17" customHeight="1" x14ac:dyDescent="0.5">
      <c r="I284" s="7">
        <v>43266</v>
      </c>
      <c r="J284" s="16">
        <f t="shared" si="9"/>
        <v>0</v>
      </c>
      <c r="K284" s="23">
        <f t="shared" si="8"/>
        <v>0</v>
      </c>
    </row>
    <row r="285" spans="9:11" ht="17" customHeight="1" x14ac:dyDescent="0.5">
      <c r="I285" s="7">
        <v>43267</v>
      </c>
      <c r="J285" s="16">
        <f t="shared" si="9"/>
        <v>0</v>
      </c>
      <c r="K285" s="23">
        <f t="shared" si="8"/>
        <v>0</v>
      </c>
    </row>
    <row r="286" spans="9:11" ht="17" customHeight="1" x14ac:dyDescent="0.5">
      <c r="I286" s="7">
        <v>43268</v>
      </c>
      <c r="J286" s="16">
        <f t="shared" si="9"/>
        <v>0</v>
      </c>
      <c r="K286" s="23">
        <f t="shared" si="8"/>
        <v>0</v>
      </c>
    </row>
    <row r="287" spans="9:11" ht="17" customHeight="1" x14ac:dyDescent="0.5">
      <c r="I287" s="7">
        <v>43269</v>
      </c>
      <c r="J287" s="16">
        <f t="shared" si="9"/>
        <v>0</v>
      </c>
      <c r="K287" s="23">
        <f t="shared" si="8"/>
        <v>0</v>
      </c>
    </row>
    <row r="288" spans="9:11" ht="17" customHeight="1" x14ac:dyDescent="0.5">
      <c r="I288" s="7">
        <v>43270</v>
      </c>
      <c r="J288" s="16">
        <f t="shared" si="9"/>
        <v>0</v>
      </c>
      <c r="K288" s="23">
        <f t="shared" si="8"/>
        <v>0</v>
      </c>
    </row>
    <row r="289" spans="9:11" ht="17" customHeight="1" x14ac:dyDescent="0.5">
      <c r="I289" s="7">
        <v>43271</v>
      </c>
      <c r="J289" s="16">
        <f t="shared" si="9"/>
        <v>0</v>
      </c>
      <c r="K289" s="23">
        <f t="shared" si="8"/>
        <v>0</v>
      </c>
    </row>
    <row r="290" spans="9:11" ht="17" customHeight="1" x14ac:dyDescent="0.5">
      <c r="I290" s="7">
        <v>43272</v>
      </c>
      <c r="J290" s="16">
        <f t="shared" si="9"/>
        <v>0</v>
      </c>
      <c r="K290" s="23">
        <f t="shared" si="8"/>
        <v>0</v>
      </c>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X290"/>
  <sheetViews>
    <sheetView showRuler="0" topLeftCell="H1" workbookViewId="0">
      <selection activeCell="F48" sqref="F48"/>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v>42989</v>
      </c>
      <c r="F2" s="25">
        <v>2</v>
      </c>
      <c r="I2" s="7">
        <v>42984</v>
      </c>
      <c r="J2" s="16"/>
      <c r="K2" s="23">
        <f t="shared" ref="K2:K65" si="0">COUNTIF(E:E,I2)</f>
        <v>0</v>
      </c>
    </row>
    <row r="3" spans="1:24" ht="115.05" customHeight="1" x14ac:dyDescent="0.5">
      <c r="B3" s="30" t="s">
        <v>14</v>
      </c>
      <c r="C3" s="5">
        <v>2</v>
      </c>
      <c r="E3" s="19">
        <v>42989</v>
      </c>
      <c r="F3" s="25">
        <v>6</v>
      </c>
      <c r="I3" s="7">
        <v>42985</v>
      </c>
      <c r="J3" s="16">
        <f>J2+K3</f>
        <v>0</v>
      </c>
      <c r="K3" s="23">
        <f t="shared" si="0"/>
        <v>0</v>
      </c>
    </row>
    <row r="4" spans="1:24" ht="91.05" customHeight="1" x14ac:dyDescent="0.5">
      <c r="B4" s="30" t="s">
        <v>12</v>
      </c>
      <c r="C4" s="5">
        <v>3</v>
      </c>
      <c r="E4" s="20">
        <v>42991</v>
      </c>
      <c r="F4" s="25">
        <v>1</v>
      </c>
      <c r="I4" s="7">
        <v>42986</v>
      </c>
      <c r="J4" s="16">
        <f t="shared" ref="J4:J67" si="1">J3+K4</f>
        <v>0</v>
      </c>
      <c r="K4" s="23">
        <f t="shared" si="0"/>
        <v>0</v>
      </c>
    </row>
    <row r="5" spans="1:24" ht="52.05" customHeight="1" x14ac:dyDescent="0.5">
      <c r="B5" s="30" t="s">
        <v>13</v>
      </c>
      <c r="C5" s="5">
        <v>4</v>
      </c>
      <c r="E5" s="20">
        <v>42991</v>
      </c>
      <c r="F5" s="25">
        <v>5</v>
      </c>
      <c r="I5" s="7">
        <v>42987</v>
      </c>
      <c r="J5" s="16">
        <f t="shared" si="1"/>
        <v>0</v>
      </c>
      <c r="K5" s="23">
        <f t="shared" si="0"/>
        <v>0</v>
      </c>
    </row>
    <row r="6" spans="1:24" ht="61.05" customHeight="1" x14ac:dyDescent="0.5">
      <c r="B6" s="30" t="s">
        <v>15</v>
      </c>
      <c r="C6" s="5">
        <v>5</v>
      </c>
      <c r="E6" s="20">
        <v>42992</v>
      </c>
      <c r="F6" s="25">
        <v>1</v>
      </c>
      <c r="I6" s="7">
        <v>42988</v>
      </c>
      <c r="J6" s="16">
        <f t="shared" si="1"/>
        <v>0</v>
      </c>
      <c r="K6" s="23">
        <f t="shared" si="0"/>
        <v>0</v>
      </c>
    </row>
    <row r="7" spans="1:24" ht="73.05" customHeight="1" x14ac:dyDescent="0.5">
      <c r="B7" s="30" t="s">
        <v>16</v>
      </c>
      <c r="C7" s="5">
        <v>6</v>
      </c>
      <c r="E7" s="20">
        <v>42992</v>
      </c>
      <c r="F7" s="25">
        <v>5</v>
      </c>
      <c r="I7" s="7">
        <v>42989</v>
      </c>
      <c r="J7" s="16">
        <f t="shared" si="1"/>
        <v>2</v>
      </c>
      <c r="K7" s="23">
        <f t="shared" si="0"/>
        <v>2</v>
      </c>
    </row>
    <row r="8" spans="1:24" ht="60" customHeight="1" x14ac:dyDescent="0.5">
      <c r="B8" s="30" t="s">
        <v>17</v>
      </c>
      <c r="C8" s="5">
        <v>7</v>
      </c>
      <c r="E8" s="20">
        <v>42992</v>
      </c>
      <c r="F8" s="25">
        <v>1</v>
      </c>
      <c r="G8" s="27">
        <v>1</v>
      </c>
      <c r="I8" s="7">
        <v>42990</v>
      </c>
      <c r="J8" s="16">
        <f t="shared" si="1"/>
        <v>2</v>
      </c>
      <c r="K8" s="23">
        <f t="shared" si="0"/>
        <v>0</v>
      </c>
    </row>
    <row r="9" spans="1:24" ht="77" customHeight="1" x14ac:dyDescent="0.5">
      <c r="B9" s="30" t="s">
        <v>18</v>
      </c>
      <c r="C9" s="5">
        <v>8</v>
      </c>
      <c r="E9" s="20">
        <v>42993</v>
      </c>
      <c r="F9" s="25">
        <v>5</v>
      </c>
      <c r="I9" s="7">
        <v>42991</v>
      </c>
      <c r="J9" s="16">
        <f t="shared" si="1"/>
        <v>4</v>
      </c>
      <c r="K9" s="23">
        <f t="shared" si="0"/>
        <v>2</v>
      </c>
    </row>
    <row r="10" spans="1:24" ht="71" customHeight="1" x14ac:dyDescent="0.5">
      <c r="B10" s="30" t="s">
        <v>19</v>
      </c>
      <c r="C10" s="5">
        <v>9</v>
      </c>
      <c r="E10" s="20">
        <v>42996</v>
      </c>
      <c r="F10" s="25">
        <v>5</v>
      </c>
      <c r="I10" s="7">
        <v>42992</v>
      </c>
      <c r="J10" s="16">
        <f t="shared" si="1"/>
        <v>7</v>
      </c>
      <c r="K10" s="23">
        <f t="shared" si="0"/>
        <v>3</v>
      </c>
    </row>
    <row r="11" spans="1:24" ht="80" customHeight="1" x14ac:dyDescent="0.5">
      <c r="B11" s="30" t="s">
        <v>20</v>
      </c>
      <c r="C11" s="5">
        <v>10</v>
      </c>
      <c r="E11" s="20">
        <v>42996</v>
      </c>
      <c r="F11" s="25">
        <v>6</v>
      </c>
      <c r="I11" s="7">
        <v>42993</v>
      </c>
      <c r="J11" s="16">
        <f t="shared" si="1"/>
        <v>8</v>
      </c>
      <c r="K11" s="23">
        <f t="shared" si="0"/>
        <v>1</v>
      </c>
    </row>
    <row r="12" spans="1:24" ht="63" customHeight="1" x14ac:dyDescent="0.5">
      <c r="B12" s="30" t="s">
        <v>21</v>
      </c>
      <c r="C12" s="5">
        <v>11</v>
      </c>
      <c r="E12" s="20">
        <v>42996</v>
      </c>
      <c r="F12" s="25">
        <v>2</v>
      </c>
      <c r="G12" s="27">
        <v>4</v>
      </c>
      <c r="I12" s="7">
        <v>42994</v>
      </c>
      <c r="J12" s="16">
        <f t="shared" si="1"/>
        <v>8</v>
      </c>
      <c r="K12" s="23">
        <f t="shared" si="0"/>
        <v>0</v>
      </c>
    </row>
    <row r="13" spans="1:24" ht="76.05" customHeight="1" x14ac:dyDescent="0.5">
      <c r="B13" s="30" t="s">
        <v>22</v>
      </c>
      <c r="C13" s="5">
        <v>12</v>
      </c>
      <c r="E13" s="20">
        <v>42998</v>
      </c>
      <c r="F13" s="25">
        <v>1</v>
      </c>
      <c r="I13" s="7">
        <v>42995</v>
      </c>
      <c r="J13" s="16">
        <f t="shared" si="1"/>
        <v>8</v>
      </c>
      <c r="K13" s="23">
        <f t="shared" si="0"/>
        <v>0</v>
      </c>
    </row>
    <row r="14" spans="1:24" ht="62" customHeight="1" x14ac:dyDescent="0.5">
      <c r="B14" s="31" t="s">
        <v>23</v>
      </c>
      <c r="C14" s="5">
        <v>13</v>
      </c>
      <c r="E14" s="20">
        <v>43000</v>
      </c>
      <c r="F14" s="25">
        <v>2</v>
      </c>
      <c r="G14" s="27">
        <v>6</v>
      </c>
      <c r="I14" s="7">
        <v>42996</v>
      </c>
      <c r="J14" s="16">
        <f t="shared" si="1"/>
        <v>11</v>
      </c>
      <c r="K14" s="23">
        <f t="shared" si="0"/>
        <v>3</v>
      </c>
    </row>
    <row r="15" spans="1:24" ht="88.05" customHeight="1" x14ac:dyDescent="0.5">
      <c r="B15" s="31" t="s">
        <v>24</v>
      </c>
      <c r="C15" s="5">
        <v>14</v>
      </c>
      <c r="E15" s="20">
        <v>43003</v>
      </c>
      <c r="F15" s="25">
        <v>6</v>
      </c>
      <c r="G15" s="27">
        <v>15</v>
      </c>
      <c r="I15" s="7">
        <v>42997</v>
      </c>
      <c r="J15" s="16">
        <f t="shared" si="1"/>
        <v>11</v>
      </c>
      <c r="K15" s="23">
        <f t="shared" si="0"/>
        <v>0</v>
      </c>
    </row>
    <row r="16" spans="1:24" ht="68" customHeight="1" x14ac:dyDescent="0.5">
      <c r="B16" s="31" t="s">
        <v>25</v>
      </c>
      <c r="C16" s="5">
        <v>15</v>
      </c>
      <c r="E16" s="20">
        <v>43003</v>
      </c>
      <c r="F16" s="25">
        <v>5</v>
      </c>
      <c r="G16" s="27">
        <v>10</v>
      </c>
      <c r="I16" s="7">
        <v>42998</v>
      </c>
      <c r="J16" s="16">
        <f t="shared" si="1"/>
        <v>12</v>
      </c>
      <c r="K16" s="23">
        <f t="shared" si="0"/>
        <v>1</v>
      </c>
    </row>
    <row r="17" spans="2:11" ht="57" customHeight="1" x14ac:dyDescent="0.5">
      <c r="B17" s="31" t="s">
        <v>26</v>
      </c>
      <c r="C17" s="5">
        <v>16</v>
      </c>
      <c r="E17" s="20">
        <v>43005</v>
      </c>
      <c r="F17" s="25">
        <v>5</v>
      </c>
      <c r="I17" s="7">
        <v>42999</v>
      </c>
      <c r="J17" s="16">
        <f t="shared" si="1"/>
        <v>12</v>
      </c>
      <c r="K17" s="23">
        <f t="shared" si="0"/>
        <v>0</v>
      </c>
    </row>
    <row r="18" spans="2:11" ht="73.05" customHeight="1" x14ac:dyDescent="0.5">
      <c r="B18" s="32" t="s">
        <v>27</v>
      </c>
      <c r="C18" s="5">
        <v>17</v>
      </c>
      <c r="E18" s="20">
        <v>43005</v>
      </c>
      <c r="F18" s="25">
        <v>1</v>
      </c>
      <c r="I18" s="7">
        <v>43000</v>
      </c>
      <c r="J18" s="16">
        <f t="shared" si="1"/>
        <v>13</v>
      </c>
      <c r="K18" s="23">
        <f t="shared" si="0"/>
        <v>1</v>
      </c>
    </row>
    <row r="19" spans="2:11" ht="77" customHeight="1" x14ac:dyDescent="0.5">
      <c r="B19" s="31" t="s">
        <v>28</v>
      </c>
      <c r="C19" s="5">
        <v>18</v>
      </c>
      <c r="E19" s="20">
        <v>43005</v>
      </c>
      <c r="F19" s="25">
        <v>1</v>
      </c>
      <c r="I19" s="7">
        <v>43001</v>
      </c>
      <c r="J19" s="16">
        <f t="shared" si="1"/>
        <v>13</v>
      </c>
      <c r="K19" s="23">
        <f t="shared" si="0"/>
        <v>0</v>
      </c>
    </row>
    <row r="20" spans="2:11" ht="75" customHeight="1" x14ac:dyDescent="0.5">
      <c r="B20" s="31" t="s">
        <v>29</v>
      </c>
      <c r="C20" s="5">
        <v>19</v>
      </c>
      <c r="E20" s="20">
        <v>43005</v>
      </c>
      <c r="F20" s="25">
        <v>2</v>
      </c>
      <c r="I20" s="7">
        <v>43002</v>
      </c>
      <c r="J20" s="16">
        <f t="shared" si="1"/>
        <v>13</v>
      </c>
      <c r="K20" s="23">
        <f t="shared" si="0"/>
        <v>0</v>
      </c>
    </row>
    <row r="21" spans="2:11" ht="117" customHeight="1" x14ac:dyDescent="0.5">
      <c r="B21" s="33" t="s">
        <v>30</v>
      </c>
      <c r="C21" s="5">
        <v>20</v>
      </c>
      <c r="E21" s="20">
        <v>43005</v>
      </c>
      <c r="F21" s="25">
        <v>3</v>
      </c>
      <c r="I21" s="7">
        <v>43003</v>
      </c>
      <c r="J21" s="16">
        <f t="shared" si="1"/>
        <v>15</v>
      </c>
      <c r="K21" s="23">
        <f t="shared" si="0"/>
        <v>2</v>
      </c>
    </row>
    <row r="22" spans="2:11" ht="78" customHeight="1" x14ac:dyDescent="0.5">
      <c r="B22" s="31" t="s">
        <v>31</v>
      </c>
      <c r="C22" s="5">
        <v>21</v>
      </c>
      <c r="E22" s="20">
        <v>43011</v>
      </c>
      <c r="F22" s="25">
        <v>5</v>
      </c>
      <c r="G22" s="27">
        <v>27</v>
      </c>
      <c r="I22" s="7">
        <v>43004</v>
      </c>
      <c r="J22" s="16">
        <f t="shared" si="1"/>
        <v>15</v>
      </c>
      <c r="K22" s="23">
        <f t="shared" si="0"/>
        <v>0</v>
      </c>
    </row>
    <row r="23" spans="2:11" ht="71" customHeight="1" x14ac:dyDescent="0.5">
      <c r="B23" s="31" t="s">
        <v>32</v>
      </c>
      <c r="C23" s="5">
        <v>22</v>
      </c>
      <c r="E23" s="20">
        <v>43012</v>
      </c>
      <c r="F23" s="25">
        <v>2</v>
      </c>
      <c r="G23" s="27">
        <v>3</v>
      </c>
      <c r="I23" s="7">
        <v>43005</v>
      </c>
      <c r="J23" s="16">
        <f t="shared" si="1"/>
        <v>20</v>
      </c>
      <c r="K23" s="23">
        <f t="shared" si="0"/>
        <v>5</v>
      </c>
    </row>
    <row r="24" spans="2:11" ht="78" customHeight="1" x14ac:dyDescent="0.5">
      <c r="B24" s="31" t="s">
        <v>33</v>
      </c>
      <c r="C24" s="5">
        <v>23</v>
      </c>
      <c r="E24" s="20">
        <v>43019</v>
      </c>
      <c r="F24" s="25">
        <v>5</v>
      </c>
      <c r="I24" s="7">
        <v>43006</v>
      </c>
      <c r="J24" s="16">
        <f t="shared" si="1"/>
        <v>20</v>
      </c>
      <c r="K24" s="23">
        <f t="shared" si="0"/>
        <v>0</v>
      </c>
    </row>
    <row r="25" spans="2:11" ht="100.05" customHeight="1" x14ac:dyDescent="0.5">
      <c r="B25" s="31" t="s">
        <v>34</v>
      </c>
      <c r="C25" s="5">
        <v>24</v>
      </c>
      <c r="E25" s="20">
        <v>43018</v>
      </c>
      <c r="F25" s="25">
        <v>12</v>
      </c>
      <c r="G25" s="27">
        <v>3</v>
      </c>
      <c r="I25" s="7">
        <v>43007</v>
      </c>
      <c r="J25" s="16">
        <f t="shared" si="1"/>
        <v>20</v>
      </c>
      <c r="K25" s="23">
        <f t="shared" si="0"/>
        <v>0</v>
      </c>
    </row>
    <row r="26" spans="2:11" ht="112.05" customHeight="1" x14ac:dyDescent="0.5">
      <c r="B26" s="34" t="s">
        <v>35</v>
      </c>
      <c r="C26" s="5">
        <v>25</v>
      </c>
      <c r="E26" s="20">
        <v>43024</v>
      </c>
      <c r="F26" s="25">
        <v>5</v>
      </c>
      <c r="I26" s="7">
        <v>43008</v>
      </c>
      <c r="J26" s="16">
        <f t="shared" si="1"/>
        <v>20</v>
      </c>
      <c r="K26" s="23">
        <f t="shared" si="0"/>
        <v>0</v>
      </c>
    </row>
    <row r="27" spans="2:11" ht="85.05" customHeight="1" x14ac:dyDescent="0.5">
      <c r="B27" s="34" t="s">
        <v>36</v>
      </c>
      <c r="C27" s="5">
        <v>26</v>
      </c>
      <c r="E27" s="20">
        <v>43024</v>
      </c>
      <c r="F27" s="25">
        <v>5</v>
      </c>
      <c r="G27" s="27">
        <v>3</v>
      </c>
      <c r="I27" s="7">
        <v>43009</v>
      </c>
      <c r="J27" s="16">
        <f t="shared" si="1"/>
        <v>20</v>
      </c>
      <c r="K27" s="23">
        <f t="shared" si="0"/>
        <v>0</v>
      </c>
    </row>
    <row r="28" spans="2:11" ht="77" customHeight="1" x14ac:dyDescent="0.5">
      <c r="B28" s="34" t="s">
        <v>37</v>
      </c>
      <c r="C28" s="5">
        <v>27</v>
      </c>
      <c r="E28" s="20">
        <v>43025</v>
      </c>
      <c r="F28" s="25">
        <v>4</v>
      </c>
      <c r="G28" s="27">
        <v>9</v>
      </c>
      <c r="I28" s="7">
        <v>43010</v>
      </c>
      <c r="J28" s="16">
        <f t="shared" si="1"/>
        <v>20</v>
      </c>
      <c r="K28" s="23">
        <f t="shared" si="0"/>
        <v>0</v>
      </c>
    </row>
    <row r="29" spans="2:11" ht="90" customHeight="1" x14ac:dyDescent="0.5">
      <c r="B29" s="34" t="s">
        <v>38</v>
      </c>
      <c r="C29" s="5">
        <v>28</v>
      </c>
      <c r="E29" s="20">
        <v>43026</v>
      </c>
      <c r="F29" s="25">
        <v>5</v>
      </c>
      <c r="I29" s="7">
        <v>43011</v>
      </c>
      <c r="J29" s="16">
        <f t="shared" si="1"/>
        <v>21</v>
      </c>
      <c r="K29" s="23">
        <f t="shared" si="0"/>
        <v>1</v>
      </c>
    </row>
    <row r="30" spans="2:11" ht="71" customHeight="1" x14ac:dyDescent="0.5">
      <c r="B30" s="35" t="s">
        <v>39</v>
      </c>
      <c r="C30" s="5">
        <v>29</v>
      </c>
      <c r="E30" s="20">
        <v>43027</v>
      </c>
      <c r="F30" s="25">
        <v>4</v>
      </c>
      <c r="I30" s="7">
        <v>43012</v>
      </c>
      <c r="J30" s="16">
        <f t="shared" si="1"/>
        <v>22</v>
      </c>
      <c r="K30" s="23">
        <f t="shared" si="0"/>
        <v>1</v>
      </c>
    </row>
    <row r="31" spans="2:11" ht="81" customHeight="1" x14ac:dyDescent="0.5">
      <c r="B31" s="36" t="s">
        <v>40</v>
      </c>
      <c r="C31" s="5">
        <v>30</v>
      </c>
      <c r="E31" s="20">
        <v>43027</v>
      </c>
      <c r="F31" s="25">
        <v>1</v>
      </c>
      <c r="G31" s="27">
        <v>4</v>
      </c>
      <c r="I31" s="7">
        <v>43013</v>
      </c>
      <c r="J31" s="16">
        <f t="shared" si="1"/>
        <v>22</v>
      </c>
      <c r="K31" s="23">
        <f t="shared" si="0"/>
        <v>0</v>
      </c>
    </row>
    <row r="32" spans="2:11" ht="82.05" customHeight="1" x14ac:dyDescent="0.5">
      <c r="B32" s="34" t="s">
        <v>41</v>
      </c>
      <c r="C32" s="5">
        <v>31</v>
      </c>
      <c r="E32" s="20">
        <v>43028</v>
      </c>
      <c r="F32" s="25">
        <v>5</v>
      </c>
      <c r="G32" s="27">
        <v>3</v>
      </c>
      <c r="I32" s="7">
        <v>43014</v>
      </c>
      <c r="J32" s="16">
        <f t="shared" si="1"/>
        <v>22</v>
      </c>
      <c r="K32" s="23">
        <f t="shared" si="0"/>
        <v>0</v>
      </c>
    </row>
    <row r="33" spans="2:13" ht="130.05000000000001" customHeight="1" x14ac:dyDescent="0.5">
      <c r="B33" s="34" t="s">
        <v>42</v>
      </c>
      <c r="C33" s="5">
        <v>32</v>
      </c>
      <c r="E33" s="20">
        <v>43021</v>
      </c>
      <c r="F33" s="25">
        <v>1</v>
      </c>
      <c r="G33" s="27">
        <v>3</v>
      </c>
      <c r="I33" s="7">
        <v>43015</v>
      </c>
      <c r="J33" s="16">
        <f t="shared" si="1"/>
        <v>22</v>
      </c>
      <c r="K33" s="23">
        <f t="shared" si="0"/>
        <v>0</v>
      </c>
    </row>
    <row r="34" spans="2:13" ht="97.05" customHeight="1" x14ac:dyDescent="0.5">
      <c r="B34" s="37" t="s">
        <v>43</v>
      </c>
      <c r="C34" s="5">
        <v>33</v>
      </c>
      <c r="E34" s="20">
        <v>43031</v>
      </c>
      <c r="F34" s="25">
        <v>5</v>
      </c>
      <c r="I34" s="7">
        <v>43016</v>
      </c>
      <c r="J34" s="16">
        <f t="shared" si="1"/>
        <v>22</v>
      </c>
      <c r="K34" s="23">
        <f t="shared" si="0"/>
        <v>0</v>
      </c>
    </row>
    <row r="35" spans="2:13" ht="118.05" customHeight="1" x14ac:dyDescent="0.5">
      <c r="B35" s="34" t="s">
        <v>44</v>
      </c>
      <c r="C35" s="5">
        <v>34</v>
      </c>
      <c r="E35" s="20">
        <v>43040</v>
      </c>
      <c r="F35" s="25">
        <v>5</v>
      </c>
      <c r="G35" s="27">
        <v>14</v>
      </c>
      <c r="I35" s="7">
        <v>43017</v>
      </c>
      <c r="J35" s="16">
        <f t="shared" si="1"/>
        <v>22</v>
      </c>
      <c r="K35" s="23">
        <f t="shared" si="0"/>
        <v>0</v>
      </c>
    </row>
    <row r="36" spans="2:13" ht="102" customHeight="1" x14ac:dyDescent="0.5">
      <c r="B36" s="38" t="s">
        <v>45</v>
      </c>
      <c r="C36" s="5">
        <v>35</v>
      </c>
      <c r="E36" s="20">
        <v>43040</v>
      </c>
      <c r="F36" s="25">
        <v>1</v>
      </c>
      <c r="I36" s="7">
        <v>43018</v>
      </c>
      <c r="J36" s="16">
        <f t="shared" si="1"/>
        <v>23</v>
      </c>
      <c r="K36" s="23">
        <f t="shared" si="0"/>
        <v>1</v>
      </c>
    </row>
    <row r="37" spans="2:13" ht="97.05" customHeight="1" x14ac:dyDescent="0.5">
      <c r="B37" s="38" t="s">
        <v>46</v>
      </c>
      <c r="C37" s="5">
        <v>36</v>
      </c>
      <c r="E37" s="20">
        <v>43040</v>
      </c>
      <c r="F37" s="25">
        <v>1</v>
      </c>
      <c r="I37" s="7">
        <v>43019</v>
      </c>
      <c r="J37" s="16">
        <f t="shared" si="1"/>
        <v>24</v>
      </c>
      <c r="K37" s="23">
        <f t="shared" si="0"/>
        <v>1</v>
      </c>
    </row>
    <row r="38" spans="2:13" ht="92" customHeight="1" thickBot="1" x14ac:dyDescent="0.55000000000000004">
      <c r="B38" s="39" t="s">
        <v>47</v>
      </c>
      <c r="C38" s="5">
        <v>37</v>
      </c>
      <c r="E38" s="20">
        <v>43040</v>
      </c>
      <c r="F38" s="25">
        <v>2</v>
      </c>
      <c r="I38" s="7">
        <v>43020</v>
      </c>
      <c r="J38" s="16">
        <f t="shared" si="1"/>
        <v>24</v>
      </c>
      <c r="K38" s="23">
        <f t="shared" si="0"/>
        <v>0</v>
      </c>
      <c r="L38" s="8"/>
      <c r="M38" s="8"/>
    </row>
    <row r="39" spans="2:13" ht="87" customHeight="1" x14ac:dyDescent="0.5">
      <c r="B39" s="34" t="s">
        <v>48</v>
      </c>
      <c r="C39" s="5">
        <v>38</v>
      </c>
      <c r="E39" s="20">
        <v>43040</v>
      </c>
      <c r="F39" s="25">
        <v>6</v>
      </c>
      <c r="I39" s="7">
        <v>43021</v>
      </c>
      <c r="J39" s="16">
        <f t="shared" si="1"/>
        <v>25</v>
      </c>
      <c r="K39" s="23">
        <f t="shared" si="0"/>
        <v>1</v>
      </c>
      <c r="L39" s="8"/>
      <c r="M39" s="8"/>
    </row>
    <row r="40" spans="2:13" ht="132" customHeight="1" x14ac:dyDescent="0.5">
      <c r="B40" s="36" t="s">
        <v>49</v>
      </c>
      <c r="C40" s="5">
        <v>39</v>
      </c>
      <c r="E40" s="20">
        <v>43042</v>
      </c>
      <c r="F40" s="25">
        <v>10</v>
      </c>
      <c r="I40" s="7">
        <v>43022</v>
      </c>
      <c r="J40" s="16">
        <f t="shared" si="1"/>
        <v>25</v>
      </c>
      <c r="K40" s="23">
        <f t="shared" si="0"/>
        <v>0</v>
      </c>
      <c r="L40" s="8"/>
      <c r="M40" s="8"/>
    </row>
    <row r="41" spans="2:13" ht="72" customHeight="1" x14ac:dyDescent="0.5">
      <c r="B41" s="34" t="s">
        <v>50</v>
      </c>
      <c r="C41" s="5">
        <v>40</v>
      </c>
      <c r="E41" s="20">
        <v>43045</v>
      </c>
      <c r="F41" s="25">
        <v>4</v>
      </c>
      <c r="G41" s="27">
        <v>6</v>
      </c>
      <c r="I41" s="7">
        <v>43023</v>
      </c>
      <c r="J41" s="16">
        <f t="shared" si="1"/>
        <v>25</v>
      </c>
      <c r="K41" s="23">
        <f t="shared" si="0"/>
        <v>0</v>
      </c>
      <c r="L41" s="8"/>
      <c r="M41" s="8"/>
    </row>
    <row r="42" spans="2:13" ht="73.05" customHeight="1" x14ac:dyDescent="0.5">
      <c r="B42" s="34" t="s">
        <v>51</v>
      </c>
      <c r="C42" s="5">
        <v>41</v>
      </c>
      <c r="E42" s="20">
        <v>43045</v>
      </c>
      <c r="F42" s="25">
        <v>10</v>
      </c>
      <c r="I42" s="7">
        <v>43024</v>
      </c>
      <c r="J42" s="16">
        <f t="shared" si="1"/>
        <v>27</v>
      </c>
      <c r="K42" s="23">
        <f t="shared" si="0"/>
        <v>2</v>
      </c>
      <c r="L42" s="8"/>
      <c r="M42" s="8"/>
    </row>
    <row r="43" spans="2:13" ht="68" customHeight="1" x14ac:dyDescent="0.5">
      <c r="B43" s="34" t="s">
        <v>52</v>
      </c>
      <c r="C43" s="5">
        <v>42</v>
      </c>
      <c r="E43" s="20">
        <v>43047</v>
      </c>
      <c r="F43" s="25">
        <v>5</v>
      </c>
      <c r="I43" s="7">
        <v>43025</v>
      </c>
      <c r="J43" s="16">
        <f t="shared" si="1"/>
        <v>28</v>
      </c>
      <c r="K43" s="23">
        <f t="shared" si="0"/>
        <v>1</v>
      </c>
      <c r="L43" s="8"/>
      <c r="M43" s="8"/>
    </row>
    <row r="44" spans="2:13" ht="101" customHeight="1" x14ac:dyDescent="0.5">
      <c r="B44" s="34" t="s">
        <v>53</v>
      </c>
      <c r="C44" s="5">
        <v>43</v>
      </c>
      <c r="E44" s="20">
        <v>43047</v>
      </c>
      <c r="F44" s="25">
        <v>5</v>
      </c>
      <c r="I44" s="7">
        <v>43026</v>
      </c>
      <c r="J44" s="16">
        <f t="shared" si="1"/>
        <v>29</v>
      </c>
      <c r="K44" s="23">
        <f t="shared" si="0"/>
        <v>1</v>
      </c>
    </row>
    <row r="45" spans="2:13" ht="68" customHeight="1" x14ac:dyDescent="0.5">
      <c r="B45" s="34" t="s">
        <v>54</v>
      </c>
      <c r="C45" s="5">
        <v>44</v>
      </c>
      <c r="E45" s="20">
        <v>43052</v>
      </c>
      <c r="F45" s="25">
        <v>5</v>
      </c>
      <c r="I45" s="7">
        <v>43027</v>
      </c>
      <c r="J45" s="16">
        <f t="shared" si="1"/>
        <v>31</v>
      </c>
      <c r="K45" s="23">
        <f t="shared" si="0"/>
        <v>2</v>
      </c>
    </row>
    <row r="46" spans="2:13" ht="91.05" customHeight="1" x14ac:dyDescent="0.5">
      <c r="B46" s="34" t="s">
        <v>55</v>
      </c>
      <c r="C46" s="5">
        <v>45</v>
      </c>
      <c r="E46" s="20">
        <v>43054</v>
      </c>
      <c r="F46" s="25">
        <v>15</v>
      </c>
      <c r="G46" s="27">
        <v>10</v>
      </c>
      <c r="I46" s="7">
        <v>43028</v>
      </c>
      <c r="J46" s="16">
        <f t="shared" si="1"/>
        <v>32</v>
      </c>
      <c r="K46" s="23">
        <f t="shared" si="0"/>
        <v>1</v>
      </c>
    </row>
    <row r="47" spans="2:13" ht="88.05" customHeight="1" x14ac:dyDescent="0.5">
      <c r="B47" s="34" t="s">
        <v>56</v>
      </c>
      <c r="C47" s="5">
        <v>46</v>
      </c>
      <c r="E47" s="20">
        <v>43055</v>
      </c>
      <c r="F47" s="25">
        <v>10</v>
      </c>
      <c r="I47" s="7">
        <v>43029</v>
      </c>
      <c r="J47" s="16">
        <f t="shared" si="1"/>
        <v>32</v>
      </c>
      <c r="K47" s="23">
        <f t="shared" si="0"/>
        <v>0</v>
      </c>
    </row>
    <row r="48" spans="2:13" ht="102" customHeight="1" x14ac:dyDescent="0.5">
      <c r="B48" s="34" t="s">
        <v>57</v>
      </c>
      <c r="C48" s="5">
        <v>47</v>
      </c>
      <c r="E48" s="20"/>
      <c r="I48" s="7">
        <v>43030</v>
      </c>
      <c r="J48" s="16">
        <f t="shared" si="1"/>
        <v>32</v>
      </c>
      <c r="K48" s="23">
        <f t="shared" si="0"/>
        <v>0</v>
      </c>
    </row>
    <row r="49" spans="2:11" ht="17" customHeight="1" x14ac:dyDescent="0.5">
      <c r="C49" s="5">
        <v>48</v>
      </c>
      <c r="E49" s="20"/>
      <c r="I49" s="7">
        <v>43031</v>
      </c>
      <c r="J49" s="16">
        <f t="shared" si="1"/>
        <v>33</v>
      </c>
      <c r="K49" s="23">
        <f t="shared" si="0"/>
        <v>1</v>
      </c>
    </row>
    <row r="50" spans="2:11" ht="17" customHeight="1" x14ac:dyDescent="0.5">
      <c r="C50" s="5">
        <v>49</v>
      </c>
      <c r="E50" s="20"/>
      <c r="I50" s="7">
        <v>43032</v>
      </c>
      <c r="J50" s="16">
        <f t="shared" si="1"/>
        <v>33</v>
      </c>
      <c r="K50" s="23">
        <f t="shared" si="0"/>
        <v>0</v>
      </c>
    </row>
    <row r="51" spans="2:11" ht="17" customHeight="1" x14ac:dyDescent="0.5">
      <c r="C51" s="5">
        <v>50</v>
      </c>
      <c r="E51" s="20"/>
      <c r="I51" s="7">
        <v>43033</v>
      </c>
      <c r="J51" s="16">
        <f t="shared" si="1"/>
        <v>33</v>
      </c>
      <c r="K51" s="23">
        <f t="shared" si="0"/>
        <v>0</v>
      </c>
    </row>
    <row r="52" spans="2:11" ht="17" customHeight="1" x14ac:dyDescent="0.5">
      <c r="C52" s="5">
        <v>51</v>
      </c>
      <c r="E52" s="20"/>
      <c r="I52" s="7">
        <v>43034</v>
      </c>
      <c r="J52" s="16">
        <f t="shared" si="1"/>
        <v>33</v>
      </c>
      <c r="K52" s="23">
        <f t="shared" si="0"/>
        <v>0</v>
      </c>
    </row>
    <row r="53" spans="2:11" ht="17" customHeight="1" x14ac:dyDescent="0.5">
      <c r="C53" s="5">
        <v>52</v>
      </c>
      <c r="E53" s="20"/>
      <c r="I53" s="7">
        <v>43035</v>
      </c>
      <c r="J53" s="16">
        <f t="shared" si="1"/>
        <v>33</v>
      </c>
      <c r="K53" s="23">
        <f t="shared" si="0"/>
        <v>0</v>
      </c>
    </row>
    <row r="54" spans="2:11" ht="17" customHeight="1" x14ac:dyDescent="0.5">
      <c r="C54" s="5">
        <v>53</v>
      </c>
      <c r="E54" s="20"/>
      <c r="I54" s="7">
        <v>43036</v>
      </c>
      <c r="J54" s="16">
        <f t="shared" si="1"/>
        <v>33</v>
      </c>
      <c r="K54" s="23">
        <f t="shared" si="0"/>
        <v>0</v>
      </c>
    </row>
    <row r="55" spans="2:11" ht="17" customHeight="1" x14ac:dyDescent="0.5">
      <c r="C55" s="5">
        <v>54</v>
      </c>
      <c r="E55" s="20"/>
      <c r="I55" s="7">
        <v>43037</v>
      </c>
      <c r="J55" s="16">
        <f t="shared" si="1"/>
        <v>33</v>
      </c>
      <c r="K55" s="23">
        <f t="shared" si="0"/>
        <v>0</v>
      </c>
    </row>
    <row r="56" spans="2:11" ht="17" customHeight="1" x14ac:dyDescent="0.5">
      <c r="C56" s="5">
        <v>55</v>
      </c>
      <c r="E56" s="20"/>
      <c r="I56" s="7">
        <v>43038</v>
      </c>
      <c r="J56" s="16">
        <f t="shared" si="1"/>
        <v>33</v>
      </c>
      <c r="K56" s="23">
        <f t="shared" si="0"/>
        <v>0</v>
      </c>
    </row>
    <row r="57" spans="2:11" ht="17" customHeight="1" x14ac:dyDescent="0.5">
      <c r="C57" s="5">
        <v>56</v>
      </c>
      <c r="E57" s="20"/>
      <c r="I57" s="7">
        <v>43039</v>
      </c>
      <c r="J57" s="16">
        <f t="shared" si="1"/>
        <v>33</v>
      </c>
      <c r="K57" s="23">
        <f t="shared" si="0"/>
        <v>0</v>
      </c>
    </row>
    <row r="58" spans="2:11" ht="17" customHeight="1" x14ac:dyDescent="0.5">
      <c r="C58" s="5">
        <v>57</v>
      </c>
      <c r="E58" s="20"/>
      <c r="I58" s="7">
        <v>43040</v>
      </c>
      <c r="J58" s="16">
        <f t="shared" si="1"/>
        <v>38</v>
      </c>
      <c r="K58" s="23">
        <f t="shared" si="0"/>
        <v>5</v>
      </c>
    </row>
    <row r="59" spans="2:11" ht="17" customHeight="1" x14ac:dyDescent="0.5">
      <c r="C59" s="5">
        <v>58</v>
      </c>
      <c r="I59" s="7">
        <v>43041</v>
      </c>
      <c r="J59" s="16">
        <f t="shared" si="1"/>
        <v>38</v>
      </c>
      <c r="K59" s="23">
        <f t="shared" si="0"/>
        <v>0</v>
      </c>
    </row>
    <row r="60" spans="2:11" ht="17" customHeight="1" x14ac:dyDescent="0.5">
      <c r="C60" s="5">
        <v>59</v>
      </c>
      <c r="E60" s="20"/>
      <c r="I60" s="7">
        <v>43042</v>
      </c>
      <c r="J60" s="16">
        <f t="shared" si="1"/>
        <v>39</v>
      </c>
      <c r="K60" s="23">
        <f t="shared" si="0"/>
        <v>1</v>
      </c>
    </row>
    <row r="61" spans="2:11" ht="17" customHeight="1" x14ac:dyDescent="0.5">
      <c r="C61" s="5">
        <v>60</v>
      </c>
      <c r="E61" s="20"/>
      <c r="I61" s="7">
        <v>43043</v>
      </c>
      <c r="J61" s="16">
        <f t="shared" si="1"/>
        <v>39</v>
      </c>
      <c r="K61" s="23">
        <f t="shared" si="0"/>
        <v>0</v>
      </c>
    </row>
    <row r="62" spans="2:11" ht="17" customHeight="1" x14ac:dyDescent="0.5">
      <c r="C62" s="5">
        <v>61</v>
      </c>
      <c r="E62" s="20"/>
      <c r="I62" s="7">
        <v>43044</v>
      </c>
      <c r="J62" s="16">
        <f t="shared" si="1"/>
        <v>39</v>
      </c>
      <c r="K62" s="23">
        <f t="shared" si="0"/>
        <v>0</v>
      </c>
    </row>
    <row r="63" spans="2:11" ht="17" customHeight="1" x14ac:dyDescent="0.5">
      <c r="C63" s="5">
        <v>62</v>
      </c>
      <c r="E63" s="20"/>
      <c r="I63" s="7">
        <v>43045</v>
      </c>
      <c r="J63" s="16">
        <f t="shared" si="1"/>
        <v>41</v>
      </c>
      <c r="K63" s="23">
        <f t="shared" si="0"/>
        <v>2</v>
      </c>
    </row>
    <row r="64" spans="2:11" ht="107" customHeight="1" x14ac:dyDescent="0.5">
      <c r="B64" s="31" t="s">
        <v>58</v>
      </c>
      <c r="C64" s="5">
        <v>63</v>
      </c>
      <c r="E64" s="20"/>
      <c r="I64" s="7">
        <v>43046</v>
      </c>
      <c r="J64" s="16">
        <f t="shared" si="1"/>
        <v>41</v>
      </c>
      <c r="K64" s="23">
        <f t="shared" si="0"/>
        <v>0</v>
      </c>
    </row>
    <row r="65" spans="2:11" ht="123" customHeight="1" x14ac:dyDescent="0.5">
      <c r="B65" s="31" t="s">
        <v>59</v>
      </c>
      <c r="C65" s="5">
        <v>64</v>
      </c>
      <c r="E65" s="20"/>
      <c r="I65" s="7">
        <v>43047</v>
      </c>
      <c r="J65" s="16">
        <f t="shared" si="1"/>
        <v>43</v>
      </c>
      <c r="K65" s="23">
        <f t="shared" si="0"/>
        <v>2</v>
      </c>
    </row>
    <row r="66" spans="2:11" ht="17" customHeight="1" x14ac:dyDescent="0.5">
      <c r="C66" s="5">
        <v>65</v>
      </c>
      <c r="E66" s="20"/>
      <c r="I66" s="7">
        <v>43048</v>
      </c>
      <c r="J66" s="16">
        <f t="shared" si="1"/>
        <v>43</v>
      </c>
      <c r="K66" s="23">
        <f t="shared" ref="K66:K129" si="2">COUNTIF(E:E,I66)</f>
        <v>0</v>
      </c>
    </row>
    <row r="67" spans="2:11" ht="17" customHeight="1" x14ac:dyDescent="0.5">
      <c r="C67" s="5">
        <v>66</v>
      </c>
      <c r="I67" s="7">
        <v>43049</v>
      </c>
      <c r="J67" s="16">
        <f t="shared" si="1"/>
        <v>43</v>
      </c>
      <c r="K67" s="23">
        <f t="shared" si="2"/>
        <v>0</v>
      </c>
    </row>
    <row r="68" spans="2:11" ht="17" customHeight="1" x14ac:dyDescent="0.5">
      <c r="C68" s="5">
        <v>67</v>
      </c>
      <c r="E68" s="20"/>
      <c r="I68" s="7">
        <v>43050</v>
      </c>
      <c r="J68" s="16">
        <f t="shared" ref="J68:J131" si="3">J67+K68</f>
        <v>43</v>
      </c>
      <c r="K68" s="23">
        <f t="shared" si="2"/>
        <v>0</v>
      </c>
    </row>
    <row r="69" spans="2:11" ht="17" customHeight="1" x14ac:dyDescent="0.5">
      <c r="C69" s="5">
        <v>68</v>
      </c>
      <c r="E69" s="20"/>
      <c r="I69" s="7">
        <v>43051</v>
      </c>
      <c r="J69" s="16">
        <f t="shared" si="3"/>
        <v>43</v>
      </c>
      <c r="K69" s="23">
        <f t="shared" si="2"/>
        <v>0</v>
      </c>
    </row>
    <row r="70" spans="2:11" ht="17" customHeight="1" x14ac:dyDescent="0.5">
      <c r="C70" s="5">
        <v>69</v>
      </c>
      <c r="E70" s="20"/>
      <c r="I70" s="7">
        <v>43052</v>
      </c>
      <c r="J70" s="16">
        <f t="shared" si="3"/>
        <v>44</v>
      </c>
      <c r="K70" s="23">
        <f t="shared" si="2"/>
        <v>1</v>
      </c>
    </row>
    <row r="71" spans="2:11" ht="17" customHeight="1" x14ac:dyDescent="0.5">
      <c r="C71" s="5">
        <v>70</v>
      </c>
      <c r="E71" s="20"/>
      <c r="I71" s="7">
        <v>43053</v>
      </c>
      <c r="J71" s="16">
        <f t="shared" si="3"/>
        <v>44</v>
      </c>
      <c r="K71" s="23">
        <f t="shared" si="2"/>
        <v>0</v>
      </c>
    </row>
    <row r="72" spans="2:11" ht="17" customHeight="1" x14ac:dyDescent="0.5">
      <c r="C72" s="5">
        <v>71</v>
      </c>
      <c r="E72" s="20"/>
      <c r="I72" s="7">
        <v>43054</v>
      </c>
      <c r="J72" s="16">
        <f t="shared" si="3"/>
        <v>45</v>
      </c>
      <c r="K72" s="23">
        <f t="shared" si="2"/>
        <v>1</v>
      </c>
    </row>
    <row r="73" spans="2:11" ht="17" customHeight="1" x14ac:dyDescent="0.5">
      <c r="C73" s="5">
        <v>72</v>
      </c>
      <c r="E73" s="20"/>
      <c r="I73" s="7">
        <v>43055</v>
      </c>
      <c r="J73" s="16">
        <f t="shared" si="3"/>
        <v>46</v>
      </c>
      <c r="K73" s="23">
        <f t="shared" si="2"/>
        <v>1</v>
      </c>
    </row>
    <row r="74" spans="2:11" ht="17" customHeight="1" x14ac:dyDescent="0.5">
      <c r="C74" s="5">
        <v>73</v>
      </c>
      <c r="E74" s="20"/>
      <c r="I74" s="7">
        <v>43056</v>
      </c>
      <c r="J74" s="16">
        <f t="shared" si="3"/>
        <v>46</v>
      </c>
      <c r="K74" s="23">
        <f t="shared" si="2"/>
        <v>0</v>
      </c>
    </row>
    <row r="75" spans="2:11" ht="17" customHeight="1" x14ac:dyDescent="0.5">
      <c r="C75" s="5">
        <v>74</v>
      </c>
      <c r="E75" s="20"/>
      <c r="I75" s="7">
        <v>43057</v>
      </c>
      <c r="J75" s="16">
        <f t="shared" si="3"/>
        <v>46</v>
      </c>
      <c r="K75" s="23">
        <f t="shared" si="2"/>
        <v>0</v>
      </c>
    </row>
    <row r="76" spans="2:11" ht="17" customHeight="1" x14ac:dyDescent="0.5">
      <c r="C76" s="5">
        <v>75</v>
      </c>
      <c r="E76" s="20"/>
      <c r="I76" s="7">
        <v>43058</v>
      </c>
      <c r="J76" s="16">
        <f t="shared" si="3"/>
        <v>46</v>
      </c>
      <c r="K76" s="23">
        <f t="shared" si="2"/>
        <v>0</v>
      </c>
    </row>
    <row r="77" spans="2:11" ht="17" customHeight="1" x14ac:dyDescent="0.5">
      <c r="C77" s="5">
        <v>76</v>
      </c>
      <c r="E77" s="20"/>
      <c r="I77" s="7">
        <v>43059</v>
      </c>
      <c r="J77" s="16">
        <f t="shared" si="3"/>
        <v>46</v>
      </c>
      <c r="K77" s="23">
        <f t="shared" si="2"/>
        <v>0</v>
      </c>
    </row>
    <row r="78" spans="2:11" ht="17" customHeight="1" x14ac:dyDescent="0.5">
      <c r="C78" s="5">
        <v>77</v>
      </c>
      <c r="E78" s="20"/>
      <c r="I78" s="7">
        <v>43060</v>
      </c>
      <c r="J78" s="16">
        <f t="shared" si="3"/>
        <v>46</v>
      </c>
      <c r="K78" s="23">
        <f t="shared" si="2"/>
        <v>0</v>
      </c>
    </row>
    <row r="79" spans="2:11" ht="17" customHeight="1" x14ac:dyDescent="0.5">
      <c r="C79" s="5">
        <v>78</v>
      </c>
      <c r="I79" s="7">
        <v>43061</v>
      </c>
      <c r="J79" s="16">
        <f t="shared" si="3"/>
        <v>46</v>
      </c>
      <c r="K79" s="23">
        <f t="shared" si="2"/>
        <v>0</v>
      </c>
    </row>
    <row r="80" spans="2:11" ht="17" customHeight="1" x14ac:dyDescent="0.5">
      <c r="C80" s="5">
        <v>79</v>
      </c>
      <c r="E80" s="20"/>
      <c r="I80" s="7">
        <v>43062</v>
      </c>
      <c r="J80" s="16">
        <f t="shared" si="3"/>
        <v>46</v>
      </c>
      <c r="K80" s="23">
        <f t="shared" si="2"/>
        <v>0</v>
      </c>
    </row>
    <row r="81" spans="3:11" ht="17" customHeight="1" x14ac:dyDescent="0.5">
      <c r="C81" s="5">
        <v>80</v>
      </c>
      <c r="E81" s="20"/>
      <c r="I81" s="7">
        <v>43063</v>
      </c>
      <c r="J81" s="16">
        <f t="shared" si="3"/>
        <v>46</v>
      </c>
      <c r="K81" s="23">
        <f t="shared" si="2"/>
        <v>0</v>
      </c>
    </row>
    <row r="82" spans="3:11" ht="17" customHeight="1" x14ac:dyDescent="0.5">
      <c r="C82" s="5">
        <v>81</v>
      </c>
      <c r="E82" s="20"/>
      <c r="I82" s="7">
        <v>43064</v>
      </c>
      <c r="J82" s="16">
        <f t="shared" si="3"/>
        <v>46</v>
      </c>
      <c r="K82" s="23">
        <f t="shared" si="2"/>
        <v>0</v>
      </c>
    </row>
    <row r="83" spans="3:11" ht="17" customHeight="1" x14ac:dyDescent="0.5">
      <c r="C83" s="5">
        <v>82</v>
      </c>
      <c r="E83" s="20"/>
      <c r="I83" s="7">
        <v>43065</v>
      </c>
      <c r="J83" s="16">
        <f t="shared" si="3"/>
        <v>46</v>
      </c>
      <c r="K83" s="23">
        <f t="shared" si="2"/>
        <v>0</v>
      </c>
    </row>
    <row r="84" spans="3:11" ht="17" customHeight="1" x14ac:dyDescent="0.5">
      <c r="C84" s="5">
        <v>83</v>
      </c>
      <c r="E84" s="20"/>
      <c r="I84" s="7">
        <v>43066</v>
      </c>
      <c r="J84" s="16">
        <f t="shared" si="3"/>
        <v>46</v>
      </c>
      <c r="K84" s="23">
        <f t="shared" si="2"/>
        <v>0</v>
      </c>
    </row>
    <row r="85" spans="3:11" ht="17" customHeight="1" x14ac:dyDescent="0.5">
      <c r="C85" s="5">
        <v>84</v>
      </c>
      <c r="E85" s="20"/>
      <c r="I85" s="7">
        <v>43067</v>
      </c>
      <c r="J85" s="16">
        <f t="shared" si="3"/>
        <v>46</v>
      </c>
      <c r="K85" s="23">
        <f t="shared" si="2"/>
        <v>0</v>
      </c>
    </row>
    <row r="86" spans="3:11" ht="17" customHeight="1" x14ac:dyDescent="0.5">
      <c r="C86" s="5">
        <v>85</v>
      </c>
      <c r="E86" s="20"/>
      <c r="I86" s="7">
        <v>43068</v>
      </c>
      <c r="J86" s="16">
        <f t="shared" si="3"/>
        <v>46</v>
      </c>
      <c r="K86" s="23">
        <f t="shared" si="2"/>
        <v>0</v>
      </c>
    </row>
    <row r="87" spans="3:11" ht="17" customHeight="1" x14ac:dyDescent="0.5">
      <c r="C87" s="5">
        <v>86</v>
      </c>
      <c r="E87" s="20"/>
      <c r="I87" s="7">
        <v>43069</v>
      </c>
      <c r="J87" s="16">
        <f t="shared" si="3"/>
        <v>46</v>
      </c>
      <c r="K87" s="23">
        <f t="shared" si="2"/>
        <v>0</v>
      </c>
    </row>
    <row r="88" spans="3:11" ht="17" customHeight="1" x14ac:dyDescent="0.5">
      <c r="C88" s="5">
        <v>87</v>
      </c>
      <c r="E88" s="20"/>
      <c r="I88" s="7">
        <v>43070</v>
      </c>
      <c r="J88" s="16">
        <f t="shared" si="3"/>
        <v>46</v>
      </c>
      <c r="K88" s="23">
        <f t="shared" si="2"/>
        <v>0</v>
      </c>
    </row>
    <row r="89" spans="3:11" ht="17" customHeight="1" x14ac:dyDescent="0.5">
      <c r="C89" s="5">
        <v>88</v>
      </c>
      <c r="E89" s="20"/>
      <c r="I89" s="7">
        <v>43071</v>
      </c>
      <c r="J89" s="16">
        <f t="shared" si="3"/>
        <v>46</v>
      </c>
      <c r="K89" s="23">
        <f t="shared" si="2"/>
        <v>0</v>
      </c>
    </row>
    <row r="90" spans="3:11" ht="17" customHeight="1" x14ac:dyDescent="0.5">
      <c r="C90" s="5">
        <v>89</v>
      </c>
      <c r="E90" s="20"/>
      <c r="I90" s="7">
        <v>43072</v>
      </c>
      <c r="J90" s="16">
        <f t="shared" si="3"/>
        <v>46</v>
      </c>
      <c r="K90" s="23">
        <f t="shared" si="2"/>
        <v>0</v>
      </c>
    </row>
    <row r="91" spans="3:11" ht="17" customHeight="1" x14ac:dyDescent="0.5">
      <c r="C91" s="5">
        <v>90</v>
      </c>
      <c r="E91" s="20"/>
      <c r="I91" s="7">
        <v>43073</v>
      </c>
      <c r="J91" s="16">
        <f t="shared" si="3"/>
        <v>46</v>
      </c>
      <c r="K91" s="23">
        <f t="shared" si="2"/>
        <v>0</v>
      </c>
    </row>
    <row r="92" spans="3:11" ht="17" customHeight="1" x14ac:dyDescent="0.5">
      <c r="C92" s="5">
        <v>91</v>
      </c>
      <c r="E92" s="20"/>
      <c r="I92" s="7">
        <v>43074</v>
      </c>
      <c r="J92" s="16">
        <f t="shared" si="3"/>
        <v>46</v>
      </c>
      <c r="K92" s="23">
        <f t="shared" si="2"/>
        <v>0</v>
      </c>
    </row>
    <row r="93" spans="3:11" ht="17" customHeight="1" x14ac:dyDescent="0.5">
      <c r="C93" s="5">
        <v>92</v>
      </c>
      <c r="E93" s="20"/>
      <c r="I93" s="7">
        <v>43075</v>
      </c>
      <c r="J93" s="16">
        <f t="shared" si="3"/>
        <v>46</v>
      </c>
      <c r="K93" s="23">
        <f t="shared" si="2"/>
        <v>0</v>
      </c>
    </row>
    <row r="94" spans="3:11" ht="17" customHeight="1" x14ac:dyDescent="0.5">
      <c r="C94" s="5">
        <v>93</v>
      </c>
      <c r="I94" s="7">
        <v>43076</v>
      </c>
      <c r="J94" s="16">
        <f t="shared" si="3"/>
        <v>46</v>
      </c>
      <c r="K94" s="23">
        <f t="shared" si="2"/>
        <v>0</v>
      </c>
    </row>
    <row r="95" spans="3:11" ht="17" customHeight="1" x14ac:dyDescent="0.5">
      <c r="C95" s="5">
        <v>94</v>
      </c>
      <c r="I95" s="7">
        <v>43077</v>
      </c>
      <c r="J95" s="16">
        <f t="shared" si="3"/>
        <v>46</v>
      </c>
      <c r="K95" s="23">
        <f t="shared" si="2"/>
        <v>0</v>
      </c>
    </row>
    <row r="96" spans="3:11" ht="17" customHeight="1" x14ac:dyDescent="0.5">
      <c r="C96" s="5">
        <v>95</v>
      </c>
      <c r="I96" s="7">
        <v>43078</v>
      </c>
      <c r="J96" s="16">
        <f t="shared" si="3"/>
        <v>46</v>
      </c>
      <c r="K96" s="23">
        <f t="shared" si="2"/>
        <v>0</v>
      </c>
    </row>
    <row r="97" spans="3:11" ht="17" customHeight="1" x14ac:dyDescent="0.5">
      <c r="C97" s="5">
        <v>96</v>
      </c>
      <c r="I97" s="7">
        <v>43079</v>
      </c>
      <c r="J97" s="16">
        <f t="shared" si="3"/>
        <v>46</v>
      </c>
      <c r="K97" s="23">
        <f t="shared" si="2"/>
        <v>0</v>
      </c>
    </row>
    <row r="98" spans="3:11" ht="17" customHeight="1" x14ac:dyDescent="0.5">
      <c r="C98" s="5">
        <v>97</v>
      </c>
      <c r="I98" s="7">
        <v>43080</v>
      </c>
      <c r="J98" s="16">
        <f t="shared" si="3"/>
        <v>46</v>
      </c>
      <c r="K98" s="23">
        <f t="shared" si="2"/>
        <v>0</v>
      </c>
    </row>
    <row r="99" spans="3:11" ht="17" customHeight="1" x14ac:dyDescent="0.5">
      <c r="C99" s="5">
        <v>98</v>
      </c>
      <c r="I99" s="7">
        <v>43081</v>
      </c>
      <c r="J99" s="16">
        <f t="shared" si="3"/>
        <v>46</v>
      </c>
      <c r="K99" s="23">
        <f t="shared" si="2"/>
        <v>0</v>
      </c>
    </row>
    <row r="100" spans="3:11" ht="17" customHeight="1" x14ac:dyDescent="0.5">
      <c r="C100" s="5">
        <v>99</v>
      </c>
      <c r="I100" s="7">
        <v>43082</v>
      </c>
      <c r="J100" s="16">
        <f t="shared" si="3"/>
        <v>46</v>
      </c>
      <c r="K100" s="23">
        <f t="shared" si="2"/>
        <v>0</v>
      </c>
    </row>
    <row r="101" spans="3:11" ht="17" customHeight="1" x14ac:dyDescent="0.5">
      <c r="C101" s="5">
        <v>100</v>
      </c>
      <c r="I101" s="7">
        <v>43083</v>
      </c>
      <c r="J101" s="16">
        <f t="shared" si="3"/>
        <v>46</v>
      </c>
      <c r="K101" s="23">
        <f t="shared" si="2"/>
        <v>0</v>
      </c>
    </row>
    <row r="102" spans="3:11" ht="17" customHeight="1" x14ac:dyDescent="0.5">
      <c r="C102" s="5">
        <v>101</v>
      </c>
      <c r="I102" s="7">
        <v>43084</v>
      </c>
      <c r="J102" s="16">
        <f t="shared" si="3"/>
        <v>46</v>
      </c>
      <c r="K102" s="23">
        <f t="shared" si="2"/>
        <v>0</v>
      </c>
    </row>
    <row r="103" spans="3:11" ht="17" customHeight="1" x14ac:dyDescent="0.5">
      <c r="C103" s="5">
        <v>102</v>
      </c>
      <c r="I103" s="7">
        <v>43085</v>
      </c>
      <c r="J103" s="16">
        <f t="shared" si="3"/>
        <v>46</v>
      </c>
      <c r="K103" s="23">
        <f t="shared" si="2"/>
        <v>0</v>
      </c>
    </row>
    <row r="104" spans="3:11" ht="17" customHeight="1" x14ac:dyDescent="0.5">
      <c r="C104" s="5">
        <v>103</v>
      </c>
      <c r="I104" s="7">
        <v>43086</v>
      </c>
      <c r="J104" s="16">
        <f t="shared" si="3"/>
        <v>46</v>
      </c>
      <c r="K104" s="23">
        <f t="shared" si="2"/>
        <v>0</v>
      </c>
    </row>
    <row r="105" spans="3:11" ht="17" customHeight="1" x14ac:dyDescent="0.5">
      <c r="C105" s="5">
        <v>104</v>
      </c>
      <c r="I105" s="7">
        <v>43087</v>
      </c>
      <c r="J105" s="16">
        <f t="shared" si="3"/>
        <v>46</v>
      </c>
      <c r="K105" s="23">
        <f t="shared" si="2"/>
        <v>0</v>
      </c>
    </row>
    <row r="106" spans="3:11" ht="17" customHeight="1" x14ac:dyDescent="0.5">
      <c r="C106" s="5">
        <v>105</v>
      </c>
      <c r="I106" s="7">
        <v>43088</v>
      </c>
      <c r="J106" s="16">
        <f t="shared" si="3"/>
        <v>46</v>
      </c>
      <c r="K106" s="23">
        <f t="shared" si="2"/>
        <v>0</v>
      </c>
    </row>
    <row r="107" spans="3:11" ht="17" customHeight="1" x14ac:dyDescent="0.5">
      <c r="C107" s="5">
        <v>106</v>
      </c>
      <c r="I107" s="7">
        <v>43089</v>
      </c>
      <c r="J107" s="16">
        <f t="shared" si="3"/>
        <v>46</v>
      </c>
      <c r="K107" s="23">
        <f t="shared" si="2"/>
        <v>0</v>
      </c>
    </row>
    <row r="108" spans="3:11" ht="17" customHeight="1" x14ac:dyDescent="0.5">
      <c r="C108" s="5">
        <v>107</v>
      </c>
      <c r="I108" s="7">
        <v>43090</v>
      </c>
      <c r="J108" s="16">
        <f t="shared" si="3"/>
        <v>46</v>
      </c>
      <c r="K108" s="23">
        <f t="shared" si="2"/>
        <v>0</v>
      </c>
    </row>
    <row r="109" spans="3:11" ht="17" customHeight="1" x14ac:dyDescent="0.5">
      <c r="C109" s="5">
        <v>108</v>
      </c>
      <c r="I109" s="7">
        <v>43091</v>
      </c>
      <c r="J109" s="16">
        <f t="shared" si="3"/>
        <v>46</v>
      </c>
      <c r="K109" s="23">
        <f t="shared" si="2"/>
        <v>0</v>
      </c>
    </row>
    <row r="110" spans="3:11" ht="17" customHeight="1" x14ac:dyDescent="0.5">
      <c r="C110" s="5">
        <v>109</v>
      </c>
      <c r="I110" s="7">
        <v>43092</v>
      </c>
      <c r="J110" s="16">
        <f t="shared" si="3"/>
        <v>46</v>
      </c>
      <c r="K110" s="23">
        <f t="shared" si="2"/>
        <v>0</v>
      </c>
    </row>
    <row r="111" spans="3:11" ht="17" customHeight="1" x14ac:dyDescent="0.5">
      <c r="C111" s="5">
        <v>110</v>
      </c>
      <c r="I111" s="7">
        <v>43093</v>
      </c>
      <c r="J111" s="16">
        <f t="shared" si="3"/>
        <v>46</v>
      </c>
      <c r="K111" s="23">
        <f t="shared" si="2"/>
        <v>0</v>
      </c>
    </row>
    <row r="112" spans="3:11" ht="17" customHeight="1" x14ac:dyDescent="0.5">
      <c r="C112" s="5">
        <v>111</v>
      </c>
      <c r="I112" s="7">
        <v>43094</v>
      </c>
      <c r="J112" s="16">
        <f t="shared" si="3"/>
        <v>46</v>
      </c>
      <c r="K112" s="23">
        <f t="shared" si="2"/>
        <v>0</v>
      </c>
    </row>
    <row r="113" spans="3:11" ht="17" customHeight="1" x14ac:dyDescent="0.5">
      <c r="C113" s="5">
        <v>112</v>
      </c>
      <c r="I113" s="7">
        <v>43095</v>
      </c>
      <c r="J113" s="16">
        <f t="shared" si="3"/>
        <v>46</v>
      </c>
      <c r="K113" s="23">
        <f t="shared" si="2"/>
        <v>0</v>
      </c>
    </row>
    <row r="114" spans="3:11" ht="17" customHeight="1" x14ac:dyDescent="0.5">
      <c r="C114" s="5">
        <v>113</v>
      </c>
      <c r="I114" s="7">
        <v>43096</v>
      </c>
      <c r="J114" s="16">
        <f t="shared" si="3"/>
        <v>46</v>
      </c>
      <c r="K114" s="23">
        <f t="shared" si="2"/>
        <v>0</v>
      </c>
    </row>
    <row r="115" spans="3:11" ht="17" customHeight="1" x14ac:dyDescent="0.5">
      <c r="C115" s="5">
        <v>114</v>
      </c>
      <c r="I115" s="7">
        <v>43097</v>
      </c>
      <c r="J115" s="16">
        <f t="shared" si="3"/>
        <v>46</v>
      </c>
      <c r="K115" s="23">
        <f t="shared" si="2"/>
        <v>0</v>
      </c>
    </row>
    <row r="116" spans="3:11" ht="17" customHeight="1" x14ac:dyDescent="0.5">
      <c r="C116" s="5">
        <v>115</v>
      </c>
      <c r="I116" s="7">
        <v>43098</v>
      </c>
      <c r="J116" s="16">
        <f t="shared" si="3"/>
        <v>46</v>
      </c>
      <c r="K116" s="23">
        <f t="shared" si="2"/>
        <v>0</v>
      </c>
    </row>
    <row r="117" spans="3:11" ht="17" customHeight="1" x14ac:dyDescent="0.5">
      <c r="C117" s="5">
        <v>116</v>
      </c>
      <c r="I117" s="7">
        <v>43099</v>
      </c>
      <c r="J117" s="16">
        <f t="shared" si="3"/>
        <v>46</v>
      </c>
      <c r="K117" s="23">
        <f t="shared" si="2"/>
        <v>0</v>
      </c>
    </row>
    <row r="118" spans="3:11" ht="17" customHeight="1" x14ac:dyDescent="0.5">
      <c r="C118" s="5">
        <v>117</v>
      </c>
      <c r="I118" s="7">
        <v>43100</v>
      </c>
      <c r="J118" s="16">
        <f t="shared" si="3"/>
        <v>46</v>
      </c>
      <c r="K118" s="23">
        <f t="shared" si="2"/>
        <v>0</v>
      </c>
    </row>
    <row r="119" spans="3:11" ht="17" customHeight="1" x14ac:dyDescent="0.5">
      <c r="C119" s="5">
        <v>118</v>
      </c>
      <c r="I119" s="7">
        <v>43101</v>
      </c>
      <c r="J119" s="16">
        <f t="shared" si="3"/>
        <v>46</v>
      </c>
      <c r="K119" s="23">
        <f t="shared" si="2"/>
        <v>0</v>
      </c>
    </row>
    <row r="120" spans="3:11" ht="17" customHeight="1" x14ac:dyDescent="0.5">
      <c r="C120" s="5">
        <v>119</v>
      </c>
      <c r="I120" s="7">
        <v>43102</v>
      </c>
      <c r="J120" s="16">
        <f t="shared" si="3"/>
        <v>46</v>
      </c>
      <c r="K120" s="23">
        <f t="shared" si="2"/>
        <v>0</v>
      </c>
    </row>
    <row r="121" spans="3:11" ht="17" customHeight="1" x14ac:dyDescent="0.5">
      <c r="C121" s="5">
        <v>120</v>
      </c>
      <c r="I121" s="7">
        <v>43103</v>
      </c>
      <c r="J121" s="16">
        <f t="shared" si="3"/>
        <v>46</v>
      </c>
      <c r="K121" s="23">
        <f t="shared" si="2"/>
        <v>0</v>
      </c>
    </row>
    <row r="122" spans="3:11" ht="17" customHeight="1" x14ac:dyDescent="0.5">
      <c r="C122" s="5">
        <v>121</v>
      </c>
      <c r="I122" s="7">
        <v>43104</v>
      </c>
      <c r="J122" s="16">
        <f t="shared" si="3"/>
        <v>46</v>
      </c>
      <c r="K122" s="23">
        <f t="shared" si="2"/>
        <v>0</v>
      </c>
    </row>
    <row r="123" spans="3:11" ht="17" customHeight="1" x14ac:dyDescent="0.5">
      <c r="C123" s="5">
        <v>122</v>
      </c>
      <c r="I123" s="7">
        <v>43105</v>
      </c>
      <c r="J123" s="16">
        <f t="shared" si="3"/>
        <v>46</v>
      </c>
      <c r="K123" s="23">
        <f t="shared" si="2"/>
        <v>0</v>
      </c>
    </row>
    <row r="124" spans="3:11" ht="17" customHeight="1" x14ac:dyDescent="0.5">
      <c r="C124" s="5">
        <v>123</v>
      </c>
      <c r="I124" s="7">
        <v>43106</v>
      </c>
      <c r="J124" s="16">
        <f t="shared" si="3"/>
        <v>46</v>
      </c>
      <c r="K124" s="23">
        <f t="shared" si="2"/>
        <v>0</v>
      </c>
    </row>
    <row r="125" spans="3:11" ht="17" customHeight="1" x14ac:dyDescent="0.5">
      <c r="C125" s="5">
        <v>124</v>
      </c>
      <c r="I125" s="7">
        <v>43107</v>
      </c>
      <c r="J125" s="16">
        <f t="shared" si="3"/>
        <v>46</v>
      </c>
      <c r="K125" s="23">
        <f t="shared" si="2"/>
        <v>0</v>
      </c>
    </row>
    <row r="126" spans="3:11" ht="17" customHeight="1" x14ac:dyDescent="0.5">
      <c r="C126" s="5">
        <v>125</v>
      </c>
      <c r="I126" s="7">
        <v>43108</v>
      </c>
      <c r="J126" s="16">
        <f t="shared" si="3"/>
        <v>46</v>
      </c>
      <c r="K126" s="23">
        <f t="shared" si="2"/>
        <v>0</v>
      </c>
    </row>
    <row r="127" spans="3:11" ht="17" customHeight="1" x14ac:dyDescent="0.5">
      <c r="C127" s="5">
        <v>126</v>
      </c>
      <c r="I127" s="7">
        <v>43109</v>
      </c>
      <c r="J127" s="16">
        <f t="shared" si="3"/>
        <v>46</v>
      </c>
      <c r="K127" s="23">
        <f t="shared" si="2"/>
        <v>0</v>
      </c>
    </row>
    <row r="128" spans="3:11" ht="17" customHeight="1" x14ac:dyDescent="0.5">
      <c r="C128" s="5">
        <v>127</v>
      </c>
      <c r="I128" s="7">
        <v>43110</v>
      </c>
      <c r="J128" s="16">
        <f t="shared" si="3"/>
        <v>46</v>
      </c>
      <c r="K128" s="23">
        <f t="shared" si="2"/>
        <v>0</v>
      </c>
    </row>
    <row r="129" spans="3:11" ht="17" customHeight="1" x14ac:dyDescent="0.5">
      <c r="C129" s="5">
        <v>128</v>
      </c>
      <c r="I129" s="7">
        <v>43111</v>
      </c>
      <c r="J129" s="16">
        <f t="shared" si="3"/>
        <v>46</v>
      </c>
      <c r="K129" s="23">
        <f t="shared" si="2"/>
        <v>0</v>
      </c>
    </row>
    <row r="130" spans="3:11" ht="17" customHeight="1" x14ac:dyDescent="0.5">
      <c r="C130" s="5">
        <v>129</v>
      </c>
      <c r="I130" s="7">
        <v>43112</v>
      </c>
      <c r="J130" s="16">
        <f t="shared" si="3"/>
        <v>46</v>
      </c>
      <c r="K130" s="23">
        <f t="shared" ref="K130:K193" si="4">COUNTIF(E:E,I130)</f>
        <v>0</v>
      </c>
    </row>
    <row r="131" spans="3:11" ht="17" customHeight="1" x14ac:dyDescent="0.5">
      <c r="C131" s="5">
        <v>130</v>
      </c>
      <c r="I131" s="7">
        <v>43113</v>
      </c>
      <c r="J131" s="16">
        <f t="shared" si="3"/>
        <v>46</v>
      </c>
      <c r="K131" s="23">
        <f t="shared" si="4"/>
        <v>0</v>
      </c>
    </row>
    <row r="132" spans="3:11" ht="17" customHeight="1" x14ac:dyDescent="0.5">
      <c r="C132" s="5">
        <v>131</v>
      </c>
      <c r="I132" s="7">
        <v>43114</v>
      </c>
      <c r="J132" s="16">
        <f t="shared" ref="J132:J195" si="5">J131+K132</f>
        <v>46</v>
      </c>
      <c r="K132" s="23">
        <f t="shared" si="4"/>
        <v>0</v>
      </c>
    </row>
    <row r="133" spans="3:11" ht="17" customHeight="1" x14ac:dyDescent="0.5">
      <c r="C133" s="5">
        <v>132</v>
      </c>
      <c r="I133" s="7">
        <v>43115</v>
      </c>
      <c r="J133" s="16">
        <f t="shared" si="5"/>
        <v>46</v>
      </c>
      <c r="K133" s="23">
        <f t="shared" si="4"/>
        <v>0</v>
      </c>
    </row>
    <row r="134" spans="3:11" ht="17" customHeight="1" x14ac:dyDescent="0.5">
      <c r="C134" s="5">
        <v>133</v>
      </c>
      <c r="I134" s="7">
        <v>43116</v>
      </c>
      <c r="J134" s="16">
        <f t="shared" si="5"/>
        <v>46</v>
      </c>
      <c r="K134" s="23">
        <f t="shared" si="4"/>
        <v>0</v>
      </c>
    </row>
    <row r="135" spans="3:11" ht="17" customHeight="1" x14ac:dyDescent="0.5">
      <c r="C135" s="5">
        <v>134</v>
      </c>
      <c r="I135" s="7">
        <v>43117</v>
      </c>
      <c r="J135" s="16">
        <f t="shared" si="5"/>
        <v>46</v>
      </c>
      <c r="K135" s="23">
        <f t="shared" si="4"/>
        <v>0</v>
      </c>
    </row>
    <row r="136" spans="3:11" ht="17" customHeight="1" x14ac:dyDescent="0.5">
      <c r="C136" s="5">
        <v>135</v>
      </c>
      <c r="I136" s="7">
        <v>43118</v>
      </c>
      <c r="J136" s="16">
        <f t="shared" si="5"/>
        <v>46</v>
      </c>
      <c r="K136" s="23">
        <f t="shared" si="4"/>
        <v>0</v>
      </c>
    </row>
    <row r="137" spans="3:11" ht="17" customHeight="1" x14ac:dyDescent="0.5">
      <c r="C137" s="5">
        <v>136</v>
      </c>
      <c r="I137" s="7">
        <v>43119</v>
      </c>
      <c r="J137" s="16">
        <f t="shared" si="5"/>
        <v>46</v>
      </c>
      <c r="K137" s="23">
        <f t="shared" si="4"/>
        <v>0</v>
      </c>
    </row>
    <row r="138" spans="3:11" ht="17" customHeight="1" x14ac:dyDescent="0.5">
      <c r="C138" s="5">
        <v>137</v>
      </c>
      <c r="I138" s="7">
        <v>43120</v>
      </c>
      <c r="J138" s="16">
        <f t="shared" si="5"/>
        <v>46</v>
      </c>
      <c r="K138" s="23">
        <f t="shared" si="4"/>
        <v>0</v>
      </c>
    </row>
    <row r="139" spans="3:11" ht="17" customHeight="1" x14ac:dyDescent="0.5">
      <c r="C139" s="5">
        <v>138</v>
      </c>
      <c r="I139" s="7">
        <v>43121</v>
      </c>
      <c r="J139" s="16">
        <f t="shared" si="5"/>
        <v>46</v>
      </c>
      <c r="K139" s="23">
        <f t="shared" si="4"/>
        <v>0</v>
      </c>
    </row>
    <row r="140" spans="3:11" ht="17" customHeight="1" x14ac:dyDescent="0.5">
      <c r="C140" s="5">
        <v>139</v>
      </c>
      <c r="I140" s="7">
        <v>43122</v>
      </c>
      <c r="J140" s="16">
        <f t="shared" si="5"/>
        <v>46</v>
      </c>
      <c r="K140" s="23">
        <f t="shared" si="4"/>
        <v>0</v>
      </c>
    </row>
    <row r="141" spans="3:11" ht="17" customHeight="1" x14ac:dyDescent="0.5">
      <c r="C141" s="5">
        <v>140</v>
      </c>
      <c r="I141" s="7">
        <v>43123</v>
      </c>
      <c r="J141" s="16">
        <f t="shared" si="5"/>
        <v>46</v>
      </c>
      <c r="K141" s="23">
        <f t="shared" si="4"/>
        <v>0</v>
      </c>
    </row>
    <row r="142" spans="3:11" ht="17" customHeight="1" x14ac:dyDescent="0.5">
      <c r="I142" s="7">
        <v>43124</v>
      </c>
      <c r="J142" s="16">
        <f t="shared" si="5"/>
        <v>46</v>
      </c>
      <c r="K142" s="23">
        <f t="shared" si="4"/>
        <v>0</v>
      </c>
    </row>
    <row r="143" spans="3:11" ht="17" customHeight="1" x14ac:dyDescent="0.5">
      <c r="I143" s="7">
        <v>43125</v>
      </c>
      <c r="J143" s="16">
        <f t="shared" si="5"/>
        <v>46</v>
      </c>
      <c r="K143" s="23">
        <f t="shared" si="4"/>
        <v>0</v>
      </c>
    </row>
    <row r="144" spans="3:11" ht="17" customHeight="1" x14ac:dyDescent="0.5">
      <c r="I144" s="7">
        <v>43126</v>
      </c>
      <c r="J144" s="16">
        <f t="shared" si="5"/>
        <v>46</v>
      </c>
      <c r="K144" s="23">
        <f t="shared" si="4"/>
        <v>0</v>
      </c>
    </row>
    <row r="145" spans="9:11" ht="17" customHeight="1" x14ac:dyDescent="0.5">
      <c r="I145" s="7">
        <v>43127</v>
      </c>
      <c r="J145" s="16">
        <f t="shared" si="5"/>
        <v>46</v>
      </c>
      <c r="K145" s="23">
        <f t="shared" si="4"/>
        <v>0</v>
      </c>
    </row>
    <row r="146" spans="9:11" ht="17" customHeight="1" x14ac:dyDescent="0.5">
      <c r="I146" s="7">
        <v>43128</v>
      </c>
      <c r="J146" s="16">
        <f t="shared" si="5"/>
        <v>46</v>
      </c>
      <c r="K146" s="23">
        <f t="shared" si="4"/>
        <v>0</v>
      </c>
    </row>
    <row r="147" spans="9:11" ht="17" customHeight="1" x14ac:dyDescent="0.5">
      <c r="I147" s="7">
        <v>43129</v>
      </c>
      <c r="J147" s="16">
        <f t="shared" si="5"/>
        <v>46</v>
      </c>
      <c r="K147" s="23">
        <f t="shared" si="4"/>
        <v>0</v>
      </c>
    </row>
    <row r="148" spans="9:11" ht="17" customHeight="1" x14ac:dyDescent="0.5">
      <c r="I148" s="7">
        <v>43130</v>
      </c>
      <c r="J148" s="16">
        <f t="shared" si="5"/>
        <v>46</v>
      </c>
      <c r="K148" s="23">
        <f t="shared" si="4"/>
        <v>0</v>
      </c>
    </row>
    <row r="149" spans="9:11" ht="17" customHeight="1" x14ac:dyDescent="0.5">
      <c r="I149" s="7">
        <v>43131</v>
      </c>
      <c r="J149" s="16">
        <f t="shared" si="5"/>
        <v>46</v>
      </c>
      <c r="K149" s="23">
        <f t="shared" si="4"/>
        <v>0</v>
      </c>
    </row>
    <row r="150" spans="9:11" ht="17" customHeight="1" x14ac:dyDescent="0.5">
      <c r="I150" s="7">
        <v>43132</v>
      </c>
      <c r="J150" s="16">
        <f t="shared" si="5"/>
        <v>46</v>
      </c>
      <c r="K150" s="23">
        <f t="shared" si="4"/>
        <v>0</v>
      </c>
    </row>
    <row r="151" spans="9:11" ht="17" customHeight="1" x14ac:dyDescent="0.5">
      <c r="I151" s="7">
        <v>43133</v>
      </c>
      <c r="J151" s="16">
        <f t="shared" si="5"/>
        <v>46</v>
      </c>
      <c r="K151" s="23">
        <f t="shared" si="4"/>
        <v>0</v>
      </c>
    </row>
    <row r="152" spans="9:11" ht="17" customHeight="1" x14ac:dyDescent="0.5">
      <c r="I152" s="7">
        <v>43134</v>
      </c>
      <c r="J152" s="16">
        <f t="shared" si="5"/>
        <v>46</v>
      </c>
      <c r="K152" s="23">
        <f t="shared" si="4"/>
        <v>0</v>
      </c>
    </row>
    <row r="153" spans="9:11" ht="17" customHeight="1" x14ac:dyDescent="0.5">
      <c r="I153" s="7">
        <v>43135</v>
      </c>
      <c r="J153" s="16">
        <f t="shared" si="5"/>
        <v>46</v>
      </c>
      <c r="K153" s="23">
        <f t="shared" si="4"/>
        <v>0</v>
      </c>
    </row>
    <row r="154" spans="9:11" ht="17" customHeight="1" x14ac:dyDescent="0.5">
      <c r="I154" s="7">
        <v>43136</v>
      </c>
      <c r="J154" s="16">
        <f t="shared" si="5"/>
        <v>46</v>
      </c>
      <c r="K154" s="23">
        <f t="shared" si="4"/>
        <v>0</v>
      </c>
    </row>
    <row r="155" spans="9:11" ht="17" customHeight="1" x14ac:dyDescent="0.5">
      <c r="I155" s="7">
        <v>43137</v>
      </c>
      <c r="J155" s="16">
        <f t="shared" si="5"/>
        <v>46</v>
      </c>
      <c r="K155" s="23">
        <f t="shared" si="4"/>
        <v>0</v>
      </c>
    </row>
    <row r="156" spans="9:11" ht="17" customHeight="1" x14ac:dyDescent="0.5">
      <c r="I156" s="7">
        <v>43138</v>
      </c>
      <c r="J156" s="16">
        <f t="shared" si="5"/>
        <v>46</v>
      </c>
      <c r="K156" s="23">
        <f t="shared" si="4"/>
        <v>0</v>
      </c>
    </row>
    <row r="157" spans="9:11" ht="17" customHeight="1" x14ac:dyDescent="0.5">
      <c r="I157" s="7">
        <v>43139</v>
      </c>
      <c r="J157" s="16">
        <f t="shared" si="5"/>
        <v>46</v>
      </c>
      <c r="K157" s="23">
        <f t="shared" si="4"/>
        <v>0</v>
      </c>
    </row>
    <row r="158" spans="9:11" ht="17" customHeight="1" x14ac:dyDescent="0.5">
      <c r="I158" s="7">
        <v>43140</v>
      </c>
      <c r="J158" s="16">
        <f t="shared" si="5"/>
        <v>46</v>
      </c>
      <c r="K158" s="23">
        <f t="shared" si="4"/>
        <v>0</v>
      </c>
    </row>
    <row r="159" spans="9:11" ht="17" customHeight="1" x14ac:dyDescent="0.5">
      <c r="I159" s="7">
        <v>43141</v>
      </c>
      <c r="J159" s="16">
        <f t="shared" si="5"/>
        <v>46</v>
      </c>
      <c r="K159" s="23">
        <f t="shared" si="4"/>
        <v>0</v>
      </c>
    </row>
    <row r="160" spans="9:11" ht="17" customHeight="1" x14ac:dyDescent="0.5">
      <c r="I160" s="7">
        <v>43142</v>
      </c>
      <c r="J160" s="16">
        <f t="shared" si="5"/>
        <v>46</v>
      </c>
      <c r="K160" s="23">
        <f t="shared" si="4"/>
        <v>0</v>
      </c>
    </row>
    <row r="161" spans="9:11" ht="17" customHeight="1" x14ac:dyDescent="0.5">
      <c r="I161" s="7">
        <v>43143</v>
      </c>
      <c r="J161" s="16">
        <f t="shared" si="5"/>
        <v>46</v>
      </c>
      <c r="K161" s="23">
        <f t="shared" si="4"/>
        <v>0</v>
      </c>
    </row>
    <row r="162" spans="9:11" ht="17" customHeight="1" x14ac:dyDescent="0.5">
      <c r="I162" s="7">
        <v>43144</v>
      </c>
      <c r="J162" s="16">
        <f t="shared" si="5"/>
        <v>46</v>
      </c>
      <c r="K162" s="23">
        <f t="shared" si="4"/>
        <v>0</v>
      </c>
    </row>
    <row r="163" spans="9:11" ht="17" customHeight="1" x14ac:dyDescent="0.5">
      <c r="I163" s="7">
        <v>43145</v>
      </c>
      <c r="J163" s="16">
        <f t="shared" si="5"/>
        <v>46</v>
      </c>
      <c r="K163" s="23">
        <f t="shared" si="4"/>
        <v>0</v>
      </c>
    </row>
    <row r="164" spans="9:11" ht="17" customHeight="1" x14ac:dyDescent="0.5">
      <c r="I164" s="7">
        <v>43146</v>
      </c>
      <c r="J164" s="16">
        <f t="shared" si="5"/>
        <v>46</v>
      </c>
      <c r="K164" s="23">
        <f t="shared" si="4"/>
        <v>0</v>
      </c>
    </row>
    <row r="165" spans="9:11" ht="17" customHeight="1" x14ac:dyDescent="0.5">
      <c r="I165" s="7">
        <v>43147</v>
      </c>
      <c r="J165" s="16">
        <f t="shared" si="5"/>
        <v>46</v>
      </c>
      <c r="K165" s="23">
        <f t="shared" si="4"/>
        <v>0</v>
      </c>
    </row>
    <row r="166" spans="9:11" ht="17" customHeight="1" x14ac:dyDescent="0.5">
      <c r="I166" s="7">
        <v>43148</v>
      </c>
      <c r="J166" s="16">
        <f t="shared" si="5"/>
        <v>46</v>
      </c>
      <c r="K166" s="23">
        <f t="shared" si="4"/>
        <v>0</v>
      </c>
    </row>
    <row r="167" spans="9:11" ht="17" customHeight="1" x14ac:dyDescent="0.5">
      <c r="I167" s="7">
        <v>43149</v>
      </c>
      <c r="J167" s="16">
        <f t="shared" si="5"/>
        <v>46</v>
      </c>
      <c r="K167" s="23">
        <f t="shared" si="4"/>
        <v>0</v>
      </c>
    </row>
    <row r="168" spans="9:11" ht="17" customHeight="1" x14ac:dyDescent="0.5">
      <c r="I168" s="7">
        <v>43150</v>
      </c>
      <c r="J168" s="16">
        <f t="shared" si="5"/>
        <v>46</v>
      </c>
      <c r="K168" s="23">
        <f t="shared" si="4"/>
        <v>0</v>
      </c>
    </row>
    <row r="169" spans="9:11" ht="17" customHeight="1" x14ac:dyDescent="0.5">
      <c r="I169" s="7">
        <v>43151</v>
      </c>
      <c r="J169" s="16">
        <f t="shared" si="5"/>
        <v>46</v>
      </c>
      <c r="K169" s="23">
        <f t="shared" si="4"/>
        <v>0</v>
      </c>
    </row>
    <row r="170" spans="9:11" ht="17" customHeight="1" x14ac:dyDescent="0.5">
      <c r="I170" s="7">
        <v>43152</v>
      </c>
      <c r="J170" s="16">
        <f t="shared" si="5"/>
        <v>46</v>
      </c>
      <c r="K170" s="23">
        <f t="shared" si="4"/>
        <v>0</v>
      </c>
    </row>
    <row r="171" spans="9:11" ht="17" customHeight="1" x14ac:dyDescent="0.5">
      <c r="I171" s="7">
        <v>43153</v>
      </c>
      <c r="J171" s="16">
        <f t="shared" si="5"/>
        <v>46</v>
      </c>
      <c r="K171" s="23">
        <f t="shared" si="4"/>
        <v>0</v>
      </c>
    </row>
    <row r="172" spans="9:11" ht="17" customHeight="1" x14ac:dyDescent="0.5">
      <c r="I172" s="7">
        <v>43154</v>
      </c>
      <c r="J172" s="16">
        <f t="shared" si="5"/>
        <v>46</v>
      </c>
      <c r="K172" s="23">
        <f t="shared" si="4"/>
        <v>0</v>
      </c>
    </row>
    <row r="173" spans="9:11" ht="17" customHeight="1" x14ac:dyDescent="0.5">
      <c r="I173" s="7">
        <v>43155</v>
      </c>
      <c r="J173" s="16">
        <f t="shared" si="5"/>
        <v>46</v>
      </c>
      <c r="K173" s="23">
        <f t="shared" si="4"/>
        <v>0</v>
      </c>
    </row>
    <row r="174" spans="9:11" ht="17" customHeight="1" x14ac:dyDescent="0.5">
      <c r="I174" s="7">
        <v>43156</v>
      </c>
      <c r="J174" s="16">
        <f t="shared" si="5"/>
        <v>46</v>
      </c>
      <c r="K174" s="23">
        <f t="shared" si="4"/>
        <v>0</v>
      </c>
    </row>
    <row r="175" spans="9:11" ht="17" customHeight="1" x14ac:dyDescent="0.5">
      <c r="I175" s="7">
        <v>43157</v>
      </c>
      <c r="J175" s="16">
        <f t="shared" si="5"/>
        <v>46</v>
      </c>
      <c r="K175" s="23">
        <f t="shared" si="4"/>
        <v>0</v>
      </c>
    </row>
    <row r="176" spans="9:11" ht="17" customHeight="1" x14ac:dyDescent="0.5">
      <c r="I176" s="7">
        <v>43158</v>
      </c>
      <c r="J176" s="16">
        <f t="shared" si="5"/>
        <v>46</v>
      </c>
      <c r="K176" s="23">
        <f t="shared" si="4"/>
        <v>0</v>
      </c>
    </row>
    <row r="177" spans="9:11" ht="17" customHeight="1" x14ac:dyDescent="0.5">
      <c r="I177" s="7">
        <v>43159</v>
      </c>
      <c r="J177" s="16">
        <f t="shared" si="5"/>
        <v>46</v>
      </c>
      <c r="K177" s="23">
        <f t="shared" si="4"/>
        <v>0</v>
      </c>
    </row>
    <row r="178" spans="9:11" ht="17" customHeight="1" x14ac:dyDescent="0.5">
      <c r="I178" s="7">
        <v>43160</v>
      </c>
      <c r="J178" s="16">
        <f t="shared" si="5"/>
        <v>46</v>
      </c>
      <c r="K178" s="23">
        <f t="shared" si="4"/>
        <v>0</v>
      </c>
    </row>
    <row r="179" spans="9:11" ht="17" customHeight="1" x14ac:dyDescent="0.5">
      <c r="I179" s="7">
        <v>43161</v>
      </c>
      <c r="J179" s="16">
        <f t="shared" si="5"/>
        <v>46</v>
      </c>
      <c r="K179" s="23">
        <f t="shared" si="4"/>
        <v>0</v>
      </c>
    </row>
    <row r="180" spans="9:11" ht="17" customHeight="1" x14ac:dyDescent="0.5">
      <c r="I180" s="7">
        <v>43162</v>
      </c>
      <c r="J180" s="16">
        <f t="shared" si="5"/>
        <v>46</v>
      </c>
      <c r="K180" s="23">
        <f t="shared" si="4"/>
        <v>0</v>
      </c>
    </row>
    <row r="181" spans="9:11" ht="17" customHeight="1" x14ac:dyDescent="0.5">
      <c r="I181" s="7">
        <v>43163</v>
      </c>
      <c r="J181" s="16">
        <f t="shared" si="5"/>
        <v>46</v>
      </c>
      <c r="K181" s="23">
        <f t="shared" si="4"/>
        <v>0</v>
      </c>
    </row>
    <row r="182" spans="9:11" ht="17" customHeight="1" x14ac:dyDescent="0.5">
      <c r="I182" s="7">
        <v>43164</v>
      </c>
      <c r="J182" s="16">
        <f t="shared" si="5"/>
        <v>46</v>
      </c>
      <c r="K182" s="23">
        <f t="shared" si="4"/>
        <v>0</v>
      </c>
    </row>
    <row r="183" spans="9:11" ht="17" customHeight="1" x14ac:dyDescent="0.5">
      <c r="I183" s="7">
        <v>43165</v>
      </c>
      <c r="J183" s="16">
        <f t="shared" si="5"/>
        <v>46</v>
      </c>
      <c r="K183" s="23">
        <f t="shared" si="4"/>
        <v>0</v>
      </c>
    </row>
    <row r="184" spans="9:11" ht="17" customHeight="1" x14ac:dyDescent="0.5">
      <c r="I184" s="7">
        <v>43166</v>
      </c>
      <c r="J184" s="16">
        <f t="shared" si="5"/>
        <v>46</v>
      </c>
      <c r="K184" s="23">
        <f t="shared" si="4"/>
        <v>0</v>
      </c>
    </row>
    <row r="185" spans="9:11" ht="17" customHeight="1" x14ac:dyDescent="0.5">
      <c r="I185" s="7">
        <v>43167</v>
      </c>
      <c r="J185" s="16">
        <f t="shared" si="5"/>
        <v>46</v>
      </c>
      <c r="K185" s="23">
        <f t="shared" si="4"/>
        <v>0</v>
      </c>
    </row>
    <row r="186" spans="9:11" ht="17" customHeight="1" x14ac:dyDescent="0.5">
      <c r="I186" s="7">
        <v>43168</v>
      </c>
      <c r="J186" s="16">
        <f t="shared" si="5"/>
        <v>46</v>
      </c>
      <c r="K186" s="23">
        <f t="shared" si="4"/>
        <v>0</v>
      </c>
    </row>
    <row r="187" spans="9:11" ht="17" customHeight="1" x14ac:dyDescent="0.5">
      <c r="I187" s="7">
        <v>43169</v>
      </c>
      <c r="J187" s="16">
        <f t="shared" si="5"/>
        <v>46</v>
      </c>
      <c r="K187" s="23">
        <f t="shared" si="4"/>
        <v>0</v>
      </c>
    </row>
    <row r="188" spans="9:11" ht="17" customHeight="1" x14ac:dyDescent="0.5">
      <c r="I188" s="7">
        <v>43170</v>
      </c>
      <c r="J188" s="16">
        <f t="shared" si="5"/>
        <v>46</v>
      </c>
      <c r="K188" s="23">
        <f t="shared" si="4"/>
        <v>0</v>
      </c>
    </row>
    <row r="189" spans="9:11" ht="17" customHeight="1" x14ac:dyDescent="0.5">
      <c r="I189" s="7">
        <v>43171</v>
      </c>
      <c r="J189" s="16">
        <f t="shared" si="5"/>
        <v>46</v>
      </c>
      <c r="K189" s="23">
        <f t="shared" si="4"/>
        <v>0</v>
      </c>
    </row>
    <row r="190" spans="9:11" ht="17" customHeight="1" x14ac:dyDescent="0.5">
      <c r="I190" s="7">
        <v>43172</v>
      </c>
      <c r="J190" s="16">
        <f t="shared" si="5"/>
        <v>46</v>
      </c>
      <c r="K190" s="23">
        <f t="shared" si="4"/>
        <v>0</v>
      </c>
    </row>
    <row r="191" spans="9:11" ht="17" customHeight="1" x14ac:dyDescent="0.5">
      <c r="I191" s="7">
        <v>43173</v>
      </c>
      <c r="J191" s="16">
        <f t="shared" si="5"/>
        <v>46</v>
      </c>
      <c r="K191" s="23">
        <f t="shared" si="4"/>
        <v>0</v>
      </c>
    </row>
    <row r="192" spans="9:11" ht="17" customHeight="1" x14ac:dyDescent="0.5">
      <c r="I192" s="7">
        <v>43174</v>
      </c>
      <c r="J192" s="16">
        <f t="shared" si="5"/>
        <v>46</v>
      </c>
      <c r="K192" s="23">
        <f t="shared" si="4"/>
        <v>0</v>
      </c>
    </row>
    <row r="193" spans="9:11" ht="17" customHeight="1" x14ac:dyDescent="0.5">
      <c r="I193" s="7">
        <v>43175</v>
      </c>
      <c r="J193" s="16">
        <f t="shared" si="5"/>
        <v>46</v>
      </c>
      <c r="K193" s="23">
        <f t="shared" si="4"/>
        <v>0</v>
      </c>
    </row>
    <row r="194" spans="9:11" ht="17" customHeight="1" x14ac:dyDescent="0.5">
      <c r="I194" s="7">
        <v>43176</v>
      </c>
      <c r="J194" s="16">
        <f t="shared" si="5"/>
        <v>46</v>
      </c>
      <c r="K194" s="23">
        <f t="shared" ref="K194:K257" si="6">COUNTIF(E:E,I194)</f>
        <v>0</v>
      </c>
    </row>
    <row r="195" spans="9:11" ht="17" customHeight="1" x14ac:dyDescent="0.5">
      <c r="I195" s="7">
        <v>43177</v>
      </c>
      <c r="J195" s="16">
        <f t="shared" si="5"/>
        <v>46</v>
      </c>
      <c r="K195" s="23">
        <f t="shared" si="6"/>
        <v>0</v>
      </c>
    </row>
    <row r="196" spans="9:11" ht="17" customHeight="1" x14ac:dyDescent="0.5">
      <c r="I196" s="7">
        <v>43178</v>
      </c>
      <c r="J196" s="16">
        <f t="shared" ref="J196:J259" si="7">J195+K196</f>
        <v>46</v>
      </c>
      <c r="K196" s="23">
        <f t="shared" si="6"/>
        <v>0</v>
      </c>
    </row>
    <row r="197" spans="9:11" ht="17" customHeight="1" x14ac:dyDescent="0.5">
      <c r="I197" s="7">
        <v>43179</v>
      </c>
      <c r="J197" s="16">
        <f t="shared" si="7"/>
        <v>46</v>
      </c>
      <c r="K197" s="23">
        <f t="shared" si="6"/>
        <v>0</v>
      </c>
    </row>
    <row r="198" spans="9:11" ht="17" customHeight="1" x14ac:dyDescent="0.5">
      <c r="I198" s="7">
        <v>43180</v>
      </c>
      <c r="J198" s="16">
        <f t="shared" si="7"/>
        <v>46</v>
      </c>
      <c r="K198" s="23">
        <f t="shared" si="6"/>
        <v>0</v>
      </c>
    </row>
    <row r="199" spans="9:11" ht="17" customHeight="1" x14ac:dyDescent="0.5">
      <c r="I199" s="7">
        <v>43181</v>
      </c>
      <c r="J199" s="16">
        <f t="shared" si="7"/>
        <v>46</v>
      </c>
      <c r="K199" s="23">
        <f t="shared" si="6"/>
        <v>0</v>
      </c>
    </row>
    <row r="200" spans="9:11" ht="17" customHeight="1" x14ac:dyDescent="0.5">
      <c r="I200" s="7">
        <v>43182</v>
      </c>
      <c r="J200" s="16">
        <f t="shared" si="7"/>
        <v>46</v>
      </c>
      <c r="K200" s="23">
        <f t="shared" si="6"/>
        <v>0</v>
      </c>
    </row>
    <row r="201" spans="9:11" ht="17" customHeight="1" x14ac:dyDescent="0.5">
      <c r="I201" s="7">
        <v>43183</v>
      </c>
      <c r="J201" s="16">
        <f t="shared" si="7"/>
        <v>46</v>
      </c>
      <c r="K201" s="23">
        <f t="shared" si="6"/>
        <v>0</v>
      </c>
    </row>
    <row r="202" spans="9:11" ht="17" customHeight="1" x14ac:dyDescent="0.5">
      <c r="I202" s="7">
        <v>43184</v>
      </c>
      <c r="J202" s="16">
        <f t="shared" si="7"/>
        <v>46</v>
      </c>
      <c r="K202" s="23">
        <f t="shared" si="6"/>
        <v>0</v>
      </c>
    </row>
    <row r="203" spans="9:11" ht="17" customHeight="1" x14ac:dyDescent="0.5">
      <c r="I203" s="7">
        <v>43185</v>
      </c>
      <c r="J203" s="16">
        <f t="shared" si="7"/>
        <v>46</v>
      </c>
      <c r="K203" s="23">
        <f t="shared" si="6"/>
        <v>0</v>
      </c>
    </row>
    <row r="204" spans="9:11" ht="17" customHeight="1" x14ac:dyDescent="0.5">
      <c r="I204" s="7">
        <v>43186</v>
      </c>
      <c r="J204" s="16">
        <f t="shared" si="7"/>
        <v>46</v>
      </c>
      <c r="K204" s="23">
        <f t="shared" si="6"/>
        <v>0</v>
      </c>
    </row>
    <row r="205" spans="9:11" ht="17" customHeight="1" x14ac:dyDescent="0.5">
      <c r="I205" s="7">
        <v>43187</v>
      </c>
      <c r="J205" s="16">
        <f t="shared" si="7"/>
        <v>46</v>
      </c>
      <c r="K205" s="23">
        <f t="shared" si="6"/>
        <v>0</v>
      </c>
    </row>
    <row r="206" spans="9:11" ht="17" customHeight="1" x14ac:dyDescent="0.5">
      <c r="I206" s="7">
        <v>43188</v>
      </c>
      <c r="J206" s="16">
        <f t="shared" si="7"/>
        <v>46</v>
      </c>
      <c r="K206" s="23">
        <f t="shared" si="6"/>
        <v>0</v>
      </c>
    </row>
    <row r="207" spans="9:11" ht="17" customHeight="1" x14ac:dyDescent="0.5">
      <c r="I207" s="7">
        <v>43189</v>
      </c>
      <c r="J207" s="16">
        <f t="shared" si="7"/>
        <v>46</v>
      </c>
      <c r="K207" s="23">
        <f t="shared" si="6"/>
        <v>0</v>
      </c>
    </row>
    <row r="208" spans="9:11" ht="17" customHeight="1" x14ac:dyDescent="0.5">
      <c r="I208" s="7">
        <v>43190</v>
      </c>
      <c r="J208" s="16">
        <f t="shared" si="7"/>
        <v>46</v>
      </c>
      <c r="K208" s="23">
        <f t="shared" si="6"/>
        <v>0</v>
      </c>
    </row>
    <row r="209" spans="9:11" ht="17" customHeight="1" x14ac:dyDescent="0.5">
      <c r="I209" s="7">
        <v>43191</v>
      </c>
      <c r="J209" s="16">
        <f t="shared" si="7"/>
        <v>46</v>
      </c>
      <c r="K209" s="23">
        <f t="shared" si="6"/>
        <v>0</v>
      </c>
    </row>
    <row r="210" spans="9:11" ht="17" customHeight="1" x14ac:dyDescent="0.5">
      <c r="I210" s="7">
        <v>43192</v>
      </c>
      <c r="J210" s="16">
        <f t="shared" si="7"/>
        <v>46</v>
      </c>
      <c r="K210" s="23">
        <f t="shared" si="6"/>
        <v>0</v>
      </c>
    </row>
    <row r="211" spans="9:11" ht="17" customHeight="1" x14ac:dyDescent="0.5">
      <c r="I211" s="7">
        <v>43193</v>
      </c>
      <c r="J211" s="16">
        <f t="shared" si="7"/>
        <v>46</v>
      </c>
      <c r="K211" s="23">
        <f t="shared" si="6"/>
        <v>0</v>
      </c>
    </row>
    <row r="212" spans="9:11" ht="17" customHeight="1" x14ac:dyDescent="0.5">
      <c r="I212" s="7">
        <v>43194</v>
      </c>
      <c r="J212" s="16">
        <f t="shared" si="7"/>
        <v>46</v>
      </c>
      <c r="K212" s="23">
        <f t="shared" si="6"/>
        <v>0</v>
      </c>
    </row>
    <row r="213" spans="9:11" ht="17" customHeight="1" x14ac:dyDescent="0.5">
      <c r="I213" s="7">
        <v>43195</v>
      </c>
      <c r="J213" s="16">
        <f t="shared" si="7"/>
        <v>46</v>
      </c>
      <c r="K213" s="23">
        <f t="shared" si="6"/>
        <v>0</v>
      </c>
    </row>
    <row r="214" spans="9:11" ht="17" customHeight="1" x14ac:dyDescent="0.5">
      <c r="I214" s="7">
        <v>43196</v>
      </c>
      <c r="J214" s="16">
        <f t="shared" si="7"/>
        <v>46</v>
      </c>
      <c r="K214" s="23">
        <f t="shared" si="6"/>
        <v>0</v>
      </c>
    </row>
    <row r="215" spans="9:11" ht="17" customHeight="1" x14ac:dyDescent="0.5">
      <c r="I215" s="7">
        <v>43197</v>
      </c>
      <c r="J215" s="16">
        <f t="shared" si="7"/>
        <v>46</v>
      </c>
      <c r="K215" s="23">
        <f t="shared" si="6"/>
        <v>0</v>
      </c>
    </row>
    <row r="216" spans="9:11" ht="17" customHeight="1" x14ac:dyDescent="0.5">
      <c r="I216" s="7">
        <v>43198</v>
      </c>
      <c r="J216" s="16">
        <f t="shared" si="7"/>
        <v>46</v>
      </c>
      <c r="K216" s="23">
        <f t="shared" si="6"/>
        <v>0</v>
      </c>
    </row>
    <row r="217" spans="9:11" ht="17" customHeight="1" x14ac:dyDescent="0.5">
      <c r="I217" s="7">
        <v>43199</v>
      </c>
      <c r="J217" s="16">
        <f t="shared" si="7"/>
        <v>46</v>
      </c>
      <c r="K217" s="23">
        <f t="shared" si="6"/>
        <v>0</v>
      </c>
    </row>
    <row r="218" spans="9:11" ht="17" customHeight="1" x14ac:dyDescent="0.5">
      <c r="I218" s="7">
        <v>43200</v>
      </c>
      <c r="J218" s="16">
        <f t="shared" si="7"/>
        <v>46</v>
      </c>
      <c r="K218" s="23">
        <f t="shared" si="6"/>
        <v>0</v>
      </c>
    </row>
    <row r="219" spans="9:11" ht="17" customHeight="1" x14ac:dyDescent="0.5">
      <c r="I219" s="7">
        <v>43201</v>
      </c>
      <c r="J219" s="16">
        <f t="shared" si="7"/>
        <v>46</v>
      </c>
      <c r="K219" s="23">
        <f t="shared" si="6"/>
        <v>0</v>
      </c>
    </row>
    <row r="220" spans="9:11" ht="17" customHeight="1" x14ac:dyDescent="0.5">
      <c r="I220" s="7">
        <v>43202</v>
      </c>
      <c r="J220" s="16">
        <f t="shared" si="7"/>
        <v>46</v>
      </c>
      <c r="K220" s="23">
        <f t="shared" si="6"/>
        <v>0</v>
      </c>
    </row>
    <row r="221" spans="9:11" ht="17" customHeight="1" x14ac:dyDescent="0.5">
      <c r="I221" s="7">
        <v>43203</v>
      </c>
      <c r="J221" s="16">
        <f t="shared" si="7"/>
        <v>46</v>
      </c>
      <c r="K221" s="23">
        <f t="shared" si="6"/>
        <v>0</v>
      </c>
    </row>
    <row r="222" spans="9:11" ht="17" customHeight="1" x14ac:dyDescent="0.5">
      <c r="I222" s="7">
        <v>43204</v>
      </c>
      <c r="J222" s="16">
        <f t="shared" si="7"/>
        <v>46</v>
      </c>
      <c r="K222" s="23">
        <f t="shared" si="6"/>
        <v>0</v>
      </c>
    </row>
    <row r="223" spans="9:11" ht="17" customHeight="1" x14ac:dyDescent="0.5">
      <c r="I223" s="7">
        <v>43205</v>
      </c>
      <c r="J223" s="16">
        <f t="shared" si="7"/>
        <v>46</v>
      </c>
      <c r="K223" s="23">
        <f t="shared" si="6"/>
        <v>0</v>
      </c>
    </row>
    <row r="224" spans="9:11" ht="17" customHeight="1" x14ac:dyDescent="0.5">
      <c r="I224" s="7">
        <v>43206</v>
      </c>
      <c r="J224" s="16">
        <f t="shared" si="7"/>
        <v>46</v>
      </c>
      <c r="K224" s="23">
        <f t="shared" si="6"/>
        <v>0</v>
      </c>
    </row>
    <row r="225" spans="9:11" ht="17" customHeight="1" x14ac:dyDescent="0.5">
      <c r="I225" s="7">
        <v>43207</v>
      </c>
      <c r="J225" s="16">
        <f t="shared" si="7"/>
        <v>46</v>
      </c>
      <c r="K225" s="23">
        <f t="shared" si="6"/>
        <v>0</v>
      </c>
    </row>
    <row r="226" spans="9:11" ht="17" customHeight="1" x14ac:dyDescent="0.5">
      <c r="I226" s="7">
        <v>43208</v>
      </c>
      <c r="J226" s="16">
        <f t="shared" si="7"/>
        <v>46</v>
      </c>
      <c r="K226" s="23">
        <f t="shared" si="6"/>
        <v>0</v>
      </c>
    </row>
    <row r="227" spans="9:11" ht="17" customHeight="1" x14ac:dyDescent="0.5">
      <c r="I227" s="7">
        <v>43209</v>
      </c>
      <c r="J227" s="16">
        <f t="shared" si="7"/>
        <v>46</v>
      </c>
      <c r="K227" s="23">
        <f t="shared" si="6"/>
        <v>0</v>
      </c>
    </row>
    <row r="228" spans="9:11" ht="17" customHeight="1" x14ac:dyDescent="0.5">
      <c r="I228" s="7">
        <v>43210</v>
      </c>
      <c r="J228" s="16">
        <f t="shared" si="7"/>
        <v>46</v>
      </c>
      <c r="K228" s="23">
        <f t="shared" si="6"/>
        <v>0</v>
      </c>
    </row>
    <row r="229" spans="9:11" ht="17" customHeight="1" x14ac:dyDescent="0.5">
      <c r="I229" s="7">
        <v>43211</v>
      </c>
      <c r="J229" s="16">
        <f t="shared" si="7"/>
        <v>46</v>
      </c>
      <c r="K229" s="23">
        <f t="shared" si="6"/>
        <v>0</v>
      </c>
    </row>
    <row r="230" spans="9:11" ht="17" customHeight="1" x14ac:dyDescent="0.5">
      <c r="I230" s="7">
        <v>43212</v>
      </c>
      <c r="J230" s="16">
        <f t="shared" si="7"/>
        <v>46</v>
      </c>
      <c r="K230" s="23">
        <f t="shared" si="6"/>
        <v>0</v>
      </c>
    </row>
    <row r="231" spans="9:11" ht="17" customHeight="1" x14ac:dyDescent="0.5">
      <c r="I231" s="7">
        <v>43213</v>
      </c>
      <c r="J231" s="16">
        <f t="shared" si="7"/>
        <v>46</v>
      </c>
      <c r="K231" s="23">
        <f t="shared" si="6"/>
        <v>0</v>
      </c>
    </row>
    <row r="232" spans="9:11" ht="17" customHeight="1" x14ac:dyDescent="0.5">
      <c r="I232" s="7">
        <v>43214</v>
      </c>
      <c r="J232" s="16">
        <f t="shared" si="7"/>
        <v>46</v>
      </c>
      <c r="K232" s="23">
        <f t="shared" si="6"/>
        <v>0</v>
      </c>
    </row>
    <row r="233" spans="9:11" ht="17" customHeight="1" x14ac:dyDescent="0.5">
      <c r="I233" s="7">
        <v>43215</v>
      </c>
      <c r="J233" s="16">
        <f t="shared" si="7"/>
        <v>46</v>
      </c>
      <c r="K233" s="23">
        <f t="shared" si="6"/>
        <v>0</v>
      </c>
    </row>
    <row r="234" spans="9:11" ht="17" customHeight="1" x14ac:dyDescent="0.5">
      <c r="I234" s="7">
        <v>43216</v>
      </c>
      <c r="J234" s="16">
        <f t="shared" si="7"/>
        <v>46</v>
      </c>
      <c r="K234" s="23">
        <f t="shared" si="6"/>
        <v>0</v>
      </c>
    </row>
    <row r="235" spans="9:11" ht="17" customHeight="1" x14ac:dyDescent="0.5">
      <c r="I235" s="7">
        <v>43217</v>
      </c>
      <c r="J235" s="16">
        <f t="shared" si="7"/>
        <v>46</v>
      </c>
      <c r="K235" s="23">
        <f t="shared" si="6"/>
        <v>0</v>
      </c>
    </row>
    <row r="236" spans="9:11" ht="17" customHeight="1" x14ac:dyDescent="0.5">
      <c r="I236" s="7">
        <v>43218</v>
      </c>
      <c r="J236" s="16">
        <f t="shared" si="7"/>
        <v>46</v>
      </c>
      <c r="K236" s="23">
        <f t="shared" si="6"/>
        <v>0</v>
      </c>
    </row>
    <row r="237" spans="9:11" ht="17" customHeight="1" x14ac:dyDescent="0.5">
      <c r="I237" s="7">
        <v>43219</v>
      </c>
      <c r="J237" s="16">
        <f t="shared" si="7"/>
        <v>46</v>
      </c>
      <c r="K237" s="23">
        <f t="shared" si="6"/>
        <v>0</v>
      </c>
    </row>
    <row r="238" spans="9:11" ht="17" customHeight="1" x14ac:dyDescent="0.5">
      <c r="I238" s="7">
        <v>43220</v>
      </c>
      <c r="J238" s="16">
        <f t="shared" si="7"/>
        <v>46</v>
      </c>
      <c r="K238" s="23">
        <f t="shared" si="6"/>
        <v>0</v>
      </c>
    </row>
    <row r="239" spans="9:11" ht="17" customHeight="1" x14ac:dyDescent="0.5">
      <c r="I239" s="7">
        <v>43221</v>
      </c>
      <c r="J239" s="16">
        <f t="shared" si="7"/>
        <v>46</v>
      </c>
      <c r="K239" s="23">
        <f t="shared" si="6"/>
        <v>0</v>
      </c>
    </row>
    <row r="240" spans="9:11" ht="17" customHeight="1" x14ac:dyDescent="0.5">
      <c r="I240" s="7">
        <v>43222</v>
      </c>
      <c r="J240" s="16">
        <f t="shared" si="7"/>
        <v>46</v>
      </c>
      <c r="K240" s="23">
        <f t="shared" si="6"/>
        <v>0</v>
      </c>
    </row>
    <row r="241" spans="9:11" ht="17" customHeight="1" x14ac:dyDescent="0.5">
      <c r="I241" s="7">
        <v>43223</v>
      </c>
      <c r="J241" s="16">
        <f t="shared" si="7"/>
        <v>46</v>
      </c>
      <c r="K241" s="23">
        <f t="shared" si="6"/>
        <v>0</v>
      </c>
    </row>
    <row r="242" spans="9:11" ht="17" customHeight="1" x14ac:dyDescent="0.5">
      <c r="I242" s="7">
        <v>43224</v>
      </c>
      <c r="J242" s="16">
        <f t="shared" si="7"/>
        <v>46</v>
      </c>
      <c r="K242" s="23">
        <f t="shared" si="6"/>
        <v>0</v>
      </c>
    </row>
    <row r="243" spans="9:11" ht="17" customHeight="1" x14ac:dyDescent="0.5">
      <c r="I243" s="7">
        <v>43225</v>
      </c>
      <c r="J243" s="16">
        <f t="shared" si="7"/>
        <v>46</v>
      </c>
      <c r="K243" s="23">
        <f t="shared" si="6"/>
        <v>0</v>
      </c>
    </row>
    <row r="244" spans="9:11" ht="17" customHeight="1" x14ac:dyDescent="0.5">
      <c r="I244" s="7">
        <v>43226</v>
      </c>
      <c r="J244" s="16">
        <f t="shared" si="7"/>
        <v>46</v>
      </c>
      <c r="K244" s="23">
        <f t="shared" si="6"/>
        <v>0</v>
      </c>
    </row>
    <row r="245" spans="9:11" ht="17" customHeight="1" x14ac:dyDescent="0.5">
      <c r="I245" s="7">
        <v>43227</v>
      </c>
      <c r="J245" s="16">
        <f t="shared" si="7"/>
        <v>46</v>
      </c>
      <c r="K245" s="23">
        <f t="shared" si="6"/>
        <v>0</v>
      </c>
    </row>
    <row r="246" spans="9:11" ht="17" customHeight="1" x14ac:dyDescent="0.5">
      <c r="I246" s="7">
        <v>43228</v>
      </c>
      <c r="J246" s="16">
        <f t="shared" si="7"/>
        <v>46</v>
      </c>
      <c r="K246" s="23">
        <f t="shared" si="6"/>
        <v>0</v>
      </c>
    </row>
    <row r="247" spans="9:11" ht="17" customHeight="1" x14ac:dyDescent="0.5">
      <c r="I247" s="7">
        <v>43229</v>
      </c>
      <c r="J247" s="16">
        <f t="shared" si="7"/>
        <v>46</v>
      </c>
      <c r="K247" s="23">
        <f t="shared" si="6"/>
        <v>0</v>
      </c>
    </row>
    <row r="248" spans="9:11" ht="17" customHeight="1" x14ac:dyDescent="0.5">
      <c r="I248" s="7">
        <v>43230</v>
      </c>
      <c r="J248" s="16">
        <f t="shared" si="7"/>
        <v>46</v>
      </c>
      <c r="K248" s="23">
        <f t="shared" si="6"/>
        <v>0</v>
      </c>
    </row>
    <row r="249" spans="9:11" ht="17" customHeight="1" x14ac:dyDescent="0.5">
      <c r="I249" s="7">
        <v>43231</v>
      </c>
      <c r="J249" s="16">
        <f t="shared" si="7"/>
        <v>46</v>
      </c>
      <c r="K249" s="23">
        <f t="shared" si="6"/>
        <v>0</v>
      </c>
    </row>
    <row r="250" spans="9:11" ht="17" customHeight="1" x14ac:dyDescent="0.5">
      <c r="I250" s="7">
        <v>43232</v>
      </c>
      <c r="J250" s="16">
        <f t="shared" si="7"/>
        <v>46</v>
      </c>
      <c r="K250" s="23">
        <f t="shared" si="6"/>
        <v>0</v>
      </c>
    </row>
    <row r="251" spans="9:11" ht="17" customHeight="1" x14ac:dyDescent="0.5">
      <c r="I251" s="7">
        <v>43233</v>
      </c>
      <c r="J251" s="16">
        <f t="shared" si="7"/>
        <v>46</v>
      </c>
      <c r="K251" s="23">
        <f t="shared" si="6"/>
        <v>0</v>
      </c>
    </row>
    <row r="252" spans="9:11" ht="17" customHeight="1" x14ac:dyDescent="0.5">
      <c r="I252" s="7">
        <v>43234</v>
      </c>
      <c r="J252" s="16">
        <f t="shared" si="7"/>
        <v>46</v>
      </c>
      <c r="K252" s="23">
        <f t="shared" si="6"/>
        <v>0</v>
      </c>
    </row>
    <row r="253" spans="9:11" ht="17" customHeight="1" x14ac:dyDescent="0.5">
      <c r="I253" s="7">
        <v>43235</v>
      </c>
      <c r="J253" s="16">
        <f t="shared" si="7"/>
        <v>46</v>
      </c>
      <c r="K253" s="23">
        <f t="shared" si="6"/>
        <v>0</v>
      </c>
    </row>
    <row r="254" spans="9:11" ht="17" customHeight="1" x14ac:dyDescent="0.5">
      <c r="I254" s="7">
        <v>43236</v>
      </c>
      <c r="J254" s="16">
        <f t="shared" si="7"/>
        <v>46</v>
      </c>
      <c r="K254" s="23">
        <f t="shared" si="6"/>
        <v>0</v>
      </c>
    </row>
    <row r="255" spans="9:11" ht="17" customHeight="1" x14ac:dyDescent="0.5">
      <c r="I255" s="7">
        <v>43237</v>
      </c>
      <c r="J255" s="16">
        <f t="shared" si="7"/>
        <v>46</v>
      </c>
      <c r="K255" s="23">
        <f t="shared" si="6"/>
        <v>0</v>
      </c>
    </row>
    <row r="256" spans="9:11" ht="17" customHeight="1" x14ac:dyDescent="0.5">
      <c r="I256" s="7">
        <v>43238</v>
      </c>
      <c r="J256" s="16">
        <f t="shared" si="7"/>
        <v>46</v>
      </c>
      <c r="K256" s="23">
        <f t="shared" si="6"/>
        <v>0</v>
      </c>
    </row>
    <row r="257" spans="9:11" ht="17" customHeight="1" x14ac:dyDescent="0.5">
      <c r="I257" s="7">
        <v>43239</v>
      </c>
      <c r="J257" s="16">
        <f t="shared" si="7"/>
        <v>46</v>
      </c>
      <c r="K257" s="23">
        <f t="shared" si="6"/>
        <v>0</v>
      </c>
    </row>
    <row r="258" spans="9:11" ht="17" customHeight="1" x14ac:dyDescent="0.5">
      <c r="I258" s="7">
        <v>43240</v>
      </c>
      <c r="J258" s="16">
        <f t="shared" si="7"/>
        <v>46</v>
      </c>
      <c r="K258" s="23">
        <f t="shared" ref="K258:K290" si="8">COUNTIF(E:E,I258)</f>
        <v>0</v>
      </c>
    </row>
    <row r="259" spans="9:11" ht="17" customHeight="1" x14ac:dyDescent="0.5">
      <c r="I259" s="7">
        <v>43241</v>
      </c>
      <c r="J259" s="16">
        <f t="shared" si="7"/>
        <v>46</v>
      </c>
      <c r="K259" s="23">
        <f t="shared" si="8"/>
        <v>0</v>
      </c>
    </row>
    <row r="260" spans="9:11" ht="17" customHeight="1" x14ac:dyDescent="0.5">
      <c r="I260" s="7">
        <v>43242</v>
      </c>
      <c r="J260" s="16">
        <f t="shared" ref="J260:J290" si="9">J259+K260</f>
        <v>46</v>
      </c>
      <c r="K260" s="23">
        <f t="shared" si="8"/>
        <v>0</v>
      </c>
    </row>
    <row r="261" spans="9:11" ht="17" customHeight="1" x14ac:dyDescent="0.5">
      <c r="I261" s="7">
        <v>43243</v>
      </c>
      <c r="J261" s="16">
        <f t="shared" si="9"/>
        <v>46</v>
      </c>
      <c r="K261" s="23">
        <f t="shared" si="8"/>
        <v>0</v>
      </c>
    </row>
    <row r="262" spans="9:11" ht="17" customHeight="1" x14ac:dyDescent="0.5">
      <c r="I262" s="7">
        <v>43244</v>
      </c>
      <c r="J262" s="16">
        <f t="shared" si="9"/>
        <v>46</v>
      </c>
      <c r="K262" s="23">
        <f t="shared" si="8"/>
        <v>0</v>
      </c>
    </row>
    <row r="263" spans="9:11" ht="17" customHeight="1" x14ac:dyDescent="0.5">
      <c r="I263" s="7">
        <v>43245</v>
      </c>
      <c r="J263" s="16">
        <f t="shared" si="9"/>
        <v>46</v>
      </c>
      <c r="K263" s="23">
        <f t="shared" si="8"/>
        <v>0</v>
      </c>
    </row>
    <row r="264" spans="9:11" ht="17" customHeight="1" x14ac:dyDescent="0.5">
      <c r="I264" s="7">
        <v>43246</v>
      </c>
      <c r="J264" s="16">
        <f t="shared" si="9"/>
        <v>46</v>
      </c>
      <c r="K264" s="23">
        <f t="shared" si="8"/>
        <v>0</v>
      </c>
    </row>
    <row r="265" spans="9:11" ht="17" customHeight="1" x14ac:dyDescent="0.5">
      <c r="I265" s="7">
        <v>43247</v>
      </c>
      <c r="J265" s="16">
        <f t="shared" si="9"/>
        <v>46</v>
      </c>
      <c r="K265" s="23">
        <f t="shared" si="8"/>
        <v>0</v>
      </c>
    </row>
    <row r="266" spans="9:11" ht="17" customHeight="1" x14ac:dyDescent="0.5">
      <c r="I266" s="7">
        <v>43248</v>
      </c>
      <c r="J266" s="16">
        <f t="shared" si="9"/>
        <v>46</v>
      </c>
      <c r="K266" s="23">
        <f t="shared" si="8"/>
        <v>0</v>
      </c>
    </row>
    <row r="267" spans="9:11" ht="17" customHeight="1" x14ac:dyDescent="0.5">
      <c r="I267" s="7">
        <v>43249</v>
      </c>
      <c r="J267" s="16">
        <f t="shared" si="9"/>
        <v>46</v>
      </c>
      <c r="K267" s="23">
        <f t="shared" si="8"/>
        <v>0</v>
      </c>
    </row>
    <row r="268" spans="9:11" ht="17" customHeight="1" x14ac:dyDescent="0.5">
      <c r="I268" s="7">
        <v>43250</v>
      </c>
      <c r="J268" s="16">
        <f t="shared" si="9"/>
        <v>46</v>
      </c>
      <c r="K268" s="23">
        <f t="shared" si="8"/>
        <v>0</v>
      </c>
    </row>
    <row r="269" spans="9:11" ht="17" customHeight="1" x14ac:dyDescent="0.5">
      <c r="I269" s="7">
        <v>43251</v>
      </c>
      <c r="J269" s="16">
        <f t="shared" si="9"/>
        <v>46</v>
      </c>
      <c r="K269" s="23">
        <f t="shared" si="8"/>
        <v>0</v>
      </c>
    </row>
    <row r="270" spans="9:11" ht="17" customHeight="1" x14ac:dyDescent="0.5">
      <c r="I270" s="7">
        <v>43252</v>
      </c>
      <c r="J270" s="16">
        <f t="shared" si="9"/>
        <v>46</v>
      </c>
      <c r="K270" s="23">
        <f t="shared" si="8"/>
        <v>0</v>
      </c>
    </row>
    <row r="271" spans="9:11" ht="17" customHeight="1" x14ac:dyDescent="0.5">
      <c r="I271" s="7">
        <v>43253</v>
      </c>
      <c r="J271" s="16">
        <f t="shared" si="9"/>
        <v>46</v>
      </c>
      <c r="K271" s="23">
        <f t="shared" si="8"/>
        <v>0</v>
      </c>
    </row>
    <row r="272" spans="9:11" ht="17" customHeight="1" x14ac:dyDescent="0.5">
      <c r="I272" s="7">
        <v>43254</v>
      </c>
      <c r="J272" s="16">
        <f t="shared" si="9"/>
        <v>46</v>
      </c>
      <c r="K272" s="23">
        <f t="shared" si="8"/>
        <v>0</v>
      </c>
    </row>
    <row r="273" spans="9:11" ht="17" customHeight="1" x14ac:dyDescent="0.5">
      <c r="I273" s="7">
        <v>43255</v>
      </c>
      <c r="J273" s="16">
        <f t="shared" si="9"/>
        <v>46</v>
      </c>
      <c r="K273" s="23">
        <f t="shared" si="8"/>
        <v>0</v>
      </c>
    </row>
    <row r="274" spans="9:11" ht="17" customHeight="1" x14ac:dyDescent="0.5">
      <c r="I274" s="7">
        <v>43256</v>
      </c>
      <c r="J274" s="16">
        <f t="shared" si="9"/>
        <v>46</v>
      </c>
      <c r="K274" s="23">
        <f t="shared" si="8"/>
        <v>0</v>
      </c>
    </row>
    <row r="275" spans="9:11" ht="17" customHeight="1" x14ac:dyDescent="0.5">
      <c r="I275" s="7">
        <v>43257</v>
      </c>
      <c r="J275" s="16">
        <f t="shared" si="9"/>
        <v>46</v>
      </c>
      <c r="K275" s="23">
        <f t="shared" si="8"/>
        <v>0</v>
      </c>
    </row>
    <row r="276" spans="9:11" ht="17" customHeight="1" x14ac:dyDescent="0.5">
      <c r="I276" s="7">
        <v>43258</v>
      </c>
      <c r="J276" s="16">
        <f t="shared" si="9"/>
        <v>46</v>
      </c>
      <c r="K276" s="23">
        <f t="shared" si="8"/>
        <v>0</v>
      </c>
    </row>
    <row r="277" spans="9:11" ht="17" customHeight="1" x14ac:dyDescent="0.5">
      <c r="I277" s="7">
        <v>43259</v>
      </c>
      <c r="J277" s="16">
        <f t="shared" si="9"/>
        <v>46</v>
      </c>
      <c r="K277" s="23">
        <f t="shared" si="8"/>
        <v>0</v>
      </c>
    </row>
    <row r="278" spans="9:11" ht="17" customHeight="1" x14ac:dyDescent="0.5">
      <c r="I278" s="7">
        <v>43260</v>
      </c>
      <c r="J278" s="16">
        <f t="shared" si="9"/>
        <v>46</v>
      </c>
      <c r="K278" s="23">
        <f t="shared" si="8"/>
        <v>0</v>
      </c>
    </row>
    <row r="279" spans="9:11" ht="17" customHeight="1" x14ac:dyDescent="0.5">
      <c r="I279" s="7">
        <v>43261</v>
      </c>
      <c r="J279" s="16">
        <f t="shared" si="9"/>
        <v>46</v>
      </c>
      <c r="K279" s="23">
        <f t="shared" si="8"/>
        <v>0</v>
      </c>
    </row>
    <row r="280" spans="9:11" ht="17" customHeight="1" x14ac:dyDescent="0.5">
      <c r="I280" s="7">
        <v>43262</v>
      </c>
      <c r="J280" s="16">
        <f t="shared" si="9"/>
        <v>46</v>
      </c>
      <c r="K280" s="23">
        <f t="shared" si="8"/>
        <v>0</v>
      </c>
    </row>
    <row r="281" spans="9:11" ht="17" customHeight="1" x14ac:dyDescent="0.5">
      <c r="I281" s="7">
        <v>43263</v>
      </c>
      <c r="J281" s="16">
        <f t="shared" si="9"/>
        <v>46</v>
      </c>
      <c r="K281" s="23">
        <f t="shared" si="8"/>
        <v>0</v>
      </c>
    </row>
    <row r="282" spans="9:11" ht="17" customHeight="1" x14ac:dyDescent="0.5">
      <c r="I282" s="7">
        <v>43264</v>
      </c>
      <c r="J282" s="16">
        <f t="shared" si="9"/>
        <v>46</v>
      </c>
      <c r="K282" s="23">
        <f t="shared" si="8"/>
        <v>0</v>
      </c>
    </row>
    <row r="283" spans="9:11" ht="17" customHeight="1" x14ac:dyDescent="0.5">
      <c r="I283" s="7">
        <v>43265</v>
      </c>
      <c r="J283" s="16">
        <f t="shared" si="9"/>
        <v>46</v>
      </c>
      <c r="K283" s="23">
        <f t="shared" si="8"/>
        <v>0</v>
      </c>
    </row>
    <row r="284" spans="9:11" ht="17" customHeight="1" x14ac:dyDescent="0.5">
      <c r="I284" s="7">
        <v>43266</v>
      </c>
      <c r="J284" s="16">
        <f t="shared" si="9"/>
        <v>46</v>
      </c>
      <c r="K284" s="23">
        <f t="shared" si="8"/>
        <v>0</v>
      </c>
    </row>
    <row r="285" spans="9:11" ht="17" customHeight="1" x14ac:dyDescent="0.5">
      <c r="I285" s="7">
        <v>43267</v>
      </c>
      <c r="J285" s="16">
        <f t="shared" si="9"/>
        <v>46</v>
      </c>
      <c r="K285" s="23">
        <f t="shared" si="8"/>
        <v>0</v>
      </c>
    </row>
    <row r="286" spans="9:11" ht="17" customHeight="1" x14ac:dyDescent="0.5">
      <c r="I286" s="7">
        <v>43268</v>
      </c>
      <c r="J286" s="16">
        <f t="shared" si="9"/>
        <v>46</v>
      </c>
      <c r="K286" s="23">
        <f t="shared" si="8"/>
        <v>0</v>
      </c>
    </row>
    <row r="287" spans="9:11" ht="17" customHeight="1" x14ac:dyDescent="0.5">
      <c r="I287" s="7">
        <v>43269</v>
      </c>
      <c r="J287" s="16">
        <f t="shared" si="9"/>
        <v>46</v>
      </c>
      <c r="K287" s="23">
        <f t="shared" si="8"/>
        <v>0</v>
      </c>
    </row>
    <row r="288" spans="9:11" ht="17" customHeight="1" x14ac:dyDescent="0.5">
      <c r="I288" s="7">
        <v>43270</v>
      </c>
      <c r="J288" s="16">
        <f t="shared" si="9"/>
        <v>46</v>
      </c>
      <c r="K288" s="23">
        <f t="shared" si="8"/>
        <v>0</v>
      </c>
    </row>
    <row r="289" spans="9:11" ht="17" customHeight="1" x14ac:dyDescent="0.5">
      <c r="I289" s="7">
        <v>43271</v>
      </c>
      <c r="J289" s="16">
        <f t="shared" si="9"/>
        <v>46</v>
      </c>
      <c r="K289" s="23">
        <f t="shared" si="8"/>
        <v>0</v>
      </c>
    </row>
    <row r="290" spans="9:11" ht="17" customHeight="1" x14ac:dyDescent="0.5">
      <c r="I290" s="7">
        <v>43272</v>
      </c>
      <c r="J290" s="16">
        <f t="shared" si="9"/>
        <v>46</v>
      </c>
      <c r="K290" s="23">
        <f t="shared" si="8"/>
        <v>0</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X290"/>
  <sheetViews>
    <sheetView showRuler="0" zoomScale="70" zoomScaleNormal="70" zoomScalePageLayoutView="70" workbookViewId="0">
      <selection activeCell="B3" sqref="B3"/>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c r="I2" s="7">
        <v>42984</v>
      </c>
      <c r="J2" s="16"/>
      <c r="K2" s="23">
        <f t="shared" ref="K2:K65" si="0">COUNTIF(E:E,I2)</f>
        <v>0</v>
      </c>
    </row>
    <row r="3" spans="1:24" ht="115.05" customHeight="1" x14ac:dyDescent="0.5">
      <c r="B3" s="30" t="s">
        <v>14</v>
      </c>
      <c r="C3" s="5">
        <v>2</v>
      </c>
      <c r="E3" s="19"/>
      <c r="I3" s="7">
        <v>42985</v>
      </c>
      <c r="J3" s="16">
        <f>J2+K3</f>
        <v>0</v>
      </c>
      <c r="K3" s="23">
        <f t="shared" si="0"/>
        <v>0</v>
      </c>
    </row>
    <row r="4" spans="1:24" ht="91.05" customHeight="1" x14ac:dyDescent="0.5">
      <c r="B4" s="30" t="s">
        <v>12</v>
      </c>
      <c r="C4" s="5">
        <v>3</v>
      </c>
      <c r="E4" s="20"/>
      <c r="I4" s="7">
        <v>42986</v>
      </c>
      <c r="J4" s="16">
        <f t="shared" ref="J4:J67" si="1">J3+K4</f>
        <v>0</v>
      </c>
      <c r="K4" s="23">
        <f t="shared" si="0"/>
        <v>0</v>
      </c>
    </row>
    <row r="5" spans="1:24" ht="52.05" customHeight="1" x14ac:dyDescent="0.5">
      <c r="B5" s="30" t="s">
        <v>13</v>
      </c>
      <c r="C5" s="5">
        <v>4</v>
      </c>
      <c r="E5" s="20"/>
      <c r="I5" s="7">
        <v>42987</v>
      </c>
      <c r="J5" s="16">
        <f t="shared" si="1"/>
        <v>0</v>
      </c>
      <c r="K5" s="23">
        <f t="shared" si="0"/>
        <v>0</v>
      </c>
    </row>
    <row r="6" spans="1:24" ht="61.05" customHeight="1" x14ac:dyDescent="0.5">
      <c r="B6" s="30" t="s">
        <v>15</v>
      </c>
      <c r="C6" s="5">
        <v>5</v>
      </c>
      <c r="E6" s="20"/>
      <c r="I6" s="7">
        <v>42988</v>
      </c>
      <c r="J6" s="16">
        <f t="shared" si="1"/>
        <v>0</v>
      </c>
      <c r="K6" s="23">
        <f t="shared" si="0"/>
        <v>0</v>
      </c>
    </row>
    <row r="7" spans="1:24" ht="73.05" customHeight="1" x14ac:dyDescent="0.5">
      <c r="B7" s="30" t="s">
        <v>16</v>
      </c>
      <c r="C7" s="5">
        <v>6</v>
      </c>
      <c r="E7" s="20"/>
      <c r="I7" s="7">
        <v>42989</v>
      </c>
      <c r="J7" s="16">
        <f t="shared" si="1"/>
        <v>0</v>
      </c>
      <c r="K7" s="23">
        <f t="shared" si="0"/>
        <v>0</v>
      </c>
    </row>
    <row r="8" spans="1:24" ht="60" customHeight="1" x14ac:dyDescent="0.5">
      <c r="B8" s="30" t="s">
        <v>17</v>
      </c>
      <c r="C8" s="5">
        <v>7</v>
      </c>
      <c r="E8" s="20"/>
      <c r="I8" s="7">
        <v>42990</v>
      </c>
      <c r="J8" s="16">
        <f t="shared" si="1"/>
        <v>0</v>
      </c>
      <c r="K8" s="23">
        <f t="shared" si="0"/>
        <v>0</v>
      </c>
    </row>
    <row r="9" spans="1:24" ht="77" customHeight="1" x14ac:dyDescent="0.5">
      <c r="B9" s="30" t="s">
        <v>18</v>
      </c>
      <c r="C9" s="5">
        <v>8</v>
      </c>
      <c r="E9" s="20"/>
      <c r="I9" s="7">
        <v>42991</v>
      </c>
      <c r="J9" s="16">
        <f t="shared" si="1"/>
        <v>0</v>
      </c>
      <c r="K9" s="23">
        <f t="shared" si="0"/>
        <v>0</v>
      </c>
    </row>
    <row r="10" spans="1:24" ht="71" customHeight="1" x14ac:dyDescent="0.5">
      <c r="B10" s="30" t="s">
        <v>19</v>
      </c>
      <c r="C10" s="5">
        <v>9</v>
      </c>
      <c r="E10" s="20"/>
      <c r="I10" s="7">
        <v>42992</v>
      </c>
      <c r="J10" s="16">
        <f t="shared" si="1"/>
        <v>0</v>
      </c>
      <c r="K10" s="23">
        <f t="shared" si="0"/>
        <v>0</v>
      </c>
    </row>
    <row r="11" spans="1:24" ht="80" customHeight="1" x14ac:dyDescent="0.5">
      <c r="B11" s="30" t="s">
        <v>20</v>
      </c>
      <c r="C11" s="5">
        <v>10</v>
      </c>
      <c r="E11" s="20"/>
      <c r="I11" s="7">
        <v>42993</v>
      </c>
      <c r="J11" s="16">
        <f t="shared" si="1"/>
        <v>0</v>
      </c>
      <c r="K11" s="23">
        <f t="shared" si="0"/>
        <v>0</v>
      </c>
    </row>
    <row r="12" spans="1:24" ht="63" customHeight="1" x14ac:dyDescent="0.5">
      <c r="B12" s="30" t="s">
        <v>21</v>
      </c>
      <c r="C12" s="5">
        <v>11</v>
      </c>
      <c r="E12" s="20"/>
      <c r="I12" s="7">
        <v>42994</v>
      </c>
      <c r="J12" s="16">
        <f t="shared" si="1"/>
        <v>0</v>
      </c>
      <c r="K12" s="23">
        <f t="shared" si="0"/>
        <v>0</v>
      </c>
    </row>
    <row r="13" spans="1:24" ht="76.05" customHeight="1" x14ac:dyDescent="0.5">
      <c r="B13" s="30" t="s">
        <v>22</v>
      </c>
      <c r="C13" s="5">
        <v>12</v>
      </c>
      <c r="E13" s="20"/>
      <c r="I13" s="7">
        <v>42995</v>
      </c>
      <c r="J13" s="16">
        <f t="shared" si="1"/>
        <v>0</v>
      </c>
      <c r="K13" s="23">
        <f t="shared" si="0"/>
        <v>0</v>
      </c>
    </row>
    <row r="14" spans="1:24" ht="62" customHeight="1" x14ac:dyDescent="0.5">
      <c r="B14" s="31" t="s">
        <v>23</v>
      </c>
      <c r="C14" s="5">
        <v>13</v>
      </c>
      <c r="E14" s="20"/>
      <c r="I14" s="7">
        <v>42996</v>
      </c>
      <c r="J14" s="16">
        <f t="shared" si="1"/>
        <v>0</v>
      </c>
      <c r="K14" s="23">
        <f t="shared" si="0"/>
        <v>0</v>
      </c>
    </row>
    <row r="15" spans="1:24" ht="88.05" customHeight="1" x14ac:dyDescent="0.5">
      <c r="B15" s="31" t="s">
        <v>24</v>
      </c>
      <c r="C15" s="5">
        <v>14</v>
      </c>
      <c r="E15" s="20"/>
      <c r="I15" s="7">
        <v>42997</v>
      </c>
      <c r="J15" s="16">
        <f t="shared" si="1"/>
        <v>0</v>
      </c>
      <c r="K15" s="23">
        <f t="shared" si="0"/>
        <v>0</v>
      </c>
    </row>
    <row r="16" spans="1:24" ht="68" customHeight="1" x14ac:dyDescent="0.5">
      <c r="B16" s="31" t="s">
        <v>25</v>
      </c>
      <c r="C16" s="5">
        <v>15</v>
      </c>
      <c r="E16" s="20"/>
      <c r="I16" s="7">
        <v>42998</v>
      </c>
      <c r="J16" s="16">
        <f t="shared" si="1"/>
        <v>0</v>
      </c>
      <c r="K16" s="23">
        <f t="shared" si="0"/>
        <v>0</v>
      </c>
    </row>
    <row r="17" spans="2:11" ht="57" customHeight="1" x14ac:dyDescent="0.5">
      <c r="B17" s="31" t="s">
        <v>26</v>
      </c>
      <c r="C17" s="5">
        <v>16</v>
      </c>
      <c r="E17" s="20"/>
      <c r="I17" s="7">
        <v>42999</v>
      </c>
      <c r="J17" s="16">
        <f t="shared" si="1"/>
        <v>0</v>
      </c>
      <c r="K17" s="23">
        <f t="shared" si="0"/>
        <v>0</v>
      </c>
    </row>
    <row r="18" spans="2:11" ht="73.05" customHeight="1" x14ac:dyDescent="0.5">
      <c r="B18" s="32" t="s">
        <v>27</v>
      </c>
      <c r="C18" s="5">
        <v>17</v>
      </c>
      <c r="E18" s="20"/>
      <c r="I18" s="7">
        <v>43000</v>
      </c>
      <c r="J18" s="16">
        <f t="shared" si="1"/>
        <v>0</v>
      </c>
      <c r="K18" s="23">
        <f t="shared" si="0"/>
        <v>0</v>
      </c>
    </row>
    <row r="19" spans="2:11" ht="77" customHeight="1" x14ac:dyDescent="0.5">
      <c r="B19" s="31" t="s">
        <v>28</v>
      </c>
      <c r="C19" s="5">
        <v>18</v>
      </c>
      <c r="E19" s="20"/>
      <c r="I19" s="7">
        <v>43001</v>
      </c>
      <c r="J19" s="16">
        <f t="shared" si="1"/>
        <v>0</v>
      </c>
      <c r="K19" s="23">
        <f t="shared" si="0"/>
        <v>0</v>
      </c>
    </row>
    <row r="20" spans="2:11" ht="75" customHeight="1" x14ac:dyDescent="0.5">
      <c r="B20" s="31" t="s">
        <v>29</v>
      </c>
      <c r="C20" s="5">
        <v>19</v>
      </c>
      <c r="E20" s="20"/>
      <c r="I20" s="7">
        <v>43002</v>
      </c>
      <c r="J20" s="16">
        <f t="shared" si="1"/>
        <v>0</v>
      </c>
      <c r="K20" s="23">
        <f t="shared" si="0"/>
        <v>0</v>
      </c>
    </row>
    <row r="21" spans="2:11" ht="117" customHeight="1" x14ac:dyDescent="0.5">
      <c r="B21" s="33" t="s">
        <v>30</v>
      </c>
      <c r="C21" s="5">
        <v>20</v>
      </c>
      <c r="E21" s="20"/>
      <c r="I21" s="7">
        <v>43003</v>
      </c>
      <c r="J21" s="16">
        <f t="shared" si="1"/>
        <v>0</v>
      </c>
      <c r="K21" s="23">
        <f t="shared" si="0"/>
        <v>0</v>
      </c>
    </row>
    <row r="22" spans="2:11" ht="78" customHeight="1" x14ac:dyDescent="0.5">
      <c r="B22" s="31" t="s">
        <v>31</v>
      </c>
      <c r="C22" s="5">
        <v>21</v>
      </c>
      <c r="E22" s="20"/>
      <c r="I22" s="7">
        <v>43004</v>
      </c>
      <c r="J22" s="16">
        <f t="shared" si="1"/>
        <v>0</v>
      </c>
      <c r="K22" s="23">
        <f t="shared" si="0"/>
        <v>0</v>
      </c>
    </row>
    <row r="23" spans="2:11" ht="71" customHeight="1" x14ac:dyDescent="0.5">
      <c r="B23" s="31" t="s">
        <v>32</v>
      </c>
      <c r="C23" s="5">
        <v>22</v>
      </c>
      <c r="E23" s="20"/>
      <c r="I23" s="7">
        <v>43005</v>
      </c>
      <c r="J23" s="16">
        <f t="shared" si="1"/>
        <v>0</v>
      </c>
      <c r="K23" s="23">
        <f t="shared" si="0"/>
        <v>0</v>
      </c>
    </row>
    <row r="24" spans="2:11" ht="78" customHeight="1" x14ac:dyDescent="0.5">
      <c r="B24" s="31" t="s">
        <v>33</v>
      </c>
      <c r="C24" s="5">
        <v>23</v>
      </c>
      <c r="E24" s="20"/>
      <c r="I24" s="7">
        <v>43006</v>
      </c>
      <c r="J24" s="16">
        <f t="shared" si="1"/>
        <v>0</v>
      </c>
      <c r="K24" s="23">
        <f t="shared" si="0"/>
        <v>0</v>
      </c>
    </row>
    <row r="25" spans="2:11" ht="100.05" customHeight="1" x14ac:dyDescent="0.5">
      <c r="B25" s="31" t="s">
        <v>34</v>
      </c>
      <c r="C25" s="5">
        <v>24</v>
      </c>
      <c r="E25" s="20"/>
      <c r="I25" s="7">
        <v>43007</v>
      </c>
      <c r="J25" s="16">
        <f t="shared" si="1"/>
        <v>0</v>
      </c>
      <c r="K25" s="23">
        <f t="shared" si="0"/>
        <v>0</v>
      </c>
    </row>
    <row r="26" spans="2:11" ht="112.05" customHeight="1" x14ac:dyDescent="0.5">
      <c r="B26" s="34" t="s">
        <v>35</v>
      </c>
      <c r="C26" s="5">
        <v>25</v>
      </c>
      <c r="E26" s="20"/>
      <c r="I26" s="7">
        <v>43008</v>
      </c>
      <c r="J26" s="16">
        <f t="shared" si="1"/>
        <v>0</v>
      </c>
      <c r="K26" s="23">
        <f t="shared" si="0"/>
        <v>0</v>
      </c>
    </row>
    <row r="27" spans="2:11" ht="85.05" customHeight="1" x14ac:dyDescent="0.5">
      <c r="B27" s="34" t="s">
        <v>36</v>
      </c>
      <c r="C27" s="5">
        <v>26</v>
      </c>
      <c r="E27" s="20"/>
      <c r="I27" s="7">
        <v>43009</v>
      </c>
      <c r="J27" s="16">
        <f t="shared" si="1"/>
        <v>0</v>
      </c>
      <c r="K27" s="23">
        <f t="shared" si="0"/>
        <v>0</v>
      </c>
    </row>
    <row r="28" spans="2:11" ht="77" customHeight="1" x14ac:dyDescent="0.5">
      <c r="B28" s="34" t="s">
        <v>37</v>
      </c>
      <c r="C28" s="5">
        <v>27</v>
      </c>
      <c r="E28" s="20"/>
      <c r="I28" s="7">
        <v>43010</v>
      </c>
      <c r="J28" s="16">
        <f t="shared" si="1"/>
        <v>0</v>
      </c>
      <c r="K28" s="23">
        <f t="shared" si="0"/>
        <v>0</v>
      </c>
    </row>
    <row r="29" spans="2:11" ht="90" customHeight="1" x14ac:dyDescent="0.5">
      <c r="B29" s="34" t="s">
        <v>38</v>
      </c>
      <c r="C29" s="5">
        <v>28</v>
      </c>
      <c r="E29" s="20"/>
      <c r="I29" s="7">
        <v>43011</v>
      </c>
      <c r="J29" s="16">
        <f t="shared" si="1"/>
        <v>0</v>
      </c>
      <c r="K29" s="23">
        <f t="shared" si="0"/>
        <v>0</v>
      </c>
    </row>
    <row r="30" spans="2:11" ht="71" customHeight="1" x14ac:dyDescent="0.5">
      <c r="B30" s="35" t="s">
        <v>39</v>
      </c>
      <c r="C30" s="5">
        <v>29</v>
      </c>
      <c r="E30" s="20"/>
      <c r="I30" s="7">
        <v>43012</v>
      </c>
      <c r="J30" s="16">
        <f t="shared" si="1"/>
        <v>0</v>
      </c>
      <c r="K30" s="23">
        <f t="shared" si="0"/>
        <v>0</v>
      </c>
    </row>
    <row r="31" spans="2:11" ht="81" customHeight="1" x14ac:dyDescent="0.5">
      <c r="B31" s="36" t="s">
        <v>40</v>
      </c>
      <c r="C31" s="5">
        <v>30</v>
      </c>
      <c r="E31" s="20"/>
      <c r="I31" s="7">
        <v>43013</v>
      </c>
      <c r="J31" s="16">
        <f t="shared" si="1"/>
        <v>0</v>
      </c>
      <c r="K31" s="23">
        <f t="shared" si="0"/>
        <v>0</v>
      </c>
    </row>
    <row r="32" spans="2:11" ht="82.05" customHeight="1" x14ac:dyDescent="0.5">
      <c r="B32" s="34" t="s">
        <v>41</v>
      </c>
      <c r="C32" s="5">
        <v>31</v>
      </c>
      <c r="E32" s="20"/>
      <c r="I32" s="7">
        <v>43014</v>
      </c>
      <c r="J32" s="16">
        <f t="shared" si="1"/>
        <v>0</v>
      </c>
      <c r="K32" s="23">
        <f t="shared" si="0"/>
        <v>0</v>
      </c>
    </row>
    <row r="33" spans="2:13" ht="130.05000000000001" customHeight="1" x14ac:dyDescent="0.5">
      <c r="B33" s="34" t="s">
        <v>42</v>
      </c>
      <c r="C33" s="5">
        <v>32</v>
      </c>
      <c r="E33" s="20"/>
      <c r="I33" s="7">
        <v>43015</v>
      </c>
      <c r="J33" s="16">
        <f t="shared" si="1"/>
        <v>0</v>
      </c>
      <c r="K33" s="23">
        <f t="shared" si="0"/>
        <v>0</v>
      </c>
    </row>
    <row r="34" spans="2:13" ht="97.05" customHeight="1" x14ac:dyDescent="0.5">
      <c r="B34" s="37" t="s">
        <v>43</v>
      </c>
      <c r="C34" s="5">
        <v>33</v>
      </c>
      <c r="E34" s="20"/>
      <c r="I34" s="7">
        <v>43016</v>
      </c>
      <c r="J34" s="16">
        <f t="shared" si="1"/>
        <v>0</v>
      </c>
      <c r="K34" s="23">
        <f t="shared" si="0"/>
        <v>0</v>
      </c>
    </row>
    <row r="35" spans="2:13" ht="118.05" customHeight="1" x14ac:dyDescent="0.5">
      <c r="B35" s="34" t="s">
        <v>44</v>
      </c>
      <c r="C35" s="5">
        <v>34</v>
      </c>
      <c r="E35" s="20"/>
      <c r="I35" s="7">
        <v>43017</v>
      </c>
      <c r="J35" s="16">
        <f t="shared" si="1"/>
        <v>0</v>
      </c>
      <c r="K35" s="23">
        <f t="shared" si="0"/>
        <v>0</v>
      </c>
    </row>
    <row r="36" spans="2:13" ht="102" customHeight="1" x14ac:dyDescent="0.5">
      <c r="B36" s="38" t="s">
        <v>45</v>
      </c>
      <c r="C36" s="5">
        <v>35</v>
      </c>
      <c r="E36" s="20"/>
      <c r="I36" s="7">
        <v>43018</v>
      </c>
      <c r="J36" s="16">
        <f t="shared" si="1"/>
        <v>0</v>
      </c>
      <c r="K36" s="23">
        <f t="shared" si="0"/>
        <v>0</v>
      </c>
    </row>
    <row r="37" spans="2:13" ht="97.05" customHeight="1" x14ac:dyDescent="0.5">
      <c r="B37" s="38" t="s">
        <v>46</v>
      </c>
      <c r="C37" s="5">
        <v>36</v>
      </c>
      <c r="E37" s="20"/>
      <c r="I37" s="7">
        <v>43019</v>
      </c>
      <c r="J37" s="16">
        <f t="shared" si="1"/>
        <v>0</v>
      </c>
      <c r="K37" s="23">
        <f t="shared" si="0"/>
        <v>0</v>
      </c>
    </row>
    <row r="38" spans="2:13" ht="92" customHeight="1" thickBot="1" x14ac:dyDescent="0.55000000000000004">
      <c r="B38" s="39" t="s">
        <v>47</v>
      </c>
      <c r="C38" s="5">
        <v>37</v>
      </c>
      <c r="E38" s="20"/>
      <c r="I38" s="7">
        <v>43020</v>
      </c>
      <c r="J38" s="16">
        <f t="shared" si="1"/>
        <v>0</v>
      </c>
      <c r="K38" s="23">
        <f t="shared" si="0"/>
        <v>0</v>
      </c>
      <c r="L38" s="8"/>
      <c r="M38" s="8"/>
    </row>
    <row r="39" spans="2:13" ht="87" customHeight="1" x14ac:dyDescent="0.5">
      <c r="B39" s="34" t="s">
        <v>48</v>
      </c>
      <c r="C39" s="5">
        <v>38</v>
      </c>
      <c r="E39" s="20"/>
      <c r="I39" s="7">
        <v>43021</v>
      </c>
      <c r="J39" s="16">
        <f t="shared" si="1"/>
        <v>0</v>
      </c>
      <c r="K39" s="23">
        <f t="shared" si="0"/>
        <v>0</v>
      </c>
      <c r="L39" s="8"/>
      <c r="M39" s="8"/>
    </row>
    <row r="40" spans="2:13" ht="132" customHeight="1" x14ac:dyDescent="0.5">
      <c r="B40" s="36" t="s">
        <v>49</v>
      </c>
      <c r="C40" s="5">
        <v>39</v>
      </c>
      <c r="E40" s="20"/>
      <c r="I40" s="7">
        <v>43022</v>
      </c>
      <c r="J40" s="16">
        <f t="shared" si="1"/>
        <v>0</v>
      </c>
      <c r="K40" s="23">
        <f t="shared" si="0"/>
        <v>0</v>
      </c>
      <c r="L40" s="8"/>
      <c r="M40" s="8"/>
    </row>
    <row r="41" spans="2:13" ht="72" customHeight="1" x14ac:dyDescent="0.5">
      <c r="B41" s="34" t="s">
        <v>50</v>
      </c>
      <c r="C41" s="5">
        <v>40</v>
      </c>
      <c r="E41" s="20"/>
      <c r="I41" s="7">
        <v>43023</v>
      </c>
      <c r="J41" s="16">
        <f t="shared" si="1"/>
        <v>0</v>
      </c>
      <c r="K41" s="23">
        <f t="shared" si="0"/>
        <v>0</v>
      </c>
      <c r="L41" s="8"/>
      <c r="M41" s="8"/>
    </row>
    <row r="42" spans="2:13" ht="73.05" customHeight="1" x14ac:dyDescent="0.5">
      <c r="B42" s="34" t="s">
        <v>51</v>
      </c>
      <c r="C42" s="5">
        <v>41</v>
      </c>
      <c r="E42" s="20"/>
      <c r="I42" s="7">
        <v>43024</v>
      </c>
      <c r="J42" s="16">
        <f t="shared" si="1"/>
        <v>0</v>
      </c>
      <c r="K42" s="23">
        <f t="shared" si="0"/>
        <v>0</v>
      </c>
      <c r="L42" s="8"/>
      <c r="M42" s="8"/>
    </row>
    <row r="43" spans="2:13" ht="68" customHeight="1" x14ac:dyDescent="0.5">
      <c r="B43" s="34" t="s">
        <v>52</v>
      </c>
      <c r="C43" s="5">
        <v>42</v>
      </c>
      <c r="E43" s="20"/>
      <c r="I43" s="7">
        <v>43025</v>
      </c>
      <c r="J43" s="16">
        <f t="shared" si="1"/>
        <v>0</v>
      </c>
      <c r="K43" s="23">
        <f t="shared" si="0"/>
        <v>0</v>
      </c>
      <c r="L43" s="8"/>
      <c r="M43" s="8"/>
    </row>
    <row r="44" spans="2:13" ht="101" customHeight="1" x14ac:dyDescent="0.5">
      <c r="B44" s="34" t="s">
        <v>53</v>
      </c>
      <c r="C44" s="5">
        <v>43</v>
      </c>
      <c r="E44" s="20"/>
      <c r="I44" s="7">
        <v>43026</v>
      </c>
      <c r="J44" s="16">
        <f t="shared" si="1"/>
        <v>0</v>
      </c>
      <c r="K44" s="23">
        <f t="shared" si="0"/>
        <v>0</v>
      </c>
    </row>
    <row r="45" spans="2:13" ht="68" customHeight="1" x14ac:dyDescent="0.5">
      <c r="B45" s="34" t="s">
        <v>54</v>
      </c>
      <c r="C45" s="5">
        <v>44</v>
      </c>
      <c r="I45" s="7">
        <v>43027</v>
      </c>
      <c r="J45" s="16">
        <f t="shared" si="1"/>
        <v>0</v>
      </c>
      <c r="K45" s="23">
        <f t="shared" si="0"/>
        <v>0</v>
      </c>
    </row>
    <row r="46" spans="2:13" ht="91.05" customHeight="1" x14ac:dyDescent="0.5">
      <c r="B46" s="34" t="s">
        <v>55</v>
      </c>
      <c r="C46" s="5">
        <v>45</v>
      </c>
      <c r="E46" s="20"/>
      <c r="I46" s="7">
        <v>43028</v>
      </c>
      <c r="J46" s="16">
        <f t="shared" si="1"/>
        <v>0</v>
      </c>
      <c r="K46" s="23">
        <f t="shared" si="0"/>
        <v>0</v>
      </c>
    </row>
    <row r="47" spans="2:13" ht="88.05" customHeight="1" x14ac:dyDescent="0.5">
      <c r="B47" s="34" t="s">
        <v>56</v>
      </c>
      <c r="C47" s="5">
        <v>46</v>
      </c>
      <c r="E47" s="20"/>
      <c r="I47" s="7">
        <v>43029</v>
      </c>
      <c r="J47" s="16">
        <f t="shared" si="1"/>
        <v>0</v>
      </c>
      <c r="K47" s="23">
        <f t="shared" si="0"/>
        <v>0</v>
      </c>
    </row>
    <row r="48" spans="2:13" ht="102" customHeight="1" x14ac:dyDescent="0.5">
      <c r="B48" s="34" t="s">
        <v>57</v>
      </c>
      <c r="C48" s="5">
        <v>47</v>
      </c>
      <c r="E48" s="20"/>
      <c r="I48" s="7">
        <v>43030</v>
      </c>
      <c r="J48" s="16">
        <f t="shared" si="1"/>
        <v>0</v>
      </c>
      <c r="K48" s="23">
        <f t="shared" si="0"/>
        <v>0</v>
      </c>
    </row>
    <row r="49" spans="2:11" ht="17" customHeight="1" x14ac:dyDescent="0.5">
      <c r="C49" s="5">
        <v>48</v>
      </c>
      <c r="E49" s="20"/>
      <c r="I49" s="7">
        <v>43031</v>
      </c>
      <c r="J49" s="16">
        <f t="shared" si="1"/>
        <v>0</v>
      </c>
      <c r="K49" s="23">
        <f t="shared" si="0"/>
        <v>0</v>
      </c>
    </row>
    <row r="50" spans="2:11" ht="17" customHeight="1" x14ac:dyDescent="0.5">
      <c r="C50" s="5">
        <v>49</v>
      </c>
      <c r="E50" s="20"/>
      <c r="I50" s="7">
        <v>43032</v>
      </c>
      <c r="J50" s="16">
        <f t="shared" si="1"/>
        <v>0</v>
      </c>
      <c r="K50" s="23">
        <f t="shared" si="0"/>
        <v>0</v>
      </c>
    </row>
    <row r="51" spans="2:11" ht="17" customHeight="1" x14ac:dyDescent="0.5">
      <c r="C51" s="5">
        <v>50</v>
      </c>
      <c r="E51" s="20"/>
      <c r="I51" s="7">
        <v>43033</v>
      </c>
      <c r="J51" s="16">
        <f t="shared" si="1"/>
        <v>0</v>
      </c>
      <c r="K51" s="23">
        <f t="shared" si="0"/>
        <v>0</v>
      </c>
    </row>
    <row r="52" spans="2:11" ht="17" customHeight="1" x14ac:dyDescent="0.5">
      <c r="C52" s="5">
        <v>51</v>
      </c>
      <c r="E52" s="20"/>
      <c r="I52" s="7">
        <v>43034</v>
      </c>
      <c r="J52" s="16">
        <f t="shared" si="1"/>
        <v>0</v>
      </c>
      <c r="K52" s="23">
        <f t="shared" si="0"/>
        <v>0</v>
      </c>
    </row>
    <row r="53" spans="2:11" ht="17" customHeight="1" x14ac:dyDescent="0.5">
      <c r="C53" s="5">
        <v>52</v>
      </c>
      <c r="E53" s="20"/>
      <c r="I53" s="7">
        <v>43035</v>
      </c>
      <c r="J53" s="16">
        <f t="shared" si="1"/>
        <v>0</v>
      </c>
      <c r="K53" s="23">
        <f t="shared" si="0"/>
        <v>0</v>
      </c>
    </row>
    <row r="54" spans="2:11" ht="17" customHeight="1" x14ac:dyDescent="0.5">
      <c r="C54" s="5">
        <v>53</v>
      </c>
      <c r="E54" s="20"/>
      <c r="I54" s="7">
        <v>43036</v>
      </c>
      <c r="J54" s="16">
        <f t="shared" si="1"/>
        <v>0</v>
      </c>
      <c r="K54" s="23">
        <f t="shared" si="0"/>
        <v>0</v>
      </c>
    </row>
    <row r="55" spans="2:11" ht="17" customHeight="1" x14ac:dyDescent="0.5">
      <c r="C55" s="5">
        <v>54</v>
      </c>
      <c r="E55" s="20"/>
      <c r="I55" s="7">
        <v>43037</v>
      </c>
      <c r="J55" s="16">
        <f t="shared" si="1"/>
        <v>0</v>
      </c>
      <c r="K55" s="23">
        <f t="shared" si="0"/>
        <v>0</v>
      </c>
    </row>
    <row r="56" spans="2:11" ht="17" customHeight="1" x14ac:dyDescent="0.5">
      <c r="C56" s="5">
        <v>55</v>
      </c>
      <c r="E56" s="20"/>
      <c r="I56" s="7">
        <v>43038</v>
      </c>
      <c r="J56" s="16">
        <f t="shared" si="1"/>
        <v>0</v>
      </c>
      <c r="K56" s="23">
        <f t="shared" si="0"/>
        <v>0</v>
      </c>
    </row>
    <row r="57" spans="2:11" ht="17" customHeight="1" x14ac:dyDescent="0.5">
      <c r="C57" s="5">
        <v>56</v>
      </c>
      <c r="E57" s="20"/>
      <c r="I57" s="7">
        <v>43039</v>
      </c>
      <c r="J57" s="16">
        <f t="shared" si="1"/>
        <v>0</v>
      </c>
      <c r="K57" s="23">
        <f t="shared" si="0"/>
        <v>0</v>
      </c>
    </row>
    <row r="58" spans="2:11" ht="17" customHeight="1" x14ac:dyDescent="0.5">
      <c r="C58" s="5">
        <v>57</v>
      </c>
      <c r="E58" s="20"/>
      <c r="I58" s="7">
        <v>43040</v>
      </c>
      <c r="J58" s="16">
        <f t="shared" si="1"/>
        <v>0</v>
      </c>
      <c r="K58" s="23">
        <f t="shared" si="0"/>
        <v>0</v>
      </c>
    </row>
    <row r="59" spans="2:11" ht="17" customHeight="1" x14ac:dyDescent="0.5">
      <c r="C59" s="5">
        <v>58</v>
      </c>
      <c r="I59" s="7">
        <v>43041</v>
      </c>
      <c r="J59" s="16">
        <f t="shared" si="1"/>
        <v>0</v>
      </c>
      <c r="K59" s="23">
        <f t="shared" si="0"/>
        <v>0</v>
      </c>
    </row>
    <row r="60" spans="2:11" ht="17" customHeight="1" x14ac:dyDescent="0.5">
      <c r="C60" s="5">
        <v>59</v>
      </c>
      <c r="E60" s="20"/>
      <c r="I60" s="7">
        <v>43042</v>
      </c>
      <c r="J60" s="16">
        <f t="shared" si="1"/>
        <v>0</v>
      </c>
      <c r="K60" s="23">
        <f t="shared" si="0"/>
        <v>0</v>
      </c>
    </row>
    <row r="61" spans="2:11" ht="17" customHeight="1" x14ac:dyDescent="0.5">
      <c r="C61" s="5">
        <v>60</v>
      </c>
      <c r="E61" s="20"/>
      <c r="I61" s="7">
        <v>43043</v>
      </c>
      <c r="J61" s="16">
        <f t="shared" si="1"/>
        <v>0</v>
      </c>
      <c r="K61" s="23">
        <f t="shared" si="0"/>
        <v>0</v>
      </c>
    </row>
    <row r="62" spans="2:11" ht="17" customHeight="1" x14ac:dyDescent="0.5">
      <c r="C62" s="5">
        <v>61</v>
      </c>
      <c r="E62" s="20"/>
      <c r="I62" s="7">
        <v>43044</v>
      </c>
      <c r="J62" s="16">
        <f t="shared" si="1"/>
        <v>0</v>
      </c>
      <c r="K62" s="23">
        <f t="shared" si="0"/>
        <v>0</v>
      </c>
    </row>
    <row r="63" spans="2:11" ht="17" customHeight="1" x14ac:dyDescent="0.5">
      <c r="C63" s="5">
        <v>62</v>
      </c>
      <c r="E63" s="20"/>
      <c r="I63" s="7">
        <v>43045</v>
      </c>
      <c r="J63" s="16">
        <f t="shared" si="1"/>
        <v>0</v>
      </c>
      <c r="K63" s="23">
        <f t="shared" si="0"/>
        <v>0</v>
      </c>
    </row>
    <row r="64" spans="2:11" ht="107" customHeight="1" x14ac:dyDescent="0.5">
      <c r="B64" s="31" t="s">
        <v>58</v>
      </c>
      <c r="C64" s="5">
        <v>63</v>
      </c>
      <c r="E64" s="20"/>
      <c r="I64" s="7">
        <v>43046</v>
      </c>
      <c r="J64" s="16">
        <f t="shared" si="1"/>
        <v>0</v>
      </c>
      <c r="K64" s="23">
        <f t="shared" si="0"/>
        <v>0</v>
      </c>
    </row>
    <row r="65" spans="2:11" ht="123" customHeight="1" x14ac:dyDescent="0.5">
      <c r="B65" s="31" t="s">
        <v>59</v>
      </c>
      <c r="C65" s="5">
        <v>64</v>
      </c>
      <c r="E65" s="20"/>
      <c r="I65" s="7">
        <v>43047</v>
      </c>
      <c r="J65" s="16">
        <f t="shared" si="1"/>
        <v>0</v>
      </c>
      <c r="K65" s="23">
        <f t="shared" si="0"/>
        <v>0</v>
      </c>
    </row>
    <row r="66" spans="2:11" ht="17" customHeight="1" x14ac:dyDescent="0.5">
      <c r="C66" s="5">
        <v>65</v>
      </c>
      <c r="E66" s="20"/>
      <c r="I66" s="7">
        <v>43048</v>
      </c>
      <c r="J66" s="16">
        <f t="shared" si="1"/>
        <v>0</v>
      </c>
      <c r="K66" s="23">
        <f t="shared" ref="K66:K129" si="2">COUNTIF(E:E,I66)</f>
        <v>0</v>
      </c>
    </row>
    <row r="67" spans="2:11" ht="17" customHeight="1" x14ac:dyDescent="0.5">
      <c r="C67" s="5">
        <v>66</v>
      </c>
      <c r="I67" s="7">
        <v>43049</v>
      </c>
      <c r="J67" s="16">
        <f t="shared" si="1"/>
        <v>0</v>
      </c>
      <c r="K67" s="23">
        <f t="shared" si="2"/>
        <v>0</v>
      </c>
    </row>
    <row r="68" spans="2:11" ht="17" customHeight="1" x14ac:dyDescent="0.5">
      <c r="C68" s="5">
        <v>67</v>
      </c>
      <c r="E68" s="20"/>
      <c r="I68" s="7">
        <v>43050</v>
      </c>
      <c r="J68" s="16">
        <f t="shared" ref="J68:J131" si="3">J67+K68</f>
        <v>0</v>
      </c>
      <c r="K68" s="23">
        <f t="shared" si="2"/>
        <v>0</v>
      </c>
    </row>
    <row r="69" spans="2:11" ht="17" customHeight="1" x14ac:dyDescent="0.5">
      <c r="C69" s="5">
        <v>68</v>
      </c>
      <c r="E69" s="20"/>
      <c r="I69" s="7">
        <v>43051</v>
      </c>
      <c r="J69" s="16">
        <f t="shared" si="3"/>
        <v>0</v>
      </c>
      <c r="K69" s="23">
        <f t="shared" si="2"/>
        <v>0</v>
      </c>
    </row>
    <row r="70" spans="2:11" ht="17" customHeight="1" x14ac:dyDescent="0.5">
      <c r="C70" s="5">
        <v>69</v>
      </c>
      <c r="E70" s="20"/>
      <c r="I70" s="7">
        <v>43052</v>
      </c>
      <c r="J70" s="16">
        <f t="shared" si="3"/>
        <v>0</v>
      </c>
      <c r="K70" s="23">
        <f t="shared" si="2"/>
        <v>0</v>
      </c>
    </row>
    <row r="71" spans="2:11" ht="17" customHeight="1" x14ac:dyDescent="0.5">
      <c r="C71" s="5">
        <v>70</v>
      </c>
      <c r="E71" s="20"/>
      <c r="I71" s="7">
        <v>43053</v>
      </c>
      <c r="J71" s="16">
        <f t="shared" si="3"/>
        <v>0</v>
      </c>
      <c r="K71" s="23">
        <f t="shared" si="2"/>
        <v>0</v>
      </c>
    </row>
    <row r="72" spans="2:11" ht="17" customHeight="1" x14ac:dyDescent="0.5">
      <c r="C72" s="5">
        <v>71</v>
      </c>
      <c r="E72" s="20"/>
      <c r="I72" s="7">
        <v>43054</v>
      </c>
      <c r="J72" s="16">
        <f t="shared" si="3"/>
        <v>0</v>
      </c>
      <c r="K72" s="23">
        <f t="shared" si="2"/>
        <v>0</v>
      </c>
    </row>
    <row r="73" spans="2:11" ht="17" customHeight="1" x14ac:dyDescent="0.5">
      <c r="C73" s="5">
        <v>72</v>
      </c>
      <c r="E73" s="20"/>
      <c r="I73" s="7">
        <v>43055</v>
      </c>
      <c r="J73" s="16">
        <f t="shared" si="3"/>
        <v>0</v>
      </c>
      <c r="K73" s="23">
        <f t="shared" si="2"/>
        <v>0</v>
      </c>
    </row>
    <row r="74" spans="2:11" ht="17" customHeight="1" x14ac:dyDescent="0.5">
      <c r="C74" s="5">
        <v>73</v>
      </c>
      <c r="E74" s="20"/>
      <c r="I74" s="7">
        <v>43056</v>
      </c>
      <c r="J74" s="16">
        <f t="shared" si="3"/>
        <v>0</v>
      </c>
      <c r="K74" s="23">
        <f t="shared" si="2"/>
        <v>0</v>
      </c>
    </row>
    <row r="75" spans="2:11" ht="17" customHeight="1" x14ac:dyDescent="0.5">
      <c r="C75" s="5">
        <v>74</v>
      </c>
      <c r="E75" s="20"/>
      <c r="I75" s="7">
        <v>43057</v>
      </c>
      <c r="J75" s="16">
        <f t="shared" si="3"/>
        <v>0</v>
      </c>
      <c r="K75" s="23">
        <f t="shared" si="2"/>
        <v>0</v>
      </c>
    </row>
    <row r="76" spans="2:11" ht="17" customHeight="1" x14ac:dyDescent="0.5">
      <c r="C76" s="5">
        <v>75</v>
      </c>
      <c r="E76" s="20"/>
      <c r="I76" s="7">
        <v>43058</v>
      </c>
      <c r="J76" s="16">
        <f t="shared" si="3"/>
        <v>0</v>
      </c>
      <c r="K76" s="23">
        <f t="shared" si="2"/>
        <v>0</v>
      </c>
    </row>
    <row r="77" spans="2:11" ht="17" customHeight="1" x14ac:dyDescent="0.5">
      <c r="C77" s="5">
        <v>76</v>
      </c>
      <c r="E77" s="20"/>
      <c r="I77" s="7">
        <v>43059</v>
      </c>
      <c r="J77" s="16">
        <f t="shared" si="3"/>
        <v>0</v>
      </c>
      <c r="K77" s="23">
        <f t="shared" si="2"/>
        <v>0</v>
      </c>
    </row>
    <row r="78" spans="2:11" ht="17" customHeight="1" x14ac:dyDescent="0.5">
      <c r="C78" s="5">
        <v>77</v>
      </c>
      <c r="E78" s="20"/>
      <c r="I78" s="7">
        <v>43060</v>
      </c>
      <c r="J78" s="16">
        <f t="shared" si="3"/>
        <v>0</v>
      </c>
      <c r="K78" s="23">
        <f t="shared" si="2"/>
        <v>0</v>
      </c>
    </row>
    <row r="79" spans="2:11" ht="17" customHeight="1" x14ac:dyDescent="0.5">
      <c r="C79" s="5">
        <v>78</v>
      </c>
      <c r="I79" s="7">
        <v>43061</v>
      </c>
      <c r="J79" s="16">
        <f t="shared" si="3"/>
        <v>0</v>
      </c>
      <c r="K79" s="23">
        <f t="shared" si="2"/>
        <v>0</v>
      </c>
    </row>
    <row r="80" spans="2:11" ht="17" customHeight="1" x14ac:dyDescent="0.5">
      <c r="C80" s="5">
        <v>79</v>
      </c>
      <c r="E80" s="20"/>
      <c r="I80" s="7">
        <v>43062</v>
      </c>
      <c r="J80" s="16">
        <f t="shared" si="3"/>
        <v>0</v>
      </c>
      <c r="K80" s="23">
        <f t="shared" si="2"/>
        <v>0</v>
      </c>
    </row>
    <row r="81" spans="3:11" ht="17" customHeight="1" x14ac:dyDescent="0.5">
      <c r="C81" s="5">
        <v>80</v>
      </c>
      <c r="E81" s="20"/>
      <c r="I81" s="7">
        <v>43063</v>
      </c>
      <c r="J81" s="16">
        <f t="shared" si="3"/>
        <v>0</v>
      </c>
      <c r="K81" s="23">
        <f t="shared" si="2"/>
        <v>0</v>
      </c>
    </row>
    <row r="82" spans="3:11" ht="17" customHeight="1" x14ac:dyDescent="0.5">
      <c r="C82" s="5">
        <v>81</v>
      </c>
      <c r="E82" s="20"/>
      <c r="I82" s="7">
        <v>43064</v>
      </c>
      <c r="J82" s="16">
        <f t="shared" si="3"/>
        <v>0</v>
      </c>
      <c r="K82" s="23">
        <f t="shared" si="2"/>
        <v>0</v>
      </c>
    </row>
    <row r="83" spans="3:11" ht="17" customHeight="1" x14ac:dyDescent="0.5">
      <c r="C83" s="5">
        <v>82</v>
      </c>
      <c r="E83" s="20"/>
      <c r="I83" s="7">
        <v>43065</v>
      </c>
      <c r="J83" s="16">
        <f t="shared" si="3"/>
        <v>0</v>
      </c>
      <c r="K83" s="23">
        <f t="shared" si="2"/>
        <v>0</v>
      </c>
    </row>
    <row r="84" spans="3:11" ht="17" customHeight="1" x14ac:dyDescent="0.5">
      <c r="C84" s="5">
        <v>83</v>
      </c>
      <c r="E84" s="20"/>
      <c r="I84" s="7">
        <v>43066</v>
      </c>
      <c r="J84" s="16">
        <f t="shared" si="3"/>
        <v>0</v>
      </c>
      <c r="K84" s="23">
        <f t="shared" si="2"/>
        <v>0</v>
      </c>
    </row>
    <row r="85" spans="3:11" ht="17" customHeight="1" x14ac:dyDescent="0.5">
      <c r="C85" s="5">
        <v>84</v>
      </c>
      <c r="E85" s="20"/>
      <c r="I85" s="7">
        <v>43067</v>
      </c>
      <c r="J85" s="16">
        <f t="shared" si="3"/>
        <v>0</v>
      </c>
      <c r="K85" s="23">
        <f t="shared" si="2"/>
        <v>0</v>
      </c>
    </row>
    <row r="86" spans="3:11" ht="17" customHeight="1" x14ac:dyDescent="0.5">
      <c r="C86" s="5">
        <v>85</v>
      </c>
      <c r="E86" s="20"/>
      <c r="I86" s="7">
        <v>43068</v>
      </c>
      <c r="J86" s="16">
        <f t="shared" si="3"/>
        <v>0</v>
      </c>
      <c r="K86" s="23">
        <f t="shared" si="2"/>
        <v>0</v>
      </c>
    </row>
    <row r="87" spans="3:11" ht="17" customHeight="1" x14ac:dyDescent="0.5">
      <c r="C87" s="5">
        <v>86</v>
      </c>
      <c r="E87" s="20"/>
      <c r="I87" s="7">
        <v>43069</v>
      </c>
      <c r="J87" s="16">
        <f t="shared" si="3"/>
        <v>0</v>
      </c>
      <c r="K87" s="23">
        <f t="shared" si="2"/>
        <v>0</v>
      </c>
    </row>
    <row r="88" spans="3:11" ht="17" customHeight="1" x14ac:dyDescent="0.5">
      <c r="C88" s="5">
        <v>87</v>
      </c>
      <c r="E88" s="20"/>
      <c r="I88" s="7">
        <v>43070</v>
      </c>
      <c r="J88" s="16">
        <f t="shared" si="3"/>
        <v>0</v>
      </c>
      <c r="K88" s="23">
        <f t="shared" si="2"/>
        <v>0</v>
      </c>
    </row>
    <row r="89" spans="3:11" ht="17" customHeight="1" x14ac:dyDescent="0.5">
      <c r="C89" s="5">
        <v>88</v>
      </c>
      <c r="E89" s="20"/>
      <c r="I89" s="7">
        <v>43071</v>
      </c>
      <c r="J89" s="16">
        <f t="shared" si="3"/>
        <v>0</v>
      </c>
      <c r="K89" s="23">
        <f t="shared" si="2"/>
        <v>0</v>
      </c>
    </row>
    <row r="90" spans="3:11" ht="17" customHeight="1" x14ac:dyDescent="0.5">
      <c r="C90" s="5">
        <v>89</v>
      </c>
      <c r="E90" s="20"/>
      <c r="I90" s="7">
        <v>43072</v>
      </c>
      <c r="J90" s="16">
        <f t="shared" si="3"/>
        <v>0</v>
      </c>
      <c r="K90" s="23">
        <f t="shared" si="2"/>
        <v>0</v>
      </c>
    </row>
    <row r="91" spans="3:11" ht="17" customHeight="1" x14ac:dyDescent="0.5">
      <c r="C91" s="5">
        <v>90</v>
      </c>
      <c r="E91" s="20"/>
      <c r="I91" s="7">
        <v>43073</v>
      </c>
      <c r="J91" s="16">
        <f t="shared" si="3"/>
        <v>0</v>
      </c>
      <c r="K91" s="23">
        <f t="shared" si="2"/>
        <v>0</v>
      </c>
    </row>
    <row r="92" spans="3:11" ht="17" customHeight="1" x14ac:dyDescent="0.5">
      <c r="C92" s="5">
        <v>91</v>
      </c>
      <c r="E92" s="20"/>
      <c r="I92" s="7">
        <v>43074</v>
      </c>
      <c r="J92" s="16">
        <f t="shared" si="3"/>
        <v>0</v>
      </c>
      <c r="K92" s="23">
        <f t="shared" si="2"/>
        <v>0</v>
      </c>
    </row>
    <row r="93" spans="3:11" ht="17" customHeight="1" x14ac:dyDescent="0.5">
      <c r="C93" s="5">
        <v>92</v>
      </c>
      <c r="E93" s="20"/>
      <c r="I93" s="7">
        <v>43075</v>
      </c>
      <c r="J93" s="16">
        <f t="shared" si="3"/>
        <v>0</v>
      </c>
      <c r="K93" s="23">
        <f t="shared" si="2"/>
        <v>0</v>
      </c>
    </row>
    <row r="94" spans="3:11" ht="17" customHeight="1" x14ac:dyDescent="0.5">
      <c r="C94" s="5">
        <v>93</v>
      </c>
      <c r="I94" s="7">
        <v>43076</v>
      </c>
      <c r="J94" s="16">
        <f t="shared" si="3"/>
        <v>0</v>
      </c>
      <c r="K94" s="23">
        <f t="shared" si="2"/>
        <v>0</v>
      </c>
    </row>
    <row r="95" spans="3:11" ht="17" customHeight="1" x14ac:dyDescent="0.5">
      <c r="C95" s="5">
        <v>94</v>
      </c>
      <c r="I95" s="7">
        <v>43077</v>
      </c>
      <c r="J95" s="16">
        <f t="shared" si="3"/>
        <v>0</v>
      </c>
      <c r="K95" s="23">
        <f t="shared" si="2"/>
        <v>0</v>
      </c>
    </row>
    <row r="96" spans="3:11" ht="17" customHeight="1" x14ac:dyDescent="0.5">
      <c r="C96" s="5">
        <v>95</v>
      </c>
      <c r="I96" s="7">
        <v>43078</v>
      </c>
      <c r="J96" s="16">
        <f t="shared" si="3"/>
        <v>0</v>
      </c>
      <c r="K96" s="23">
        <f t="shared" si="2"/>
        <v>0</v>
      </c>
    </row>
    <row r="97" spans="3:11" ht="17" customHeight="1" x14ac:dyDescent="0.5">
      <c r="C97" s="5">
        <v>96</v>
      </c>
      <c r="I97" s="7">
        <v>43079</v>
      </c>
      <c r="J97" s="16">
        <f t="shared" si="3"/>
        <v>0</v>
      </c>
      <c r="K97" s="23">
        <f t="shared" si="2"/>
        <v>0</v>
      </c>
    </row>
    <row r="98" spans="3:11" ht="17" customHeight="1" x14ac:dyDescent="0.5">
      <c r="C98" s="5">
        <v>97</v>
      </c>
      <c r="I98" s="7">
        <v>43080</v>
      </c>
      <c r="J98" s="16">
        <f t="shared" si="3"/>
        <v>0</v>
      </c>
      <c r="K98" s="23">
        <f t="shared" si="2"/>
        <v>0</v>
      </c>
    </row>
    <row r="99" spans="3:11" ht="17" customHeight="1" x14ac:dyDescent="0.5">
      <c r="C99" s="5">
        <v>98</v>
      </c>
      <c r="I99" s="7">
        <v>43081</v>
      </c>
      <c r="J99" s="16">
        <f t="shared" si="3"/>
        <v>0</v>
      </c>
      <c r="K99" s="23">
        <f t="shared" si="2"/>
        <v>0</v>
      </c>
    </row>
    <row r="100" spans="3:11" ht="17" customHeight="1" x14ac:dyDescent="0.5">
      <c r="C100" s="5">
        <v>99</v>
      </c>
      <c r="I100" s="7">
        <v>43082</v>
      </c>
      <c r="J100" s="16">
        <f t="shared" si="3"/>
        <v>0</v>
      </c>
      <c r="K100" s="23">
        <f t="shared" si="2"/>
        <v>0</v>
      </c>
    </row>
    <row r="101" spans="3:11" ht="17" customHeight="1" x14ac:dyDescent="0.5">
      <c r="C101" s="5">
        <v>100</v>
      </c>
      <c r="I101" s="7">
        <v>43083</v>
      </c>
      <c r="J101" s="16">
        <f t="shared" si="3"/>
        <v>0</v>
      </c>
      <c r="K101" s="23">
        <f t="shared" si="2"/>
        <v>0</v>
      </c>
    </row>
    <row r="102" spans="3:11" ht="17" customHeight="1" x14ac:dyDescent="0.5">
      <c r="C102" s="5">
        <v>101</v>
      </c>
      <c r="I102" s="7">
        <v>43084</v>
      </c>
      <c r="J102" s="16">
        <f t="shared" si="3"/>
        <v>0</v>
      </c>
      <c r="K102" s="23">
        <f t="shared" si="2"/>
        <v>0</v>
      </c>
    </row>
    <row r="103" spans="3:11" ht="17" customHeight="1" x14ac:dyDescent="0.5">
      <c r="C103" s="5">
        <v>102</v>
      </c>
      <c r="I103" s="7">
        <v>43085</v>
      </c>
      <c r="J103" s="16">
        <f t="shared" si="3"/>
        <v>0</v>
      </c>
      <c r="K103" s="23">
        <f t="shared" si="2"/>
        <v>0</v>
      </c>
    </row>
    <row r="104" spans="3:11" ht="17" customHeight="1" x14ac:dyDescent="0.5">
      <c r="C104" s="5">
        <v>103</v>
      </c>
      <c r="I104" s="7">
        <v>43086</v>
      </c>
      <c r="J104" s="16">
        <f t="shared" si="3"/>
        <v>0</v>
      </c>
      <c r="K104" s="23">
        <f t="shared" si="2"/>
        <v>0</v>
      </c>
    </row>
    <row r="105" spans="3:11" ht="17" customHeight="1" x14ac:dyDescent="0.5">
      <c r="C105" s="5">
        <v>104</v>
      </c>
      <c r="I105" s="7">
        <v>43087</v>
      </c>
      <c r="J105" s="16">
        <f t="shared" si="3"/>
        <v>0</v>
      </c>
      <c r="K105" s="23">
        <f t="shared" si="2"/>
        <v>0</v>
      </c>
    </row>
    <row r="106" spans="3:11" ht="17" customHeight="1" x14ac:dyDescent="0.5">
      <c r="C106" s="5">
        <v>105</v>
      </c>
      <c r="I106" s="7">
        <v>43088</v>
      </c>
      <c r="J106" s="16">
        <f t="shared" si="3"/>
        <v>0</v>
      </c>
      <c r="K106" s="23">
        <f t="shared" si="2"/>
        <v>0</v>
      </c>
    </row>
    <row r="107" spans="3:11" ht="17" customHeight="1" x14ac:dyDescent="0.5">
      <c r="C107" s="5">
        <v>106</v>
      </c>
      <c r="I107" s="7">
        <v>43089</v>
      </c>
      <c r="J107" s="16">
        <f t="shared" si="3"/>
        <v>0</v>
      </c>
      <c r="K107" s="23">
        <f t="shared" si="2"/>
        <v>0</v>
      </c>
    </row>
    <row r="108" spans="3:11" ht="17" customHeight="1" x14ac:dyDescent="0.5">
      <c r="C108" s="5">
        <v>107</v>
      </c>
      <c r="I108" s="7">
        <v>43090</v>
      </c>
      <c r="J108" s="16">
        <f t="shared" si="3"/>
        <v>0</v>
      </c>
      <c r="K108" s="23">
        <f t="shared" si="2"/>
        <v>0</v>
      </c>
    </row>
    <row r="109" spans="3:11" ht="17" customHeight="1" x14ac:dyDescent="0.5">
      <c r="C109" s="5">
        <v>108</v>
      </c>
      <c r="I109" s="7">
        <v>43091</v>
      </c>
      <c r="J109" s="16">
        <f t="shared" si="3"/>
        <v>0</v>
      </c>
      <c r="K109" s="23">
        <f t="shared" si="2"/>
        <v>0</v>
      </c>
    </row>
    <row r="110" spans="3:11" ht="17" customHeight="1" x14ac:dyDescent="0.5">
      <c r="C110" s="5">
        <v>109</v>
      </c>
      <c r="I110" s="7">
        <v>43092</v>
      </c>
      <c r="J110" s="16">
        <f t="shared" si="3"/>
        <v>0</v>
      </c>
      <c r="K110" s="23">
        <f t="shared" si="2"/>
        <v>0</v>
      </c>
    </row>
    <row r="111" spans="3:11" ht="17" customHeight="1" x14ac:dyDescent="0.5">
      <c r="C111" s="5">
        <v>110</v>
      </c>
      <c r="I111" s="7">
        <v>43093</v>
      </c>
      <c r="J111" s="16">
        <f t="shared" si="3"/>
        <v>0</v>
      </c>
      <c r="K111" s="23">
        <f t="shared" si="2"/>
        <v>0</v>
      </c>
    </row>
    <row r="112" spans="3:11" ht="17" customHeight="1" x14ac:dyDescent="0.5">
      <c r="C112" s="5">
        <v>111</v>
      </c>
      <c r="I112" s="7">
        <v>43094</v>
      </c>
      <c r="J112" s="16">
        <f t="shared" si="3"/>
        <v>0</v>
      </c>
      <c r="K112" s="23">
        <f t="shared" si="2"/>
        <v>0</v>
      </c>
    </row>
    <row r="113" spans="3:11" ht="17" customHeight="1" x14ac:dyDescent="0.5">
      <c r="C113" s="5">
        <v>112</v>
      </c>
      <c r="I113" s="7">
        <v>43095</v>
      </c>
      <c r="J113" s="16">
        <f t="shared" si="3"/>
        <v>0</v>
      </c>
      <c r="K113" s="23">
        <f t="shared" si="2"/>
        <v>0</v>
      </c>
    </row>
    <row r="114" spans="3:11" ht="17" customHeight="1" x14ac:dyDescent="0.5">
      <c r="C114" s="5">
        <v>113</v>
      </c>
      <c r="I114" s="7">
        <v>43096</v>
      </c>
      <c r="J114" s="16">
        <f t="shared" si="3"/>
        <v>0</v>
      </c>
      <c r="K114" s="23">
        <f t="shared" si="2"/>
        <v>0</v>
      </c>
    </row>
    <row r="115" spans="3:11" ht="17" customHeight="1" x14ac:dyDescent="0.5">
      <c r="C115" s="5">
        <v>114</v>
      </c>
      <c r="I115" s="7">
        <v>43097</v>
      </c>
      <c r="J115" s="16">
        <f t="shared" si="3"/>
        <v>0</v>
      </c>
      <c r="K115" s="23">
        <f t="shared" si="2"/>
        <v>0</v>
      </c>
    </row>
    <row r="116" spans="3:11" ht="17" customHeight="1" x14ac:dyDescent="0.5">
      <c r="C116" s="5">
        <v>115</v>
      </c>
      <c r="I116" s="7">
        <v>43098</v>
      </c>
      <c r="J116" s="16">
        <f t="shared" si="3"/>
        <v>0</v>
      </c>
      <c r="K116" s="23">
        <f t="shared" si="2"/>
        <v>0</v>
      </c>
    </row>
    <row r="117" spans="3:11" ht="17" customHeight="1" x14ac:dyDescent="0.5">
      <c r="C117" s="5">
        <v>116</v>
      </c>
      <c r="I117" s="7">
        <v>43099</v>
      </c>
      <c r="J117" s="16">
        <f t="shared" si="3"/>
        <v>0</v>
      </c>
      <c r="K117" s="23">
        <f t="shared" si="2"/>
        <v>0</v>
      </c>
    </row>
    <row r="118" spans="3:11" ht="17" customHeight="1" x14ac:dyDescent="0.5">
      <c r="C118" s="5">
        <v>117</v>
      </c>
      <c r="I118" s="7">
        <v>43100</v>
      </c>
      <c r="J118" s="16">
        <f t="shared" si="3"/>
        <v>0</v>
      </c>
      <c r="K118" s="23">
        <f t="shared" si="2"/>
        <v>0</v>
      </c>
    </row>
    <row r="119" spans="3:11" ht="17" customHeight="1" x14ac:dyDescent="0.5">
      <c r="C119" s="5">
        <v>118</v>
      </c>
      <c r="I119" s="7">
        <v>43101</v>
      </c>
      <c r="J119" s="16">
        <f t="shared" si="3"/>
        <v>0</v>
      </c>
      <c r="K119" s="23">
        <f t="shared" si="2"/>
        <v>0</v>
      </c>
    </row>
    <row r="120" spans="3:11" ht="17" customHeight="1" x14ac:dyDescent="0.5">
      <c r="C120" s="5">
        <v>119</v>
      </c>
      <c r="I120" s="7">
        <v>43102</v>
      </c>
      <c r="J120" s="16">
        <f t="shared" si="3"/>
        <v>0</v>
      </c>
      <c r="K120" s="23">
        <f t="shared" si="2"/>
        <v>0</v>
      </c>
    </row>
    <row r="121" spans="3:11" ht="17" customHeight="1" x14ac:dyDescent="0.5">
      <c r="C121" s="5">
        <v>120</v>
      </c>
      <c r="I121" s="7">
        <v>43103</v>
      </c>
      <c r="J121" s="16">
        <f t="shared" si="3"/>
        <v>0</v>
      </c>
      <c r="K121" s="23">
        <f t="shared" si="2"/>
        <v>0</v>
      </c>
    </row>
    <row r="122" spans="3:11" ht="17" customHeight="1" x14ac:dyDescent="0.5">
      <c r="C122" s="5">
        <v>121</v>
      </c>
      <c r="I122" s="7">
        <v>43104</v>
      </c>
      <c r="J122" s="16">
        <f t="shared" si="3"/>
        <v>0</v>
      </c>
      <c r="K122" s="23">
        <f t="shared" si="2"/>
        <v>0</v>
      </c>
    </row>
    <row r="123" spans="3:11" ht="17" customHeight="1" x14ac:dyDescent="0.5">
      <c r="C123" s="5">
        <v>122</v>
      </c>
      <c r="I123" s="7">
        <v>43105</v>
      </c>
      <c r="J123" s="16">
        <f t="shared" si="3"/>
        <v>0</v>
      </c>
      <c r="K123" s="23">
        <f t="shared" si="2"/>
        <v>0</v>
      </c>
    </row>
    <row r="124" spans="3:11" ht="17" customHeight="1" x14ac:dyDescent="0.5">
      <c r="C124" s="5">
        <v>123</v>
      </c>
      <c r="I124" s="7">
        <v>43106</v>
      </c>
      <c r="J124" s="16">
        <f t="shared" si="3"/>
        <v>0</v>
      </c>
      <c r="K124" s="23">
        <f t="shared" si="2"/>
        <v>0</v>
      </c>
    </row>
    <row r="125" spans="3:11" ht="17" customHeight="1" x14ac:dyDescent="0.5">
      <c r="C125" s="5">
        <v>124</v>
      </c>
      <c r="I125" s="7">
        <v>43107</v>
      </c>
      <c r="J125" s="16">
        <f t="shared" si="3"/>
        <v>0</v>
      </c>
      <c r="K125" s="23">
        <f t="shared" si="2"/>
        <v>0</v>
      </c>
    </row>
    <row r="126" spans="3:11" ht="17" customHeight="1" x14ac:dyDescent="0.5">
      <c r="C126" s="5">
        <v>125</v>
      </c>
      <c r="I126" s="7">
        <v>43108</v>
      </c>
      <c r="J126" s="16">
        <f t="shared" si="3"/>
        <v>0</v>
      </c>
      <c r="K126" s="23">
        <f t="shared" si="2"/>
        <v>0</v>
      </c>
    </row>
    <row r="127" spans="3:11" ht="17" customHeight="1" x14ac:dyDescent="0.5">
      <c r="C127" s="5">
        <v>126</v>
      </c>
      <c r="I127" s="7">
        <v>43109</v>
      </c>
      <c r="J127" s="16">
        <f t="shared" si="3"/>
        <v>0</v>
      </c>
      <c r="K127" s="23">
        <f t="shared" si="2"/>
        <v>0</v>
      </c>
    </row>
    <row r="128" spans="3:11" ht="17" customHeight="1" x14ac:dyDescent="0.5">
      <c r="C128" s="5">
        <v>127</v>
      </c>
      <c r="I128" s="7">
        <v>43110</v>
      </c>
      <c r="J128" s="16">
        <f t="shared" si="3"/>
        <v>0</v>
      </c>
      <c r="K128" s="23">
        <f t="shared" si="2"/>
        <v>0</v>
      </c>
    </row>
    <row r="129" spans="3:11" ht="17" customHeight="1" x14ac:dyDescent="0.5">
      <c r="C129" s="5">
        <v>128</v>
      </c>
      <c r="I129" s="7">
        <v>43111</v>
      </c>
      <c r="J129" s="16">
        <f t="shared" si="3"/>
        <v>0</v>
      </c>
      <c r="K129" s="23">
        <f t="shared" si="2"/>
        <v>0</v>
      </c>
    </row>
    <row r="130" spans="3:11" ht="17" customHeight="1" x14ac:dyDescent="0.5">
      <c r="C130" s="5">
        <v>129</v>
      </c>
      <c r="I130" s="7">
        <v>43112</v>
      </c>
      <c r="J130" s="16">
        <f t="shared" si="3"/>
        <v>0</v>
      </c>
      <c r="K130" s="23">
        <f t="shared" ref="K130:K193" si="4">COUNTIF(E:E,I130)</f>
        <v>0</v>
      </c>
    </row>
    <row r="131" spans="3:11" ht="17" customHeight="1" x14ac:dyDescent="0.5">
      <c r="C131" s="5">
        <v>130</v>
      </c>
      <c r="I131" s="7">
        <v>43113</v>
      </c>
      <c r="J131" s="16">
        <f t="shared" si="3"/>
        <v>0</v>
      </c>
      <c r="K131" s="23">
        <f t="shared" si="4"/>
        <v>0</v>
      </c>
    </row>
    <row r="132" spans="3:11" ht="17" customHeight="1" x14ac:dyDescent="0.5">
      <c r="C132" s="5">
        <v>131</v>
      </c>
      <c r="I132" s="7">
        <v>43114</v>
      </c>
      <c r="J132" s="16">
        <f t="shared" ref="J132:J195" si="5">J131+K132</f>
        <v>0</v>
      </c>
      <c r="K132" s="23">
        <f t="shared" si="4"/>
        <v>0</v>
      </c>
    </row>
    <row r="133" spans="3:11" ht="17" customHeight="1" x14ac:dyDescent="0.5">
      <c r="C133" s="5">
        <v>132</v>
      </c>
      <c r="I133" s="7">
        <v>43115</v>
      </c>
      <c r="J133" s="16">
        <f t="shared" si="5"/>
        <v>0</v>
      </c>
      <c r="K133" s="23">
        <f t="shared" si="4"/>
        <v>0</v>
      </c>
    </row>
    <row r="134" spans="3:11" ht="17" customHeight="1" x14ac:dyDescent="0.5">
      <c r="C134" s="5">
        <v>133</v>
      </c>
      <c r="I134" s="7">
        <v>43116</v>
      </c>
      <c r="J134" s="16">
        <f t="shared" si="5"/>
        <v>0</v>
      </c>
      <c r="K134" s="23">
        <f t="shared" si="4"/>
        <v>0</v>
      </c>
    </row>
    <row r="135" spans="3:11" ht="17" customHeight="1" x14ac:dyDescent="0.5">
      <c r="C135" s="5">
        <v>134</v>
      </c>
      <c r="I135" s="7">
        <v>43117</v>
      </c>
      <c r="J135" s="16">
        <f t="shared" si="5"/>
        <v>0</v>
      </c>
      <c r="K135" s="23">
        <f t="shared" si="4"/>
        <v>0</v>
      </c>
    </row>
    <row r="136" spans="3:11" ht="17" customHeight="1" x14ac:dyDescent="0.5">
      <c r="C136" s="5">
        <v>135</v>
      </c>
      <c r="I136" s="7">
        <v>43118</v>
      </c>
      <c r="J136" s="16">
        <f t="shared" si="5"/>
        <v>0</v>
      </c>
      <c r="K136" s="23">
        <f t="shared" si="4"/>
        <v>0</v>
      </c>
    </row>
    <row r="137" spans="3:11" ht="17" customHeight="1" x14ac:dyDescent="0.5">
      <c r="C137" s="5">
        <v>136</v>
      </c>
      <c r="I137" s="7">
        <v>43119</v>
      </c>
      <c r="J137" s="16">
        <f t="shared" si="5"/>
        <v>0</v>
      </c>
      <c r="K137" s="23">
        <f t="shared" si="4"/>
        <v>0</v>
      </c>
    </row>
    <row r="138" spans="3:11" ht="17" customHeight="1" x14ac:dyDescent="0.5">
      <c r="C138" s="5">
        <v>137</v>
      </c>
      <c r="I138" s="7">
        <v>43120</v>
      </c>
      <c r="J138" s="16">
        <f t="shared" si="5"/>
        <v>0</v>
      </c>
      <c r="K138" s="23">
        <f t="shared" si="4"/>
        <v>0</v>
      </c>
    </row>
    <row r="139" spans="3:11" ht="17" customHeight="1" x14ac:dyDescent="0.5">
      <c r="C139" s="5">
        <v>138</v>
      </c>
      <c r="I139" s="7">
        <v>43121</v>
      </c>
      <c r="J139" s="16">
        <f t="shared" si="5"/>
        <v>0</v>
      </c>
      <c r="K139" s="23">
        <f t="shared" si="4"/>
        <v>0</v>
      </c>
    </row>
    <row r="140" spans="3:11" ht="17" customHeight="1" x14ac:dyDescent="0.5">
      <c r="C140" s="5">
        <v>139</v>
      </c>
      <c r="I140" s="7">
        <v>43122</v>
      </c>
      <c r="J140" s="16">
        <f t="shared" si="5"/>
        <v>0</v>
      </c>
      <c r="K140" s="23">
        <f t="shared" si="4"/>
        <v>0</v>
      </c>
    </row>
    <row r="141" spans="3:11" ht="17" customHeight="1" x14ac:dyDescent="0.5">
      <c r="C141" s="5">
        <v>140</v>
      </c>
      <c r="I141" s="7">
        <v>43123</v>
      </c>
      <c r="J141" s="16">
        <f t="shared" si="5"/>
        <v>0</v>
      </c>
      <c r="K141" s="23">
        <f t="shared" si="4"/>
        <v>0</v>
      </c>
    </row>
    <row r="142" spans="3:11" ht="17" customHeight="1" x14ac:dyDescent="0.5">
      <c r="I142" s="7">
        <v>43124</v>
      </c>
      <c r="J142" s="16">
        <f t="shared" si="5"/>
        <v>0</v>
      </c>
      <c r="K142" s="23">
        <f t="shared" si="4"/>
        <v>0</v>
      </c>
    </row>
    <row r="143" spans="3:11" ht="17" customHeight="1" x14ac:dyDescent="0.5">
      <c r="I143" s="7">
        <v>43125</v>
      </c>
      <c r="J143" s="16">
        <f t="shared" si="5"/>
        <v>0</v>
      </c>
      <c r="K143" s="23">
        <f t="shared" si="4"/>
        <v>0</v>
      </c>
    </row>
    <row r="144" spans="3:11" ht="17" customHeight="1" x14ac:dyDescent="0.5">
      <c r="I144" s="7">
        <v>43126</v>
      </c>
      <c r="J144" s="16">
        <f t="shared" si="5"/>
        <v>0</v>
      </c>
      <c r="K144" s="23">
        <f t="shared" si="4"/>
        <v>0</v>
      </c>
    </row>
    <row r="145" spans="9:11" ht="17" customHeight="1" x14ac:dyDescent="0.5">
      <c r="I145" s="7">
        <v>43127</v>
      </c>
      <c r="J145" s="16">
        <f t="shared" si="5"/>
        <v>0</v>
      </c>
      <c r="K145" s="23">
        <f t="shared" si="4"/>
        <v>0</v>
      </c>
    </row>
    <row r="146" spans="9:11" ht="17" customHeight="1" x14ac:dyDescent="0.5">
      <c r="I146" s="7">
        <v>43128</v>
      </c>
      <c r="J146" s="16">
        <f t="shared" si="5"/>
        <v>0</v>
      </c>
      <c r="K146" s="23">
        <f t="shared" si="4"/>
        <v>0</v>
      </c>
    </row>
    <row r="147" spans="9:11" ht="17" customHeight="1" x14ac:dyDescent="0.5">
      <c r="I147" s="7">
        <v>43129</v>
      </c>
      <c r="J147" s="16">
        <f t="shared" si="5"/>
        <v>0</v>
      </c>
      <c r="K147" s="23">
        <f t="shared" si="4"/>
        <v>0</v>
      </c>
    </row>
    <row r="148" spans="9:11" ht="17" customHeight="1" x14ac:dyDescent="0.5">
      <c r="I148" s="7">
        <v>43130</v>
      </c>
      <c r="J148" s="16">
        <f t="shared" si="5"/>
        <v>0</v>
      </c>
      <c r="K148" s="23">
        <f t="shared" si="4"/>
        <v>0</v>
      </c>
    </row>
    <row r="149" spans="9:11" ht="17" customHeight="1" x14ac:dyDescent="0.5">
      <c r="I149" s="7">
        <v>43131</v>
      </c>
      <c r="J149" s="16">
        <f t="shared" si="5"/>
        <v>0</v>
      </c>
      <c r="K149" s="23">
        <f t="shared" si="4"/>
        <v>0</v>
      </c>
    </row>
    <row r="150" spans="9:11" ht="17" customHeight="1" x14ac:dyDescent="0.5">
      <c r="I150" s="7">
        <v>43132</v>
      </c>
      <c r="J150" s="16">
        <f t="shared" si="5"/>
        <v>0</v>
      </c>
      <c r="K150" s="23">
        <f t="shared" si="4"/>
        <v>0</v>
      </c>
    </row>
    <row r="151" spans="9:11" ht="17" customHeight="1" x14ac:dyDescent="0.5">
      <c r="I151" s="7">
        <v>43133</v>
      </c>
      <c r="J151" s="16">
        <f t="shared" si="5"/>
        <v>0</v>
      </c>
      <c r="K151" s="23">
        <f t="shared" si="4"/>
        <v>0</v>
      </c>
    </row>
    <row r="152" spans="9:11" ht="17" customHeight="1" x14ac:dyDescent="0.5">
      <c r="I152" s="7">
        <v>43134</v>
      </c>
      <c r="J152" s="16">
        <f t="shared" si="5"/>
        <v>0</v>
      </c>
      <c r="K152" s="23">
        <f t="shared" si="4"/>
        <v>0</v>
      </c>
    </row>
    <row r="153" spans="9:11" ht="17" customHeight="1" x14ac:dyDescent="0.5">
      <c r="I153" s="7">
        <v>43135</v>
      </c>
      <c r="J153" s="16">
        <f t="shared" si="5"/>
        <v>0</v>
      </c>
      <c r="K153" s="23">
        <f t="shared" si="4"/>
        <v>0</v>
      </c>
    </row>
    <row r="154" spans="9:11" ht="17" customHeight="1" x14ac:dyDescent="0.5">
      <c r="I154" s="7">
        <v>43136</v>
      </c>
      <c r="J154" s="16">
        <f t="shared" si="5"/>
        <v>0</v>
      </c>
      <c r="K154" s="23">
        <f t="shared" si="4"/>
        <v>0</v>
      </c>
    </row>
    <row r="155" spans="9:11" ht="17" customHeight="1" x14ac:dyDescent="0.5">
      <c r="I155" s="7">
        <v>43137</v>
      </c>
      <c r="J155" s="16">
        <f t="shared" si="5"/>
        <v>0</v>
      </c>
      <c r="K155" s="23">
        <f t="shared" si="4"/>
        <v>0</v>
      </c>
    </row>
    <row r="156" spans="9:11" ht="17" customHeight="1" x14ac:dyDescent="0.5">
      <c r="I156" s="7">
        <v>43138</v>
      </c>
      <c r="J156" s="16">
        <f t="shared" si="5"/>
        <v>0</v>
      </c>
      <c r="K156" s="23">
        <f t="shared" si="4"/>
        <v>0</v>
      </c>
    </row>
    <row r="157" spans="9:11" ht="17" customHeight="1" x14ac:dyDescent="0.5">
      <c r="I157" s="7">
        <v>43139</v>
      </c>
      <c r="J157" s="16">
        <f t="shared" si="5"/>
        <v>0</v>
      </c>
      <c r="K157" s="23">
        <f t="shared" si="4"/>
        <v>0</v>
      </c>
    </row>
    <row r="158" spans="9:11" ht="17" customHeight="1" x14ac:dyDescent="0.5">
      <c r="I158" s="7">
        <v>43140</v>
      </c>
      <c r="J158" s="16">
        <f t="shared" si="5"/>
        <v>0</v>
      </c>
      <c r="K158" s="23">
        <f t="shared" si="4"/>
        <v>0</v>
      </c>
    </row>
    <row r="159" spans="9:11" ht="17" customHeight="1" x14ac:dyDescent="0.5">
      <c r="I159" s="7">
        <v>43141</v>
      </c>
      <c r="J159" s="16">
        <f t="shared" si="5"/>
        <v>0</v>
      </c>
      <c r="K159" s="23">
        <f t="shared" si="4"/>
        <v>0</v>
      </c>
    </row>
    <row r="160" spans="9:11" ht="17" customHeight="1" x14ac:dyDescent="0.5">
      <c r="I160" s="7">
        <v>43142</v>
      </c>
      <c r="J160" s="16">
        <f t="shared" si="5"/>
        <v>0</v>
      </c>
      <c r="K160" s="23">
        <f t="shared" si="4"/>
        <v>0</v>
      </c>
    </row>
    <row r="161" spans="9:11" ht="17" customHeight="1" x14ac:dyDescent="0.5">
      <c r="I161" s="7">
        <v>43143</v>
      </c>
      <c r="J161" s="16">
        <f t="shared" si="5"/>
        <v>0</v>
      </c>
      <c r="K161" s="23">
        <f t="shared" si="4"/>
        <v>0</v>
      </c>
    </row>
    <row r="162" spans="9:11" ht="17" customHeight="1" x14ac:dyDescent="0.5">
      <c r="I162" s="7">
        <v>43144</v>
      </c>
      <c r="J162" s="16">
        <f t="shared" si="5"/>
        <v>0</v>
      </c>
      <c r="K162" s="23">
        <f t="shared" si="4"/>
        <v>0</v>
      </c>
    </row>
    <row r="163" spans="9:11" ht="17" customHeight="1" x14ac:dyDescent="0.5">
      <c r="I163" s="7">
        <v>43145</v>
      </c>
      <c r="J163" s="16">
        <f t="shared" si="5"/>
        <v>0</v>
      </c>
      <c r="K163" s="23">
        <f t="shared" si="4"/>
        <v>0</v>
      </c>
    </row>
    <row r="164" spans="9:11" ht="17" customHeight="1" x14ac:dyDescent="0.5">
      <c r="I164" s="7">
        <v>43146</v>
      </c>
      <c r="J164" s="16">
        <f t="shared" si="5"/>
        <v>0</v>
      </c>
      <c r="K164" s="23">
        <f t="shared" si="4"/>
        <v>0</v>
      </c>
    </row>
    <row r="165" spans="9:11" ht="17" customHeight="1" x14ac:dyDescent="0.5">
      <c r="I165" s="7">
        <v>43147</v>
      </c>
      <c r="J165" s="16">
        <f t="shared" si="5"/>
        <v>0</v>
      </c>
      <c r="K165" s="23">
        <f t="shared" si="4"/>
        <v>0</v>
      </c>
    </row>
    <row r="166" spans="9:11" ht="17" customHeight="1" x14ac:dyDescent="0.5">
      <c r="I166" s="7">
        <v>43148</v>
      </c>
      <c r="J166" s="16">
        <f t="shared" si="5"/>
        <v>0</v>
      </c>
      <c r="K166" s="23">
        <f t="shared" si="4"/>
        <v>0</v>
      </c>
    </row>
    <row r="167" spans="9:11" ht="17" customHeight="1" x14ac:dyDescent="0.5">
      <c r="I167" s="7">
        <v>43149</v>
      </c>
      <c r="J167" s="16">
        <f t="shared" si="5"/>
        <v>0</v>
      </c>
      <c r="K167" s="23">
        <f t="shared" si="4"/>
        <v>0</v>
      </c>
    </row>
    <row r="168" spans="9:11" ht="17" customHeight="1" x14ac:dyDescent="0.5">
      <c r="I168" s="7">
        <v>43150</v>
      </c>
      <c r="J168" s="16">
        <f t="shared" si="5"/>
        <v>0</v>
      </c>
      <c r="K168" s="23">
        <f t="shared" si="4"/>
        <v>0</v>
      </c>
    </row>
    <row r="169" spans="9:11" ht="17" customHeight="1" x14ac:dyDescent="0.5">
      <c r="I169" s="7">
        <v>43151</v>
      </c>
      <c r="J169" s="16">
        <f t="shared" si="5"/>
        <v>0</v>
      </c>
      <c r="K169" s="23">
        <f t="shared" si="4"/>
        <v>0</v>
      </c>
    </row>
    <row r="170" spans="9:11" ht="17" customHeight="1" x14ac:dyDescent="0.5">
      <c r="I170" s="7">
        <v>43152</v>
      </c>
      <c r="J170" s="16">
        <f t="shared" si="5"/>
        <v>0</v>
      </c>
      <c r="K170" s="23">
        <f t="shared" si="4"/>
        <v>0</v>
      </c>
    </row>
    <row r="171" spans="9:11" ht="17" customHeight="1" x14ac:dyDescent="0.5">
      <c r="I171" s="7">
        <v>43153</v>
      </c>
      <c r="J171" s="16">
        <f t="shared" si="5"/>
        <v>0</v>
      </c>
      <c r="K171" s="23">
        <f t="shared" si="4"/>
        <v>0</v>
      </c>
    </row>
    <row r="172" spans="9:11" ht="17" customHeight="1" x14ac:dyDescent="0.5">
      <c r="I172" s="7">
        <v>43154</v>
      </c>
      <c r="J172" s="16">
        <f t="shared" si="5"/>
        <v>0</v>
      </c>
      <c r="K172" s="23">
        <f t="shared" si="4"/>
        <v>0</v>
      </c>
    </row>
    <row r="173" spans="9:11" ht="17" customHeight="1" x14ac:dyDescent="0.5">
      <c r="I173" s="7">
        <v>43155</v>
      </c>
      <c r="J173" s="16">
        <f t="shared" si="5"/>
        <v>0</v>
      </c>
      <c r="K173" s="23">
        <f t="shared" si="4"/>
        <v>0</v>
      </c>
    </row>
    <row r="174" spans="9:11" ht="17" customHeight="1" x14ac:dyDescent="0.5">
      <c r="I174" s="7">
        <v>43156</v>
      </c>
      <c r="J174" s="16">
        <f t="shared" si="5"/>
        <v>0</v>
      </c>
      <c r="K174" s="23">
        <f t="shared" si="4"/>
        <v>0</v>
      </c>
    </row>
    <row r="175" spans="9:11" ht="17" customHeight="1" x14ac:dyDescent="0.5">
      <c r="I175" s="7">
        <v>43157</v>
      </c>
      <c r="J175" s="16">
        <f t="shared" si="5"/>
        <v>0</v>
      </c>
      <c r="K175" s="23">
        <f t="shared" si="4"/>
        <v>0</v>
      </c>
    </row>
    <row r="176" spans="9:11" ht="17" customHeight="1" x14ac:dyDescent="0.5">
      <c r="I176" s="7">
        <v>43158</v>
      </c>
      <c r="J176" s="16">
        <f t="shared" si="5"/>
        <v>0</v>
      </c>
      <c r="K176" s="23">
        <f t="shared" si="4"/>
        <v>0</v>
      </c>
    </row>
    <row r="177" spans="9:11" ht="17" customHeight="1" x14ac:dyDescent="0.5">
      <c r="I177" s="7">
        <v>43159</v>
      </c>
      <c r="J177" s="16">
        <f t="shared" si="5"/>
        <v>0</v>
      </c>
      <c r="K177" s="23">
        <f t="shared" si="4"/>
        <v>0</v>
      </c>
    </row>
    <row r="178" spans="9:11" ht="17" customHeight="1" x14ac:dyDescent="0.5">
      <c r="I178" s="7">
        <v>43160</v>
      </c>
      <c r="J178" s="16">
        <f t="shared" si="5"/>
        <v>0</v>
      </c>
      <c r="K178" s="23">
        <f t="shared" si="4"/>
        <v>0</v>
      </c>
    </row>
    <row r="179" spans="9:11" ht="17" customHeight="1" x14ac:dyDescent="0.5">
      <c r="I179" s="7">
        <v>43161</v>
      </c>
      <c r="J179" s="16">
        <f t="shared" si="5"/>
        <v>0</v>
      </c>
      <c r="K179" s="23">
        <f t="shared" si="4"/>
        <v>0</v>
      </c>
    </row>
    <row r="180" spans="9:11" ht="17" customHeight="1" x14ac:dyDescent="0.5">
      <c r="I180" s="7">
        <v>43162</v>
      </c>
      <c r="J180" s="16">
        <f t="shared" si="5"/>
        <v>0</v>
      </c>
      <c r="K180" s="23">
        <f t="shared" si="4"/>
        <v>0</v>
      </c>
    </row>
    <row r="181" spans="9:11" ht="17" customHeight="1" x14ac:dyDescent="0.5">
      <c r="I181" s="7">
        <v>43163</v>
      </c>
      <c r="J181" s="16">
        <f t="shared" si="5"/>
        <v>0</v>
      </c>
      <c r="K181" s="23">
        <f t="shared" si="4"/>
        <v>0</v>
      </c>
    </row>
    <row r="182" spans="9:11" ht="17" customHeight="1" x14ac:dyDescent="0.5">
      <c r="I182" s="7">
        <v>43164</v>
      </c>
      <c r="J182" s="16">
        <f t="shared" si="5"/>
        <v>0</v>
      </c>
      <c r="K182" s="23">
        <f t="shared" si="4"/>
        <v>0</v>
      </c>
    </row>
    <row r="183" spans="9:11" ht="17" customHeight="1" x14ac:dyDescent="0.5">
      <c r="I183" s="7">
        <v>43165</v>
      </c>
      <c r="J183" s="16">
        <f t="shared" si="5"/>
        <v>0</v>
      </c>
      <c r="K183" s="23">
        <f t="shared" si="4"/>
        <v>0</v>
      </c>
    </row>
    <row r="184" spans="9:11" ht="17" customHeight="1" x14ac:dyDescent="0.5">
      <c r="I184" s="7">
        <v>43166</v>
      </c>
      <c r="J184" s="16">
        <f t="shared" si="5"/>
        <v>0</v>
      </c>
      <c r="K184" s="23">
        <f t="shared" si="4"/>
        <v>0</v>
      </c>
    </row>
    <row r="185" spans="9:11" ht="17" customHeight="1" x14ac:dyDescent="0.5">
      <c r="I185" s="7">
        <v>43167</v>
      </c>
      <c r="J185" s="16">
        <f t="shared" si="5"/>
        <v>0</v>
      </c>
      <c r="K185" s="23">
        <f t="shared" si="4"/>
        <v>0</v>
      </c>
    </row>
    <row r="186" spans="9:11" ht="17" customHeight="1" x14ac:dyDescent="0.5">
      <c r="I186" s="7">
        <v>43168</v>
      </c>
      <c r="J186" s="16">
        <f t="shared" si="5"/>
        <v>0</v>
      </c>
      <c r="K186" s="23">
        <f t="shared" si="4"/>
        <v>0</v>
      </c>
    </row>
    <row r="187" spans="9:11" ht="17" customHeight="1" x14ac:dyDescent="0.5">
      <c r="I187" s="7">
        <v>43169</v>
      </c>
      <c r="J187" s="16">
        <f t="shared" si="5"/>
        <v>0</v>
      </c>
      <c r="K187" s="23">
        <f t="shared" si="4"/>
        <v>0</v>
      </c>
    </row>
    <row r="188" spans="9:11" ht="17" customHeight="1" x14ac:dyDescent="0.5">
      <c r="I188" s="7">
        <v>43170</v>
      </c>
      <c r="J188" s="16">
        <f t="shared" si="5"/>
        <v>0</v>
      </c>
      <c r="K188" s="23">
        <f t="shared" si="4"/>
        <v>0</v>
      </c>
    </row>
    <row r="189" spans="9:11" ht="17" customHeight="1" x14ac:dyDescent="0.5">
      <c r="I189" s="7">
        <v>43171</v>
      </c>
      <c r="J189" s="16">
        <f t="shared" si="5"/>
        <v>0</v>
      </c>
      <c r="K189" s="23">
        <f t="shared" si="4"/>
        <v>0</v>
      </c>
    </row>
    <row r="190" spans="9:11" ht="17" customHeight="1" x14ac:dyDescent="0.5">
      <c r="I190" s="7">
        <v>43172</v>
      </c>
      <c r="J190" s="16">
        <f t="shared" si="5"/>
        <v>0</v>
      </c>
      <c r="K190" s="23">
        <f t="shared" si="4"/>
        <v>0</v>
      </c>
    </row>
    <row r="191" spans="9:11" ht="17" customHeight="1" x14ac:dyDescent="0.5">
      <c r="I191" s="7">
        <v>43173</v>
      </c>
      <c r="J191" s="16">
        <f t="shared" si="5"/>
        <v>0</v>
      </c>
      <c r="K191" s="23">
        <f t="shared" si="4"/>
        <v>0</v>
      </c>
    </row>
    <row r="192" spans="9:11" ht="17" customHeight="1" x14ac:dyDescent="0.5">
      <c r="I192" s="7">
        <v>43174</v>
      </c>
      <c r="J192" s="16">
        <f t="shared" si="5"/>
        <v>0</v>
      </c>
      <c r="K192" s="23">
        <f t="shared" si="4"/>
        <v>0</v>
      </c>
    </row>
    <row r="193" spans="9:11" ht="17" customHeight="1" x14ac:dyDescent="0.5">
      <c r="I193" s="7">
        <v>43175</v>
      </c>
      <c r="J193" s="16">
        <f t="shared" si="5"/>
        <v>0</v>
      </c>
      <c r="K193" s="23">
        <f t="shared" si="4"/>
        <v>0</v>
      </c>
    </row>
    <row r="194" spans="9:11" ht="17" customHeight="1" x14ac:dyDescent="0.5">
      <c r="I194" s="7">
        <v>43176</v>
      </c>
      <c r="J194" s="16">
        <f t="shared" si="5"/>
        <v>0</v>
      </c>
      <c r="K194" s="23">
        <f t="shared" ref="K194:K257" si="6">COUNTIF(E:E,I194)</f>
        <v>0</v>
      </c>
    </row>
    <row r="195" spans="9:11" ht="17" customHeight="1" x14ac:dyDescent="0.5">
      <c r="I195" s="7">
        <v>43177</v>
      </c>
      <c r="J195" s="16">
        <f t="shared" si="5"/>
        <v>0</v>
      </c>
      <c r="K195" s="23">
        <f t="shared" si="6"/>
        <v>0</v>
      </c>
    </row>
    <row r="196" spans="9:11" ht="17" customHeight="1" x14ac:dyDescent="0.5">
      <c r="I196" s="7">
        <v>43178</v>
      </c>
      <c r="J196" s="16">
        <f t="shared" ref="J196:J259" si="7">J195+K196</f>
        <v>0</v>
      </c>
      <c r="K196" s="23">
        <f t="shared" si="6"/>
        <v>0</v>
      </c>
    </row>
    <row r="197" spans="9:11" ht="17" customHeight="1" x14ac:dyDescent="0.5">
      <c r="I197" s="7">
        <v>43179</v>
      </c>
      <c r="J197" s="16">
        <f t="shared" si="7"/>
        <v>0</v>
      </c>
      <c r="K197" s="23">
        <f t="shared" si="6"/>
        <v>0</v>
      </c>
    </row>
    <row r="198" spans="9:11" ht="17" customHeight="1" x14ac:dyDescent="0.5">
      <c r="I198" s="7">
        <v>43180</v>
      </c>
      <c r="J198" s="16">
        <f t="shared" si="7"/>
        <v>0</v>
      </c>
      <c r="K198" s="23">
        <f t="shared" si="6"/>
        <v>0</v>
      </c>
    </row>
    <row r="199" spans="9:11" ht="17" customHeight="1" x14ac:dyDescent="0.5">
      <c r="I199" s="7">
        <v>43181</v>
      </c>
      <c r="J199" s="16">
        <f t="shared" si="7"/>
        <v>0</v>
      </c>
      <c r="K199" s="23">
        <f t="shared" si="6"/>
        <v>0</v>
      </c>
    </row>
    <row r="200" spans="9:11" ht="17" customHeight="1" x14ac:dyDescent="0.5">
      <c r="I200" s="7">
        <v>43182</v>
      </c>
      <c r="J200" s="16">
        <f t="shared" si="7"/>
        <v>0</v>
      </c>
      <c r="K200" s="23">
        <f t="shared" si="6"/>
        <v>0</v>
      </c>
    </row>
    <row r="201" spans="9:11" ht="17" customHeight="1" x14ac:dyDescent="0.5">
      <c r="I201" s="7">
        <v>43183</v>
      </c>
      <c r="J201" s="16">
        <f t="shared" si="7"/>
        <v>0</v>
      </c>
      <c r="K201" s="23">
        <f t="shared" si="6"/>
        <v>0</v>
      </c>
    </row>
    <row r="202" spans="9:11" ht="17" customHeight="1" x14ac:dyDescent="0.5">
      <c r="I202" s="7">
        <v>43184</v>
      </c>
      <c r="J202" s="16">
        <f t="shared" si="7"/>
        <v>0</v>
      </c>
      <c r="K202" s="23">
        <f t="shared" si="6"/>
        <v>0</v>
      </c>
    </row>
    <row r="203" spans="9:11" ht="17" customHeight="1" x14ac:dyDescent="0.5">
      <c r="I203" s="7">
        <v>43185</v>
      </c>
      <c r="J203" s="16">
        <f t="shared" si="7"/>
        <v>0</v>
      </c>
      <c r="K203" s="23">
        <f t="shared" si="6"/>
        <v>0</v>
      </c>
    </row>
    <row r="204" spans="9:11" ht="17" customHeight="1" x14ac:dyDescent="0.5">
      <c r="I204" s="7">
        <v>43186</v>
      </c>
      <c r="J204" s="16">
        <f t="shared" si="7"/>
        <v>0</v>
      </c>
      <c r="K204" s="23">
        <f t="shared" si="6"/>
        <v>0</v>
      </c>
    </row>
    <row r="205" spans="9:11" ht="17" customHeight="1" x14ac:dyDescent="0.5">
      <c r="I205" s="7">
        <v>43187</v>
      </c>
      <c r="J205" s="16">
        <f t="shared" si="7"/>
        <v>0</v>
      </c>
      <c r="K205" s="23">
        <f t="shared" si="6"/>
        <v>0</v>
      </c>
    </row>
    <row r="206" spans="9:11" ht="17" customHeight="1" x14ac:dyDescent="0.5">
      <c r="I206" s="7">
        <v>43188</v>
      </c>
      <c r="J206" s="16">
        <f t="shared" si="7"/>
        <v>0</v>
      </c>
      <c r="K206" s="23">
        <f t="shared" si="6"/>
        <v>0</v>
      </c>
    </row>
    <row r="207" spans="9:11" ht="17" customHeight="1" x14ac:dyDescent="0.5">
      <c r="I207" s="7">
        <v>43189</v>
      </c>
      <c r="J207" s="16">
        <f t="shared" si="7"/>
        <v>0</v>
      </c>
      <c r="K207" s="23">
        <f t="shared" si="6"/>
        <v>0</v>
      </c>
    </row>
    <row r="208" spans="9:11" ht="17" customHeight="1" x14ac:dyDescent="0.5">
      <c r="I208" s="7">
        <v>43190</v>
      </c>
      <c r="J208" s="16">
        <f t="shared" si="7"/>
        <v>0</v>
      </c>
      <c r="K208" s="23">
        <f t="shared" si="6"/>
        <v>0</v>
      </c>
    </row>
    <row r="209" spans="9:11" ht="17" customHeight="1" x14ac:dyDescent="0.5">
      <c r="I209" s="7">
        <v>43191</v>
      </c>
      <c r="J209" s="16">
        <f t="shared" si="7"/>
        <v>0</v>
      </c>
      <c r="K209" s="23">
        <f t="shared" si="6"/>
        <v>0</v>
      </c>
    </row>
    <row r="210" spans="9:11" ht="17" customHeight="1" x14ac:dyDescent="0.5">
      <c r="I210" s="7">
        <v>43192</v>
      </c>
      <c r="J210" s="16">
        <f t="shared" si="7"/>
        <v>0</v>
      </c>
      <c r="K210" s="23">
        <f t="shared" si="6"/>
        <v>0</v>
      </c>
    </row>
    <row r="211" spans="9:11" ht="17" customHeight="1" x14ac:dyDescent="0.5">
      <c r="I211" s="7">
        <v>43193</v>
      </c>
      <c r="J211" s="16">
        <f t="shared" si="7"/>
        <v>0</v>
      </c>
      <c r="K211" s="23">
        <f t="shared" si="6"/>
        <v>0</v>
      </c>
    </row>
    <row r="212" spans="9:11" ht="17" customHeight="1" x14ac:dyDescent="0.5">
      <c r="I212" s="7">
        <v>43194</v>
      </c>
      <c r="J212" s="16">
        <f t="shared" si="7"/>
        <v>0</v>
      </c>
      <c r="K212" s="23">
        <f t="shared" si="6"/>
        <v>0</v>
      </c>
    </row>
    <row r="213" spans="9:11" ht="17" customHeight="1" x14ac:dyDescent="0.5">
      <c r="I213" s="7">
        <v>43195</v>
      </c>
      <c r="J213" s="16">
        <f t="shared" si="7"/>
        <v>0</v>
      </c>
      <c r="K213" s="23">
        <f t="shared" si="6"/>
        <v>0</v>
      </c>
    </row>
    <row r="214" spans="9:11" ht="17" customHeight="1" x14ac:dyDescent="0.5">
      <c r="I214" s="7">
        <v>43196</v>
      </c>
      <c r="J214" s="16">
        <f t="shared" si="7"/>
        <v>0</v>
      </c>
      <c r="K214" s="23">
        <f t="shared" si="6"/>
        <v>0</v>
      </c>
    </row>
    <row r="215" spans="9:11" ht="17" customHeight="1" x14ac:dyDescent="0.5">
      <c r="I215" s="7">
        <v>43197</v>
      </c>
      <c r="J215" s="16">
        <f t="shared" si="7"/>
        <v>0</v>
      </c>
      <c r="K215" s="23">
        <f t="shared" si="6"/>
        <v>0</v>
      </c>
    </row>
    <row r="216" spans="9:11" ht="17" customHeight="1" x14ac:dyDescent="0.5">
      <c r="I216" s="7">
        <v>43198</v>
      </c>
      <c r="J216" s="16">
        <f t="shared" si="7"/>
        <v>0</v>
      </c>
      <c r="K216" s="23">
        <f t="shared" si="6"/>
        <v>0</v>
      </c>
    </row>
    <row r="217" spans="9:11" ht="17" customHeight="1" x14ac:dyDescent="0.5">
      <c r="I217" s="7">
        <v>43199</v>
      </c>
      <c r="J217" s="16">
        <f t="shared" si="7"/>
        <v>0</v>
      </c>
      <c r="K217" s="23">
        <f t="shared" si="6"/>
        <v>0</v>
      </c>
    </row>
    <row r="218" spans="9:11" ht="17" customHeight="1" x14ac:dyDescent="0.5">
      <c r="I218" s="7">
        <v>43200</v>
      </c>
      <c r="J218" s="16">
        <f t="shared" si="7"/>
        <v>0</v>
      </c>
      <c r="K218" s="23">
        <f t="shared" si="6"/>
        <v>0</v>
      </c>
    </row>
    <row r="219" spans="9:11" ht="17" customHeight="1" x14ac:dyDescent="0.5">
      <c r="I219" s="7">
        <v>43201</v>
      </c>
      <c r="J219" s="16">
        <f t="shared" si="7"/>
        <v>0</v>
      </c>
      <c r="K219" s="23">
        <f t="shared" si="6"/>
        <v>0</v>
      </c>
    </row>
    <row r="220" spans="9:11" ht="17" customHeight="1" x14ac:dyDescent="0.5">
      <c r="I220" s="7">
        <v>43202</v>
      </c>
      <c r="J220" s="16">
        <f t="shared" si="7"/>
        <v>0</v>
      </c>
      <c r="K220" s="23">
        <f t="shared" si="6"/>
        <v>0</v>
      </c>
    </row>
    <row r="221" spans="9:11" ht="17" customHeight="1" x14ac:dyDescent="0.5">
      <c r="I221" s="7">
        <v>43203</v>
      </c>
      <c r="J221" s="16">
        <f t="shared" si="7"/>
        <v>0</v>
      </c>
      <c r="K221" s="23">
        <f t="shared" si="6"/>
        <v>0</v>
      </c>
    </row>
    <row r="222" spans="9:11" ht="17" customHeight="1" x14ac:dyDescent="0.5">
      <c r="I222" s="7">
        <v>43204</v>
      </c>
      <c r="J222" s="16">
        <f t="shared" si="7"/>
        <v>0</v>
      </c>
      <c r="K222" s="23">
        <f t="shared" si="6"/>
        <v>0</v>
      </c>
    </row>
    <row r="223" spans="9:11" ht="17" customHeight="1" x14ac:dyDescent="0.5">
      <c r="I223" s="7">
        <v>43205</v>
      </c>
      <c r="J223" s="16">
        <f t="shared" si="7"/>
        <v>0</v>
      </c>
      <c r="K223" s="23">
        <f t="shared" si="6"/>
        <v>0</v>
      </c>
    </row>
    <row r="224" spans="9:11" ht="17" customHeight="1" x14ac:dyDescent="0.5">
      <c r="I224" s="7">
        <v>43206</v>
      </c>
      <c r="J224" s="16">
        <f t="shared" si="7"/>
        <v>0</v>
      </c>
      <c r="K224" s="23">
        <f t="shared" si="6"/>
        <v>0</v>
      </c>
    </row>
    <row r="225" spans="9:11" ht="17" customHeight="1" x14ac:dyDescent="0.5">
      <c r="I225" s="7">
        <v>43207</v>
      </c>
      <c r="J225" s="16">
        <f t="shared" si="7"/>
        <v>0</v>
      </c>
      <c r="K225" s="23">
        <f t="shared" si="6"/>
        <v>0</v>
      </c>
    </row>
    <row r="226" spans="9:11" ht="17" customHeight="1" x14ac:dyDescent="0.5">
      <c r="I226" s="7">
        <v>43208</v>
      </c>
      <c r="J226" s="16">
        <f t="shared" si="7"/>
        <v>0</v>
      </c>
      <c r="K226" s="23">
        <f t="shared" si="6"/>
        <v>0</v>
      </c>
    </row>
    <row r="227" spans="9:11" ht="17" customHeight="1" x14ac:dyDescent="0.5">
      <c r="I227" s="7">
        <v>43209</v>
      </c>
      <c r="J227" s="16">
        <f t="shared" si="7"/>
        <v>0</v>
      </c>
      <c r="K227" s="23">
        <f t="shared" si="6"/>
        <v>0</v>
      </c>
    </row>
    <row r="228" spans="9:11" ht="17" customHeight="1" x14ac:dyDescent="0.5">
      <c r="I228" s="7">
        <v>43210</v>
      </c>
      <c r="J228" s="16">
        <f t="shared" si="7"/>
        <v>0</v>
      </c>
      <c r="K228" s="23">
        <f t="shared" si="6"/>
        <v>0</v>
      </c>
    </row>
    <row r="229" spans="9:11" ht="17" customHeight="1" x14ac:dyDescent="0.5">
      <c r="I229" s="7">
        <v>43211</v>
      </c>
      <c r="J229" s="16">
        <f t="shared" si="7"/>
        <v>0</v>
      </c>
      <c r="K229" s="23">
        <f t="shared" si="6"/>
        <v>0</v>
      </c>
    </row>
    <row r="230" spans="9:11" ht="17" customHeight="1" x14ac:dyDescent="0.5">
      <c r="I230" s="7">
        <v>43212</v>
      </c>
      <c r="J230" s="16">
        <f t="shared" si="7"/>
        <v>0</v>
      </c>
      <c r="K230" s="23">
        <f t="shared" si="6"/>
        <v>0</v>
      </c>
    </row>
    <row r="231" spans="9:11" ht="17" customHeight="1" x14ac:dyDescent="0.5">
      <c r="I231" s="7">
        <v>43213</v>
      </c>
      <c r="J231" s="16">
        <f t="shared" si="7"/>
        <v>0</v>
      </c>
      <c r="K231" s="23">
        <f t="shared" si="6"/>
        <v>0</v>
      </c>
    </row>
    <row r="232" spans="9:11" ht="17" customHeight="1" x14ac:dyDescent="0.5">
      <c r="I232" s="7">
        <v>43214</v>
      </c>
      <c r="J232" s="16">
        <f t="shared" si="7"/>
        <v>0</v>
      </c>
      <c r="K232" s="23">
        <f t="shared" si="6"/>
        <v>0</v>
      </c>
    </row>
    <row r="233" spans="9:11" ht="17" customHeight="1" x14ac:dyDescent="0.5">
      <c r="I233" s="7">
        <v>43215</v>
      </c>
      <c r="J233" s="16">
        <f t="shared" si="7"/>
        <v>0</v>
      </c>
      <c r="K233" s="23">
        <f t="shared" si="6"/>
        <v>0</v>
      </c>
    </row>
    <row r="234" spans="9:11" ht="17" customHeight="1" x14ac:dyDescent="0.5">
      <c r="I234" s="7">
        <v>43216</v>
      </c>
      <c r="J234" s="16">
        <f t="shared" si="7"/>
        <v>0</v>
      </c>
      <c r="K234" s="23">
        <f t="shared" si="6"/>
        <v>0</v>
      </c>
    </row>
    <row r="235" spans="9:11" ht="17" customHeight="1" x14ac:dyDescent="0.5">
      <c r="I235" s="7">
        <v>43217</v>
      </c>
      <c r="J235" s="16">
        <f t="shared" si="7"/>
        <v>0</v>
      </c>
      <c r="K235" s="23">
        <f t="shared" si="6"/>
        <v>0</v>
      </c>
    </row>
    <row r="236" spans="9:11" ht="17" customHeight="1" x14ac:dyDescent="0.5">
      <c r="I236" s="7">
        <v>43218</v>
      </c>
      <c r="J236" s="16">
        <f t="shared" si="7"/>
        <v>0</v>
      </c>
      <c r="K236" s="23">
        <f t="shared" si="6"/>
        <v>0</v>
      </c>
    </row>
    <row r="237" spans="9:11" ht="17" customHeight="1" x14ac:dyDescent="0.5">
      <c r="I237" s="7">
        <v>43219</v>
      </c>
      <c r="J237" s="16">
        <f t="shared" si="7"/>
        <v>0</v>
      </c>
      <c r="K237" s="23">
        <f t="shared" si="6"/>
        <v>0</v>
      </c>
    </row>
    <row r="238" spans="9:11" ht="17" customHeight="1" x14ac:dyDescent="0.5">
      <c r="I238" s="7">
        <v>43220</v>
      </c>
      <c r="J238" s="16">
        <f t="shared" si="7"/>
        <v>0</v>
      </c>
      <c r="K238" s="23">
        <f t="shared" si="6"/>
        <v>0</v>
      </c>
    </row>
    <row r="239" spans="9:11" ht="17" customHeight="1" x14ac:dyDescent="0.5">
      <c r="I239" s="7">
        <v>43221</v>
      </c>
      <c r="J239" s="16">
        <f t="shared" si="7"/>
        <v>0</v>
      </c>
      <c r="K239" s="23">
        <f t="shared" si="6"/>
        <v>0</v>
      </c>
    </row>
    <row r="240" spans="9:11" ht="17" customHeight="1" x14ac:dyDescent="0.5">
      <c r="I240" s="7">
        <v>43222</v>
      </c>
      <c r="J240" s="16">
        <f t="shared" si="7"/>
        <v>0</v>
      </c>
      <c r="K240" s="23">
        <f t="shared" si="6"/>
        <v>0</v>
      </c>
    </row>
    <row r="241" spans="9:11" ht="17" customHeight="1" x14ac:dyDescent="0.5">
      <c r="I241" s="7">
        <v>43223</v>
      </c>
      <c r="J241" s="16">
        <f t="shared" si="7"/>
        <v>0</v>
      </c>
      <c r="K241" s="23">
        <f t="shared" si="6"/>
        <v>0</v>
      </c>
    </row>
    <row r="242" spans="9:11" ht="17" customHeight="1" x14ac:dyDescent="0.5">
      <c r="I242" s="7">
        <v>43224</v>
      </c>
      <c r="J242" s="16">
        <f t="shared" si="7"/>
        <v>0</v>
      </c>
      <c r="K242" s="23">
        <f t="shared" si="6"/>
        <v>0</v>
      </c>
    </row>
    <row r="243" spans="9:11" ht="17" customHeight="1" x14ac:dyDescent="0.5">
      <c r="I243" s="7">
        <v>43225</v>
      </c>
      <c r="J243" s="16">
        <f t="shared" si="7"/>
        <v>0</v>
      </c>
      <c r="K243" s="23">
        <f t="shared" si="6"/>
        <v>0</v>
      </c>
    </row>
    <row r="244" spans="9:11" ht="17" customHeight="1" x14ac:dyDescent="0.5">
      <c r="I244" s="7">
        <v>43226</v>
      </c>
      <c r="J244" s="16">
        <f t="shared" si="7"/>
        <v>0</v>
      </c>
      <c r="K244" s="23">
        <f t="shared" si="6"/>
        <v>0</v>
      </c>
    </row>
    <row r="245" spans="9:11" ht="17" customHeight="1" x14ac:dyDescent="0.5">
      <c r="I245" s="7">
        <v>43227</v>
      </c>
      <c r="J245" s="16">
        <f t="shared" si="7"/>
        <v>0</v>
      </c>
      <c r="K245" s="23">
        <f t="shared" si="6"/>
        <v>0</v>
      </c>
    </row>
    <row r="246" spans="9:11" ht="17" customHeight="1" x14ac:dyDescent="0.5">
      <c r="I246" s="7">
        <v>43228</v>
      </c>
      <c r="J246" s="16">
        <f t="shared" si="7"/>
        <v>0</v>
      </c>
      <c r="K246" s="23">
        <f t="shared" si="6"/>
        <v>0</v>
      </c>
    </row>
    <row r="247" spans="9:11" ht="17" customHeight="1" x14ac:dyDescent="0.5">
      <c r="I247" s="7">
        <v>43229</v>
      </c>
      <c r="J247" s="16">
        <f t="shared" si="7"/>
        <v>0</v>
      </c>
      <c r="K247" s="23">
        <f t="shared" si="6"/>
        <v>0</v>
      </c>
    </row>
    <row r="248" spans="9:11" ht="17" customHeight="1" x14ac:dyDescent="0.5">
      <c r="I248" s="7">
        <v>43230</v>
      </c>
      <c r="J248" s="16">
        <f t="shared" si="7"/>
        <v>0</v>
      </c>
      <c r="K248" s="23">
        <f t="shared" si="6"/>
        <v>0</v>
      </c>
    </row>
    <row r="249" spans="9:11" ht="17" customHeight="1" x14ac:dyDescent="0.5">
      <c r="I249" s="7">
        <v>43231</v>
      </c>
      <c r="J249" s="16">
        <f t="shared" si="7"/>
        <v>0</v>
      </c>
      <c r="K249" s="23">
        <f t="shared" si="6"/>
        <v>0</v>
      </c>
    </row>
    <row r="250" spans="9:11" ht="17" customHeight="1" x14ac:dyDescent="0.5">
      <c r="I250" s="7">
        <v>43232</v>
      </c>
      <c r="J250" s="16">
        <f t="shared" si="7"/>
        <v>0</v>
      </c>
      <c r="K250" s="23">
        <f t="shared" si="6"/>
        <v>0</v>
      </c>
    </row>
    <row r="251" spans="9:11" ht="17" customHeight="1" x14ac:dyDescent="0.5">
      <c r="I251" s="7">
        <v>43233</v>
      </c>
      <c r="J251" s="16">
        <f t="shared" si="7"/>
        <v>0</v>
      </c>
      <c r="K251" s="23">
        <f t="shared" si="6"/>
        <v>0</v>
      </c>
    </row>
    <row r="252" spans="9:11" ht="17" customHeight="1" x14ac:dyDescent="0.5">
      <c r="I252" s="7">
        <v>43234</v>
      </c>
      <c r="J252" s="16">
        <f t="shared" si="7"/>
        <v>0</v>
      </c>
      <c r="K252" s="23">
        <f t="shared" si="6"/>
        <v>0</v>
      </c>
    </row>
    <row r="253" spans="9:11" ht="17" customHeight="1" x14ac:dyDescent="0.5">
      <c r="I253" s="7">
        <v>43235</v>
      </c>
      <c r="J253" s="16">
        <f t="shared" si="7"/>
        <v>0</v>
      </c>
      <c r="K253" s="23">
        <f t="shared" si="6"/>
        <v>0</v>
      </c>
    </row>
    <row r="254" spans="9:11" ht="17" customHeight="1" x14ac:dyDescent="0.5">
      <c r="I254" s="7">
        <v>43236</v>
      </c>
      <c r="J254" s="16">
        <f t="shared" si="7"/>
        <v>0</v>
      </c>
      <c r="K254" s="23">
        <f t="shared" si="6"/>
        <v>0</v>
      </c>
    </row>
    <row r="255" spans="9:11" ht="17" customHeight="1" x14ac:dyDescent="0.5">
      <c r="I255" s="7">
        <v>43237</v>
      </c>
      <c r="J255" s="16">
        <f t="shared" si="7"/>
        <v>0</v>
      </c>
      <c r="K255" s="23">
        <f t="shared" si="6"/>
        <v>0</v>
      </c>
    </row>
    <row r="256" spans="9:11" ht="17" customHeight="1" x14ac:dyDescent="0.5">
      <c r="I256" s="7">
        <v>43238</v>
      </c>
      <c r="J256" s="16">
        <f t="shared" si="7"/>
        <v>0</v>
      </c>
      <c r="K256" s="23">
        <f t="shared" si="6"/>
        <v>0</v>
      </c>
    </row>
    <row r="257" spans="9:11" ht="17" customHeight="1" x14ac:dyDescent="0.5">
      <c r="I257" s="7">
        <v>43239</v>
      </c>
      <c r="J257" s="16">
        <f t="shared" si="7"/>
        <v>0</v>
      </c>
      <c r="K257" s="23">
        <f t="shared" si="6"/>
        <v>0</v>
      </c>
    </row>
    <row r="258" spans="9:11" ht="17" customHeight="1" x14ac:dyDescent="0.5">
      <c r="I258" s="7">
        <v>43240</v>
      </c>
      <c r="J258" s="16">
        <f t="shared" si="7"/>
        <v>0</v>
      </c>
      <c r="K258" s="23">
        <f t="shared" ref="K258:K290" si="8">COUNTIF(E:E,I258)</f>
        <v>0</v>
      </c>
    </row>
    <row r="259" spans="9:11" ht="17" customHeight="1" x14ac:dyDescent="0.5">
      <c r="I259" s="7">
        <v>43241</v>
      </c>
      <c r="J259" s="16">
        <f t="shared" si="7"/>
        <v>0</v>
      </c>
      <c r="K259" s="23">
        <f t="shared" si="8"/>
        <v>0</v>
      </c>
    </row>
    <row r="260" spans="9:11" ht="17" customHeight="1" x14ac:dyDescent="0.5">
      <c r="I260" s="7">
        <v>43242</v>
      </c>
      <c r="J260" s="16">
        <f t="shared" ref="J260:J290" si="9">J259+K260</f>
        <v>0</v>
      </c>
      <c r="K260" s="23">
        <f t="shared" si="8"/>
        <v>0</v>
      </c>
    </row>
    <row r="261" spans="9:11" ht="17" customHeight="1" x14ac:dyDescent="0.5">
      <c r="I261" s="7">
        <v>43243</v>
      </c>
      <c r="J261" s="16">
        <f t="shared" si="9"/>
        <v>0</v>
      </c>
      <c r="K261" s="23">
        <f t="shared" si="8"/>
        <v>0</v>
      </c>
    </row>
    <row r="262" spans="9:11" ht="17" customHeight="1" x14ac:dyDescent="0.5">
      <c r="I262" s="7">
        <v>43244</v>
      </c>
      <c r="J262" s="16">
        <f t="shared" si="9"/>
        <v>0</v>
      </c>
      <c r="K262" s="23">
        <f t="shared" si="8"/>
        <v>0</v>
      </c>
    </row>
    <row r="263" spans="9:11" ht="17" customHeight="1" x14ac:dyDescent="0.5">
      <c r="I263" s="7">
        <v>43245</v>
      </c>
      <c r="J263" s="16">
        <f t="shared" si="9"/>
        <v>0</v>
      </c>
      <c r="K263" s="23">
        <f t="shared" si="8"/>
        <v>0</v>
      </c>
    </row>
    <row r="264" spans="9:11" ht="17" customHeight="1" x14ac:dyDescent="0.5">
      <c r="I264" s="7">
        <v>43246</v>
      </c>
      <c r="J264" s="16">
        <f t="shared" si="9"/>
        <v>0</v>
      </c>
      <c r="K264" s="23">
        <f t="shared" si="8"/>
        <v>0</v>
      </c>
    </row>
    <row r="265" spans="9:11" ht="17" customHeight="1" x14ac:dyDescent="0.5">
      <c r="I265" s="7">
        <v>43247</v>
      </c>
      <c r="J265" s="16">
        <f t="shared" si="9"/>
        <v>0</v>
      </c>
      <c r="K265" s="23">
        <f t="shared" si="8"/>
        <v>0</v>
      </c>
    </row>
    <row r="266" spans="9:11" ht="17" customHeight="1" x14ac:dyDescent="0.5">
      <c r="I266" s="7">
        <v>43248</v>
      </c>
      <c r="J266" s="16">
        <f t="shared" si="9"/>
        <v>0</v>
      </c>
      <c r="K266" s="23">
        <f t="shared" si="8"/>
        <v>0</v>
      </c>
    </row>
    <row r="267" spans="9:11" ht="17" customHeight="1" x14ac:dyDescent="0.5">
      <c r="I267" s="7">
        <v>43249</v>
      </c>
      <c r="J267" s="16">
        <f t="shared" si="9"/>
        <v>0</v>
      </c>
      <c r="K267" s="23">
        <f t="shared" si="8"/>
        <v>0</v>
      </c>
    </row>
    <row r="268" spans="9:11" ht="17" customHeight="1" x14ac:dyDescent="0.5">
      <c r="I268" s="7">
        <v>43250</v>
      </c>
      <c r="J268" s="16">
        <f t="shared" si="9"/>
        <v>0</v>
      </c>
      <c r="K268" s="23">
        <f t="shared" si="8"/>
        <v>0</v>
      </c>
    </row>
    <row r="269" spans="9:11" ht="17" customHeight="1" x14ac:dyDescent="0.5">
      <c r="I269" s="7">
        <v>43251</v>
      </c>
      <c r="J269" s="16">
        <f t="shared" si="9"/>
        <v>0</v>
      </c>
      <c r="K269" s="23">
        <f t="shared" si="8"/>
        <v>0</v>
      </c>
    </row>
    <row r="270" spans="9:11" ht="17" customHeight="1" x14ac:dyDescent="0.5">
      <c r="I270" s="7">
        <v>43252</v>
      </c>
      <c r="J270" s="16">
        <f t="shared" si="9"/>
        <v>0</v>
      </c>
      <c r="K270" s="23">
        <f t="shared" si="8"/>
        <v>0</v>
      </c>
    </row>
    <row r="271" spans="9:11" ht="17" customHeight="1" x14ac:dyDescent="0.5">
      <c r="I271" s="7">
        <v>43253</v>
      </c>
      <c r="J271" s="16">
        <f t="shared" si="9"/>
        <v>0</v>
      </c>
      <c r="K271" s="23">
        <f t="shared" si="8"/>
        <v>0</v>
      </c>
    </row>
    <row r="272" spans="9:11" ht="17" customHeight="1" x14ac:dyDescent="0.5">
      <c r="I272" s="7">
        <v>43254</v>
      </c>
      <c r="J272" s="16">
        <f t="shared" si="9"/>
        <v>0</v>
      </c>
      <c r="K272" s="23">
        <f t="shared" si="8"/>
        <v>0</v>
      </c>
    </row>
    <row r="273" spans="9:11" ht="17" customHeight="1" x14ac:dyDescent="0.5">
      <c r="I273" s="7">
        <v>43255</v>
      </c>
      <c r="J273" s="16">
        <f t="shared" si="9"/>
        <v>0</v>
      </c>
      <c r="K273" s="23">
        <f t="shared" si="8"/>
        <v>0</v>
      </c>
    </row>
    <row r="274" spans="9:11" ht="17" customHeight="1" x14ac:dyDescent="0.5">
      <c r="I274" s="7">
        <v>43256</v>
      </c>
      <c r="J274" s="16">
        <f t="shared" si="9"/>
        <v>0</v>
      </c>
      <c r="K274" s="23">
        <f t="shared" si="8"/>
        <v>0</v>
      </c>
    </row>
    <row r="275" spans="9:11" ht="17" customHeight="1" x14ac:dyDescent="0.5">
      <c r="I275" s="7">
        <v>43257</v>
      </c>
      <c r="J275" s="16">
        <f t="shared" si="9"/>
        <v>0</v>
      </c>
      <c r="K275" s="23">
        <f t="shared" si="8"/>
        <v>0</v>
      </c>
    </row>
    <row r="276" spans="9:11" ht="17" customHeight="1" x14ac:dyDescent="0.5">
      <c r="I276" s="7">
        <v>43258</v>
      </c>
      <c r="J276" s="16">
        <f t="shared" si="9"/>
        <v>0</v>
      </c>
      <c r="K276" s="23">
        <f t="shared" si="8"/>
        <v>0</v>
      </c>
    </row>
    <row r="277" spans="9:11" ht="17" customHeight="1" x14ac:dyDescent="0.5">
      <c r="I277" s="7">
        <v>43259</v>
      </c>
      <c r="J277" s="16">
        <f t="shared" si="9"/>
        <v>0</v>
      </c>
      <c r="K277" s="23">
        <f t="shared" si="8"/>
        <v>0</v>
      </c>
    </row>
    <row r="278" spans="9:11" ht="17" customHeight="1" x14ac:dyDescent="0.5">
      <c r="I278" s="7">
        <v>43260</v>
      </c>
      <c r="J278" s="16">
        <f t="shared" si="9"/>
        <v>0</v>
      </c>
      <c r="K278" s="23">
        <f t="shared" si="8"/>
        <v>0</v>
      </c>
    </row>
    <row r="279" spans="9:11" ht="17" customHeight="1" x14ac:dyDescent="0.5">
      <c r="I279" s="7">
        <v>43261</v>
      </c>
      <c r="J279" s="16">
        <f t="shared" si="9"/>
        <v>0</v>
      </c>
      <c r="K279" s="23">
        <f t="shared" si="8"/>
        <v>0</v>
      </c>
    </row>
    <row r="280" spans="9:11" ht="17" customHeight="1" x14ac:dyDescent="0.5">
      <c r="I280" s="7">
        <v>43262</v>
      </c>
      <c r="J280" s="16">
        <f t="shared" si="9"/>
        <v>0</v>
      </c>
      <c r="K280" s="23">
        <f t="shared" si="8"/>
        <v>0</v>
      </c>
    </row>
    <row r="281" spans="9:11" ht="17" customHeight="1" x14ac:dyDescent="0.5">
      <c r="I281" s="7">
        <v>43263</v>
      </c>
      <c r="J281" s="16">
        <f t="shared" si="9"/>
        <v>0</v>
      </c>
      <c r="K281" s="23">
        <f t="shared" si="8"/>
        <v>0</v>
      </c>
    </row>
    <row r="282" spans="9:11" ht="17" customHeight="1" x14ac:dyDescent="0.5">
      <c r="I282" s="7">
        <v>43264</v>
      </c>
      <c r="J282" s="16">
        <f t="shared" si="9"/>
        <v>0</v>
      </c>
      <c r="K282" s="23">
        <f t="shared" si="8"/>
        <v>0</v>
      </c>
    </row>
    <row r="283" spans="9:11" ht="17" customHeight="1" x14ac:dyDescent="0.5">
      <c r="I283" s="7">
        <v>43265</v>
      </c>
      <c r="J283" s="16">
        <f t="shared" si="9"/>
        <v>0</v>
      </c>
      <c r="K283" s="23">
        <f t="shared" si="8"/>
        <v>0</v>
      </c>
    </row>
    <row r="284" spans="9:11" ht="17" customHeight="1" x14ac:dyDescent="0.5">
      <c r="I284" s="7">
        <v>43266</v>
      </c>
      <c r="J284" s="16">
        <f t="shared" si="9"/>
        <v>0</v>
      </c>
      <c r="K284" s="23">
        <f t="shared" si="8"/>
        <v>0</v>
      </c>
    </row>
    <row r="285" spans="9:11" ht="17" customHeight="1" x14ac:dyDescent="0.5">
      <c r="I285" s="7">
        <v>43267</v>
      </c>
      <c r="J285" s="16">
        <f t="shared" si="9"/>
        <v>0</v>
      </c>
      <c r="K285" s="23">
        <f t="shared" si="8"/>
        <v>0</v>
      </c>
    </row>
    <row r="286" spans="9:11" ht="17" customHeight="1" x14ac:dyDescent="0.5">
      <c r="I286" s="7">
        <v>43268</v>
      </c>
      <c r="J286" s="16">
        <f t="shared" si="9"/>
        <v>0</v>
      </c>
      <c r="K286" s="23">
        <f t="shared" si="8"/>
        <v>0</v>
      </c>
    </row>
    <row r="287" spans="9:11" ht="17" customHeight="1" x14ac:dyDescent="0.5">
      <c r="I287" s="7">
        <v>43269</v>
      </c>
      <c r="J287" s="16">
        <f t="shared" si="9"/>
        <v>0</v>
      </c>
      <c r="K287" s="23">
        <f t="shared" si="8"/>
        <v>0</v>
      </c>
    </row>
    <row r="288" spans="9:11" ht="17" customHeight="1" x14ac:dyDescent="0.5">
      <c r="I288" s="7">
        <v>43270</v>
      </c>
      <c r="J288" s="16">
        <f t="shared" si="9"/>
        <v>0</v>
      </c>
      <c r="K288" s="23">
        <f t="shared" si="8"/>
        <v>0</v>
      </c>
    </row>
    <row r="289" spans="9:11" ht="17" customHeight="1" x14ac:dyDescent="0.5">
      <c r="I289" s="7">
        <v>43271</v>
      </c>
      <c r="J289" s="16">
        <f t="shared" si="9"/>
        <v>0</v>
      </c>
      <c r="K289" s="23">
        <f t="shared" si="8"/>
        <v>0</v>
      </c>
    </row>
    <row r="290" spans="9:11" ht="17" customHeight="1" x14ac:dyDescent="0.5">
      <c r="I290" s="7">
        <v>43272</v>
      </c>
      <c r="J290" s="16">
        <f t="shared" si="9"/>
        <v>0</v>
      </c>
      <c r="K290" s="23">
        <f t="shared" si="8"/>
        <v>0</v>
      </c>
    </row>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X290"/>
  <sheetViews>
    <sheetView showRuler="0" zoomScale="70" zoomScaleNormal="70" zoomScalePageLayoutView="70" workbookViewId="0">
      <selection activeCell="B3" sqref="B3"/>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c r="I2" s="7">
        <v>42984</v>
      </c>
      <c r="J2" s="16"/>
      <c r="K2" s="23">
        <f t="shared" ref="K2:K65" si="0">COUNTIF(E:E,I2)</f>
        <v>0</v>
      </c>
    </row>
    <row r="3" spans="1:24" ht="115.05" customHeight="1" x14ac:dyDescent="0.5">
      <c r="B3" s="30" t="s">
        <v>14</v>
      </c>
      <c r="C3" s="5">
        <v>2</v>
      </c>
      <c r="E3" s="19"/>
      <c r="I3" s="7">
        <v>42985</v>
      </c>
      <c r="J3" s="16">
        <f>J2+K3</f>
        <v>0</v>
      </c>
      <c r="K3" s="23">
        <f t="shared" si="0"/>
        <v>0</v>
      </c>
    </row>
    <row r="4" spans="1:24" ht="91.05" customHeight="1" x14ac:dyDescent="0.5">
      <c r="B4" s="30" t="s">
        <v>12</v>
      </c>
      <c r="C4" s="5">
        <v>3</v>
      </c>
      <c r="E4" s="20"/>
      <c r="I4" s="7">
        <v>42986</v>
      </c>
      <c r="J4" s="16">
        <f t="shared" ref="J4:J67" si="1">J3+K4</f>
        <v>0</v>
      </c>
      <c r="K4" s="23">
        <f t="shared" si="0"/>
        <v>0</v>
      </c>
    </row>
    <row r="5" spans="1:24" ht="52.05" customHeight="1" x14ac:dyDescent="0.5">
      <c r="B5" s="30" t="s">
        <v>13</v>
      </c>
      <c r="C5" s="5">
        <v>4</v>
      </c>
      <c r="E5" s="20"/>
      <c r="I5" s="7">
        <v>42987</v>
      </c>
      <c r="J5" s="16">
        <f t="shared" si="1"/>
        <v>0</v>
      </c>
      <c r="K5" s="23">
        <f t="shared" si="0"/>
        <v>0</v>
      </c>
    </row>
    <row r="6" spans="1:24" ht="61.05" customHeight="1" x14ac:dyDescent="0.5">
      <c r="B6" s="30" t="s">
        <v>15</v>
      </c>
      <c r="C6" s="5">
        <v>5</v>
      </c>
      <c r="E6" s="20"/>
      <c r="I6" s="7">
        <v>42988</v>
      </c>
      <c r="J6" s="16">
        <f t="shared" si="1"/>
        <v>0</v>
      </c>
      <c r="K6" s="23">
        <f t="shared" si="0"/>
        <v>0</v>
      </c>
    </row>
    <row r="7" spans="1:24" ht="73.05" customHeight="1" x14ac:dyDescent="0.5">
      <c r="B7" s="30" t="s">
        <v>16</v>
      </c>
      <c r="C7" s="5">
        <v>6</v>
      </c>
      <c r="E7" s="20"/>
      <c r="I7" s="7">
        <v>42989</v>
      </c>
      <c r="J7" s="16">
        <f t="shared" si="1"/>
        <v>0</v>
      </c>
      <c r="K7" s="23">
        <f t="shared" si="0"/>
        <v>0</v>
      </c>
    </row>
    <row r="8" spans="1:24" ht="60" customHeight="1" x14ac:dyDescent="0.5">
      <c r="B8" s="30" t="s">
        <v>17</v>
      </c>
      <c r="C8" s="5">
        <v>7</v>
      </c>
      <c r="E8" s="20"/>
      <c r="I8" s="7">
        <v>42990</v>
      </c>
      <c r="J8" s="16">
        <f t="shared" si="1"/>
        <v>0</v>
      </c>
      <c r="K8" s="23">
        <f t="shared" si="0"/>
        <v>0</v>
      </c>
    </row>
    <row r="9" spans="1:24" ht="77" customHeight="1" x14ac:dyDescent="0.5">
      <c r="B9" s="30" t="s">
        <v>18</v>
      </c>
      <c r="C9" s="5">
        <v>8</v>
      </c>
      <c r="E9" s="20"/>
      <c r="I9" s="7">
        <v>42991</v>
      </c>
      <c r="J9" s="16">
        <f t="shared" si="1"/>
        <v>0</v>
      </c>
      <c r="K9" s="23">
        <f t="shared" si="0"/>
        <v>0</v>
      </c>
    </row>
    <row r="10" spans="1:24" ht="71" customHeight="1" x14ac:dyDescent="0.5">
      <c r="B10" s="30" t="s">
        <v>19</v>
      </c>
      <c r="C10" s="5">
        <v>9</v>
      </c>
      <c r="E10" s="20"/>
      <c r="I10" s="7">
        <v>42992</v>
      </c>
      <c r="J10" s="16">
        <f t="shared" si="1"/>
        <v>0</v>
      </c>
      <c r="K10" s="23">
        <f t="shared" si="0"/>
        <v>0</v>
      </c>
    </row>
    <row r="11" spans="1:24" ht="80" customHeight="1" x14ac:dyDescent="0.5">
      <c r="B11" s="30" t="s">
        <v>20</v>
      </c>
      <c r="C11" s="5">
        <v>10</v>
      </c>
      <c r="E11" s="20"/>
      <c r="I11" s="7">
        <v>42993</v>
      </c>
      <c r="J11" s="16">
        <f t="shared" si="1"/>
        <v>0</v>
      </c>
      <c r="K11" s="23">
        <f t="shared" si="0"/>
        <v>0</v>
      </c>
    </row>
    <row r="12" spans="1:24" ht="63" customHeight="1" x14ac:dyDescent="0.5">
      <c r="B12" s="30" t="s">
        <v>21</v>
      </c>
      <c r="C12" s="5">
        <v>11</v>
      </c>
      <c r="E12" s="20"/>
      <c r="I12" s="7">
        <v>42994</v>
      </c>
      <c r="J12" s="16">
        <f t="shared" si="1"/>
        <v>0</v>
      </c>
      <c r="K12" s="23">
        <f t="shared" si="0"/>
        <v>0</v>
      </c>
    </row>
    <row r="13" spans="1:24" ht="76.05" customHeight="1" x14ac:dyDescent="0.5">
      <c r="B13" s="30" t="s">
        <v>22</v>
      </c>
      <c r="C13" s="5">
        <v>12</v>
      </c>
      <c r="E13" s="20"/>
      <c r="I13" s="7">
        <v>42995</v>
      </c>
      <c r="J13" s="16">
        <f t="shared" si="1"/>
        <v>0</v>
      </c>
      <c r="K13" s="23">
        <f t="shared" si="0"/>
        <v>0</v>
      </c>
    </row>
    <row r="14" spans="1:24" ht="62" customHeight="1" x14ac:dyDescent="0.5">
      <c r="B14" s="31" t="s">
        <v>23</v>
      </c>
      <c r="C14" s="5">
        <v>13</v>
      </c>
      <c r="E14" s="20"/>
      <c r="I14" s="7">
        <v>42996</v>
      </c>
      <c r="J14" s="16">
        <f t="shared" si="1"/>
        <v>0</v>
      </c>
      <c r="K14" s="23">
        <f t="shared" si="0"/>
        <v>0</v>
      </c>
    </row>
    <row r="15" spans="1:24" ht="88.05" customHeight="1" x14ac:dyDescent="0.5">
      <c r="B15" s="31" t="s">
        <v>24</v>
      </c>
      <c r="C15" s="5">
        <v>14</v>
      </c>
      <c r="E15" s="20"/>
      <c r="I15" s="7">
        <v>42997</v>
      </c>
      <c r="J15" s="16">
        <f t="shared" si="1"/>
        <v>0</v>
      </c>
      <c r="K15" s="23">
        <f t="shared" si="0"/>
        <v>0</v>
      </c>
    </row>
    <row r="16" spans="1:24" ht="68" customHeight="1" x14ac:dyDescent="0.5">
      <c r="B16" s="31" t="s">
        <v>25</v>
      </c>
      <c r="C16" s="5">
        <v>15</v>
      </c>
      <c r="E16" s="20"/>
      <c r="I16" s="7">
        <v>42998</v>
      </c>
      <c r="J16" s="16">
        <f t="shared" si="1"/>
        <v>0</v>
      </c>
      <c r="K16" s="23">
        <f t="shared" si="0"/>
        <v>0</v>
      </c>
    </row>
    <row r="17" spans="2:11" ht="57" customHeight="1" x14ac:dyDescent="0.5">
      <c r="B17" s="31" t="s">
        <v>26</v>
      </c>
      <c r="C17" s="5">
        <v>16</v>
      </c>
      <c r="E17" s="20"/>
      <c r="I17" s="7">
        <v>42999</v>
      </c>
      <c r="J17" s="16">
        <f t="shared" si="1"/>
        <v>0</v>
      </c>
      <c r="K17" s="23">
        <f t="shared" si="0"/>
        <v>0</v>
      </c>
    </row>
    <row r="18" spans="2:11" ht="73.05" customHeight="1" x14ac:dyDescent="0.5">
      <c r="B18" s="32" t="s">
        <v>27</v>
      </c>
      <c r="C18" s="5">
        <v>17</v>
      </c>
      <c r="E18" s="20"/>
      <c r="I18" s="7">
        <v>43000</v>
      </c>
      <c r="J18" s="16">
        <f t="shared" si="1"/>
        <v>0</v>
      </c>
      <c r="K18" s="23">
        <f t="shared" si="0"/>
        <v>0</v>
      </c>
    </row>
    <row r="19" spans="2:11" ht="77" customHeight="1" x14ac:dyDescent="0.5">
      <c r="B19" s="31" t="s">
        <v>28</v>
      </c>
      <c r="C19" s="5">
        <v>18</v>
      </c>
      <c r="E19" s="20"/>
      <c r="I19" s="7">
        <v>43001</v>
      </c>
      <c r="J19" s="16">
        <f t="shared" si="1"/>
        <v>0</v>
      </c>
      <c r="K19" s="23">
        <f t="shared" si="0"/>
        <v>0</v>
      </c>
    </row>
    <row r="20" spans="2:11" ht="75" customHeight="1" x14ac:dyDescent="0.5">
      <c r="B20" s="31" t="s">
        <v>29</v>
      </c>
      <c r="C20" s="5">
        <v>19</v>
      </c>
      <c r="E20" s="20"/>
      <c r="I20" s="7">
        <v>43002</v>
      </c>
      <c r="J20" s="16">
        <f t="shared" si="1"/>
        <v>0</v>
      </c>
      <c r="K20" s="23">
        <f t="shared" si="0"/>
        <v>0</v>
      </c>
    </row>
    <row r="21" spans="2:11" ht="117" customHeight="1" x14ac:dyDescent="0.5">
      <c r="B21" s="33" t="s">
        <v>30</v>
      </c>
      <c r="C21" s="5">
        <v>20</v>
      </c>
      <c r="E21" s="20"/>
      <c r="I21" s="7">
        <v>43003</v>
      </c>
      <c r="J21" s="16">
        <f t="shared" si="1"/>
        <v>0</v>
      </c>
      <c r="K21" s="23">
        <f t="shared" si="0"/>
        <v>0</v>
      </c>
    </row>
    <row r="22" spans="2:11" ht="78" customHeight="1" x14ac:dyDescent="0.5">
      <c r="B22" s="31" t="s">
        <v>31</v>
      </c>
      <c r="C22" s="5">
        <v>21</v>
      </c>
      <c r="E22" s="20"/>
      <c r="I22" s="7">
        <v>43004</v>
      </c>
      <c r="J22" s="16">
        <f t="shared" si="1"/>
        <v>0</v>
      </c>
      <c r="K22" s="23">
        <f t="shared" si="0"/>
        <v>0</v>
      </c>
    </row>
    <row r="23" spans="2:11" ht="71" customHeight="1" x14ac:dyDescent="0.5">
      <c r="B23" s="31" t="s">
        <v>32</v>
      </c>
      <c r="C23" s="5">
        <v>22</v>
      </c>
      <c r="E23" s="20"/>
      <c r="I23" s="7">
        <v>43005</v>
      </c>
      <c r="J23" s="16">
        <f t="shared" si="1"/>
        <v>0</v>
      </c>
      <c r="K23" s="23">
        <f t="shared" si="0"/>
        <v>0</v>
      </c>
    </row>
    <row r="24" spans="2:11" ht="78" customHeight="1" x14ac:dyDescent="0.5">
      <c r="B24" s="31" t="s">
        <v>33</v>
      </c>
      <c r="C24" s="5">
        <v>23</v>
      </c>
      <c r="E24" s="20"/>
      <c r="I24" s="7">
        <v>43006</v>
      </c>
      <c r="J24" s="16">
        <f t="shared" si="1"/>
        <v>0</v>
      </c>
      <c r="K24" s="23">
        <f t="shared" si="0"/>
        <v>0</v>
      </c>
    </row>
    <row r="25" spans="2:11" ht="100.05" customHeight="1" x14ac:dyDescent="0.5">
      <c r="B25" s="31" t="s">
        <v>34</v>
      </c>
      <c r="C25" s="5">
        <v>24</v>
      </c>
      <c r="E25" s="20"/>
      <c r="I25" s="7">
        <v>43007</v>
      </c>
      <c r="J25" s="16">
        <f t="shared" si="1"/>
        <v>0</v>
      </c>
      <c r="K25" s="23">
        <f t="shared" si="0"/>
        <v>0</v>
      </c>
    </row>
    <row r="26" spans="2:11" ht="112.05" customHeight="1" x14ac:dyDescent="0.5">
      <c r="B26" s="34" t="s">
        <v>35</v>
      </c>
      <c r="C26" s="5">
        <v>25</v>
      </c>
      <c r="E26" s="20"/>
      <c r="I26" s="7">
        <v>43008</v>
      </c>
      <c r="J26" s="16">
        <f t="shared" si="1"/>
        <v>0</v>
      </c>
      <c r="K26" s="23">
        <f t="shared" si="0"/>
        <v>0</v>
      </c>
    </row>
    <row r="27" spans="2:11" ht="85.05" customHeight="1" x14ac:dyDescent="0.5">
      <c r="B27" s="34" t="s">
        <v>36</v>
      </c>
      <c r="C27" s="5">
        <v>26</v>
      </c>
      <c r="E27" s="20"/>
      <c r="I27" s="7">
        <v>43009</v>
      </c>
      <c r="J27" s="16">
        <f t="shared" si="1"/>
        <v>0</v>
      </c>
      <c r="K27" s="23">
        <f t="shared" si="0"/>
        <v>0</v>
      </c>
    </row>
    <row r="28" spans="2:11" ht="77" customHeight="1" x14ac:dyDescent="0.5">
      <c r="B28" s="34" t="s">
        <v>37</v>
      </c>
      <c r="C28" s="5">
        <v>27</v>
      </c>
      <c r="E28" s="20"/>
      <c r="I28" s="7">
        <v>43010</v>
      </c>
      <c r="J28" s="16">
        <f t="shared" si="1"/>
        <v>0</v>
      </c>
      <c r="K28" s="23">
        <f t="shared" si="0"/>
        <v>0</v>
      </c>
    </row>
    <row r="29" spans="2:11" ht="90" customHeight="1" x14ac:dyDescent="0.5">
      <c r="B29" s="34" t="s">
        <v>38</v>
      </c>
      <c r="C29" s="5">
        <v>28</v>
      </c>
      <c r="E29" s="20"/>
      <c r="I29" s="7">
        <v>43011</v>
      </c>
      <c r="J29" s="16">
        <f t="shared" si="1"/>
        <v>0</v>
      </c>
      <c r="K29" s="23">
        <f t="shared" si="0"/>
        <v>0</v>
      </c>
    </row>
    <row r="30" spans="2:11" ht="71" customHeight="1" x14ac:dyDescent="0.5">
      <c r="B30" s="35" t="s">
        <v>39</v>
      </c>
      <c r="C30" s="5">
        <v>29</v>
      </c>
      <c r="E30" s="20"/>
      <c r="I30" s="7">
        <v>43012</v>
      </c>
      <c r="J30" s="16">
        <f t="shared" si="1"/>
        <v>0</v>
      </c>
      <c r="K30" s="23">
        <f t="shared" si="0"/>
        <v>0</v>
      </c>
    </row>
    <row r="31" spans="2:11" ht="81" customHeight="1" x14ac:dyDescent="0.5">
      <c r="B31" s="36" t="s">
        <v>40</v>
      </c>
      <c r="C31" s="5">
        <v>30</v>
      </c>
      <c r="E31" s="20"/>
      <c r="I31" s="7">
        <v>43013</v>
      </c>
      <c r="J31" s="16">
        <f t="shared" si="1"/>
        <v>0</v>
      </c>
      <c r="K31" s="23">
        <f t="shared" si="0"/>
        <v>0</v>
      </c>
    </row>
    <row r="32" spans="2:11" ht="82.05" customHeight="1" x14ac:dyDescent="0.5">
      <c r="B32" s="34" t="s">
        <v>41</v>
      </c>
      <c r="C32" s="5">
        <v>31</v>
      </c>
      <c r="E32" s="20"/>
      <c r="I32" s="7">
        <v>43014</v>
      </c>
      <c r="J32" s="16">
        <f t="shared" si="1"/>
        <v>0</v>
      </c>
      <c r="K32" s="23">
        <f t="shared" si="0"/>
        <v>0</v>
      </c>
    </row>
    <row r="33" spans="2:13" ht="130.05000000000001" customHeight="1" x14ac:dyDescent="0.5">
      <c r="B33" s="34" t="s">
        <v>42</v>
      </c>
      <c r="C33" s="5">
        <v>32</v>
      </c>
      <c r="E33" s="20"/>
      <c r="I33" s="7">
        <v>43015</v>
      </c>
      <c r="J33" s="16">
        <f t="shared" si="1"/>
        <v>0</v>
      </c>
      <c r="K33" s="23">
        <f t="shared" si="0"/>
        <v>0</v>
      </c>
    </row>
    <row r="34" spans="2:13" ht="97.05" customHeight="1" x14ac:dyDescent="0.5">
      <c r="B34" s="37" t="s">
        <v>43</v>
      </c>
      <c r="C34" s="5">
        <v>33</v>
      </c>
      <c r="E34" s="20"/>
      <c r="I34" s="7">
        <v>43016</v>
      </c>
      <c r="J34" s="16">
        <f t="shared" si="1"/>
        <v>0</v>
      </c>
      <c r="K34" s="23">
        <f t="shared" si="0"/>
        <v>0</v>
      </c>
    </row>
    <row r="35" spans="2:13" ht="118.05" customHeight="1" x14ac:dyDescent="0.5">
      <c r="B35" s="34" t="s">
        <v>44</v>
      </c>
      <c r="C35" s="5">
        <v>34</v>
      </c>
      <c r="E35" s="20"/>
      <c r="I35" s="7">
        <v>43017</v>
      </c>
      <c r="J35" s="16">
        <f t="shared" si="1"/>
        <v>0</v>
      </c>
      <c r="K35" s="23">
        <f t="shared" si="0"/>
        <v>0</v>
      </c>
    </row>
    <row r="36" spans="2:13" ht="102" customHeight="1" x14ac:dyDescent="0.5">
      <c r="B36" s="38" t="s">
        <v>45</v>
      </c>
      <c r="C36" s="5">
        <v>35</v>
      </c>
      <c r="E36" s="20"/>
      <c r="I36" s="7">
        <v>43018</v>
      </c>
      <c r="J36" s="16">
        <f t="shared" si="1"/>
        <v>0</v>
      </c>
      <c r="K36" s="23">
        <f t="shared" si="0"/>
        <v>0</v>
      </c>
    </row>
    <row r="37" spans="2:13" ht="97.05" customHeight="1" x14ac:dyDescent="0.5">
      <c r="B37" s="38" t="s">
        <v>46</v>
      </c>
      <c r="C37" s="5">
        <v>36</v>
      </c>
      <c r="E37" s="20"/>
      <c r="I37" s="7">
        <v>43019</v>
      </c>
      <c r="J37" s="16">
        <f t="shared" si="1"/>
        <v>0</v>
      </c>
      <c r="K37" s="23">
        <f t="shared" si="0"/>
        <v>0</v>
      </c>
    </row>
    <row r="38" spans="2:13" ht="92" customHeight="1" thickBot="1" x14ac:dyDescent="0.55000000000000004">
      <c r="B38" s="39" t="s">
        <v>47</v>
      </c>
      <c r="C38" s="5">
        <v>37</v>
      </c>
      <c r="E38" s="20"/>
      <c r="I38" s="7">
        <v>43020</v>
      </c>
      <c r="J38" s="16">
        <f t="shared" si="1"/>
        <v>0</v>
      </c>
      <c r="K38" s="23">
        <f t="shared" si="0"/>
        <v>0</v>
      </c>
      <c r="L38" s="8"/>
      <c r="M38" s="8"/>
    </row>
    <row r="39" spans="2:13" ht="87" customHeight="1" x14ac:dyDescent="0.5">
      <c r="B39" s="34" t="s">
        <v>48</v>
      </c>
      <c r="C39" s="5">
        <v>38</v>
      </c>
      <c r="E39" s="20"/>
      <c r="I39" s="7">
        <v>43021</v>
      </c>
      <c r="J39" s="16">
        <f t="shared" si="1"/>
        <v>0</v>
      </c>
      <c r="K39" s="23">
        <f t="shared" si="0"/>
        <v>0</v>
      </c>
      <c r="L39" s="8"/>
      <c r="M39" s="8"/>
    </row>
    <row r="40" spans="2:13" ht="132" customHeight="1" x14ac:dyDescent="0.5">
      <c r="B40" s="36" t="s">
        <v>49</v>
      </c>
      <c r="C40" s="5">
        <v>39</v>
      </c>
      <c r="E40" s="20"/>
      <c r="I40" s="7">
        <v>43022</v>
      </c>
      <c r="J40" s="16">
        <f t="shared" si="1"/>
        <v>0</v>
      </c>
      <c r="K40" s="23">
        <f t="shared" si="0"/>
        <v>0</v>
      </c>
      <c r="L40" s="8"/>
      <c r="M40" s="8"/>
    </row>
    <row r="41" spans="2:13" ht="72" customHeight="1" x14ac:dyDescent="0.5">
      <c r="B41" s="34" t="s">
        <v>50</v>
      </c>
      <c r="C41" s="5">
        <v>40</v>
      </c>
      <c r="E41" s="20"/>
      <c r="I41" s="7">
        <v>43023</v>
      </c>
      <c r="J41" s="16">
        <f t="shared" si="1"/>
        <v>0</v>
      </c>
      <c r="K41" s="23">
        <f t="shared" si="0"/>
        <v>0</v>
      </c>
      <c r="L41" s="8"/>
      <c r="M41" s="8"/>
    </row>
    <row r="42" spans="2:13" ht="73.05" customHeight="1" x14ac:dyDescent="0.5">
      <c r="B42" s="34" t="s">
        <v>51</v>
      </c>
      <c r="C42" s="5">
        <v>41</v>
      </c>
      <c r="E42" s="20"/>
      <c r="I42" s="7">
        <v>43024</v>
      </c>
      <c r="J42" s="16">
        <f t="shared" si="1"/>
        <v>0</v>
      </c>
      <c r="K42" s="23">
        <f t="shared" si="0"/>
        <v>0</v>
      </c>
      <c r="L42" s="8"/>
      <c r="M42" s="8"/>
    </row>
    <row r="43" spans="2:13" ht="68" customHeight="1" x14ac:dyDescent="0.5">
      <c r="B43" s="34" t="s">
        <v>52</v>
      </c>
      <c r="C43" s="5">
        <v>42</v>
      </c>
      <c r="E43" s="20"/>
      <c r="I43" s="7">
        <v>43025</v>
      </c>
      <c r="J43" s="16">
        <f t="shared" si="1"/>
        <v>0</v>
      </c>
      <c r="K43" s="23">
        <f t="shared" si="0"/>
        <v>0</v>
      </c>
      <c r="L43" s="8"/>
      <c r="M43" s="8"/>
    </row>
    <row r="44" spans="2:13" ht="101" customHeight="1" x14ac:dyDescent="0.5">
      <c r="B44" s="34" t="s">
        <v>53</v>
      </c>
      <c r="C44" s="5">
        <v>43</v>
      </c>
      <c r="E44" s="20"/>
      <c r="I44" s="7">
        <v>43026</v>
      </c>
      <c r="J44" s="16">
        <f t="shared" si="1"/>
        <v>0</v>
      </c>
      <c r="K44" s="23">
        <f t="shared" si="0"/>
        <v>0</v>
      </c>
    </row>
    <row r="45" spans="2:13" ht="68" customHeight="1" x14ac:dyDescent="0.5">
      <c r="B45" s="34" t="s">
        <v>54</v>
      </c>
      <c r="C45" s="5">
        <v>44</v>
      </c>
      <c r="I45" s="7">
        <v>43027</v>
      </c>
      <c r="J45" s="16">
        <f t="shared" si="1"/>
        <v>0</v>
      </c>
      <c r="K45" s="23">
        <f t="shared" si="0"/>
        <v>0</v>
      </c>
    </row>
    <row r="46" spans="2:13" ht="91.05" customHeight="1" x14ac:dyDescent="0.5">
      <c r="B46" s="34" t="s">
        <v>55</v>
      </c>
      <c r="C46" s="5">
        <v>45</v>
      </c>
      <c r="E46" s="20"/>
      <c r="I46" s="7">
        <v>43028</v>
      </c>
      <c r="J46" s="16">
        <f t="shared" si="1"/>
        <v>0</v>
      </c>
      <c r="K46" s="23">
        <f t="shared" si="0"/>
        <v>0</v>
      </c>
    </row>
    <row r="47" spans="2:13" ht="88.05" customHeight="1" x14ac:dyDescent="0.5">
      <c r="B47" s="34" t="s">
        <v>56</v>
      </c>
      <c r="C47" s="5">
        <v>46</v>
      </c>
      <c r="E47" s="20"/>
      <c r="I47" s="7">
        <v>43029</v>
      </c>
      <c r="J47" s="16">
        <f t="shared" si="1"/>
        <v>0</v>
      </c>
      <c r="K47" s="23">
        <f t="shared" si="0"/>
        <v>0</v>
      </c>
    </row>
    <row r="48" spans="2:13" ht="102" customHeight="1" x14ac:dyDescent="0.5">
      <c r="B48" s="34" t="s">
        <v>57</v>
      </c>
      <c r="C48" s="5">
        <v>47</v>
      </c>
      <c r="E48" s="20"/>
      <c r="I48" s="7">
        <v>43030</v>
      </c>
      <c r="J48" s="16">
        <f t="shared" si="1"/>
        <v>0</v>
      </c>
      <c r="K48" s="23">
        <f t="shared" si="0"/>
        <v>0</v>
      </c>
    </row>
    <row r="49" spans="2:11" ht="17" customHeight="1" x14ac:dyDescent="0.5">
      <c r="C49" s="5">
        <v>48</v>
      </c>
      <c r="E49" s="20"/>
      <c r="I49" s="7">
        <v>43031</v>
      </c>
      <c r="J49" s="16">
        <f t="shared" si="1"/>
        <v>0</v>
      </c>
      <c r="K49" s="23">
        <f t="shared" si="0"/>
        <v>0</v>
      </c>
    </row>
    <row r="50" spans="2:11" ht="17" customHeight="1" x14ac:dyDescent="0.5">
      <c r="C50" s="5">
        <v>49</v>
      </c>
      <c r="E50" s="20"/>
      <c r="I50" s="7">
        <v>43032</v>
      </c>
      <c r="J50" s="16">
        <f t="shared" si="1"/>
        <v>0</v>
      </c>
      <c r="K50" s="23">
        <f t="shared" si="0"/>
        <v>0</v>
      </c>
    </row>
    <row r="51" spans="2:11" ht="17" customHeight="1" x14ac:dyDescent="0.5">
      <c r="C51" s="5">
        <v>50</v>
      </c>
      <c r="E51" s="20"/>
      <c r="I51" s="7">
        <v>43033</v>
      </c>
      <c r="J51" s="16">
        <f t="shared" si="1"/>
        <v>0</v>
      </c>
      <c r="K51" s="23">
        <f t="shared" si="0"/>
        <v>0</v>
      </c>
    </row>
    <row r="52" spans="2:11" ht="17" customHeight="1" x14ac:dyDescent="0.5">
      <c r="C52" s="5">
        <v>51</v>
      </c>
      <c r="E52" s="20"/>
      <c r="I52" s="7">
        <v>43034</v>
      </c>
      <c r="J52" s="16">
        <f t="shared" si="1"/>
        <v>0</v>
      </c>
      <c r="K52" s="23">
        <f t="shared" si="0"/>
        <v>0</v>
      </c>
    </row>
    <row r="53" spans="2:11" ht="17" customHeight="1" x14ac:dyDescent="0.5">
      <c r="C53" s="5">
        <v>52</v>
      </c>
      <c r="E53" s="20"/>
      <c r="I53" s="7">
        <v>43035</v>
      </c>
      <c r="J53" s="16">
        <f t="shared" si="1"/>
        <v>0</v>
      </c>
      <c r="K53" s="23">
        <f t="shared" si="0"/>
        <v>0</v>
      </c>
    </row>
    <row r="54" spans="2:11" ht="17" customHeight="1" x14ac:dyDescent="0.5">
      <c r="C54" s="5">
        <v>53</v>
      </c>
      <c r="E54" s="20"/>
      <c r="I54" s="7">
        <v>43036</v>
      </c>
      <c r="J54" s="16">
        <f t="shared" si="1"/>
        <v>0</v>
      </c>
      <c r="K54" s="23">
        <f t="shared" si="0"/>
        <v>0</v>
      </c>
    </row>
    <row r="55" spans="2:11" ht="17" customHeight="1" x14ac:dyDescent="0.5">
      <c r="C55" s="5">
        <v>54</v>
      </c>
      <c r="E55" s="20"/>
      <c r="I55" s="7">
        <v>43037</v>
      </c>
      <c r="J55" s="16">
        <f t="shared" si="1"/>
        <v>0</v>
      </c>
      <c r="K55" s="23">
        <f t="shared" si="0"/>
        <v>0</v>
      </c>
    </row>
    <row r="56" spans="2:11" ht="17" customHeight="1" x14ac:dyDescent="0.5">
      <c r="C56" s="5">
        <v>55</v>
      </c>
      <c r="E56" s="20"/>
      <c r="I56" s="7">
        <v>43038</v>
      </c>
      <c r="J56" s="16">
        <f t="shared" si="1"/>
        <v>0</v>
      </c>
      <c r="K56" s="23">
        <f t="shared" si="0"/>
        <v>0</v>
      </c>
    </row>
    <row r="57" spans="2:11" ht="17" customHeight="1" x14ac:dyDescent="0.5">
      <c r="C57" s="5">
        <v>56</v>
      </c>
      <c r="E57" s="20"/>
      <c r="I57" s="7">
        <v>43039</v>
      </c>
      <c r="J57" s="16">
        <f t="shared" si="1"/>
        <v>0</v>
      </c>
      <c r="K57" s="23">
        <f t="shared" si="0"/>
        <v>0</v>
      </c>
    </row>
    <row r="58" spans="2:11" ht="17" customHeight="1" x14ac:dyDescent="0.5">
      <c r="C58" s="5">
        <v>57</v>
      </c>
      <c r="E58" s="20"/>
      <c r="I58" s="7">
        <v>43040</v>
      </c>
      <c r="J58" s="16">
        <f t="shared" si="1"/>
        <v>0</v>
      </c>
      <c r="K58" s="23">
        <f t="shared" si="0"/>
        <v>0</v>
      </c>
    </row>
    <row r="59" spans="2:11" ht="17" customHeight="1" x14ac:dyDescent="0.5">
      <c r="C59" s="5">
        <v>58</v>
      </c>
      <c r="I59" s="7">
        <v>43041</v>
      </c>
      <c r="J59" s="16">
        <f t="shared" si="1"/>
        <v>0</v>
      </c>
      <c r="K59" s="23">
        <f t="shared" si="0"/>
        <v>0</v>
      </c>
    </row>
    <row r="60" spans="2:11" ht="17" customHeight="1" x14ac:dyDescent="0.5">
      <c r="C60" s="5">
        <v>59</v>
      </c>
      <c r="E60" s="20"/>
      <c r="I60" s="7">
        <v>43042</v>
      </c>
      <c r="J60" s="16">
        <f t="shared" si="1"/>
        <v>0</v>
      </c>
      <c r="K60" s="23">
        <f t="shared" si="0"/>
        <v>0</v>
      </c>
    </row>
    <row r="61" spans="2:11" ht="17" customHeight="1" x14ac:dyDescent="0.5">
      <c r="C61" s="5">
        <v>60</v>
      </c>
      <c r="E61" s="20"/>
      <c r="I61" s="7">
        <v>43043</v>
      </c>
      <c r="J61" s="16">
        <f t="shared" si="1"/>
        <v>0</v>
      </c>
      <c r="K61" s="23">
        <f t="shared" si="0"/>
        <v>0</v>
      </c>
    </row>
    <row r="62" spans="2:11" ht="17" customHeight="1" x14ac:dyDescent="0.5">
      <c r="C62" s="5">
        <v>61</v>
      </c>
      <c r="E62" s="20"/>
      <c r="I62" s="7">
        <v>43044</v>
      </c>
      <c r="J62" s="16">
        <f t="shared" si="1"/>
        <v>0</v>
      </c>
      <c r="K62" s="23">
        <f t="shared" si="0"/>
        <v>0</v>
      </c>
    </row>
    <row r="63" spans="2:11" ht="17" customHeight="1" x14ac:dyDescent="0.5">
      <c r="C63" s="5">
        <v>62</v>
      </c>
      <c r="E63" s="20"/>
      <c r="I63" s="7">
        <v>43045</v>
      </c>
      <c r="J63" s="16">
        <f t="shared" si="1"/>
        <v>0</v>
      </c>
      <c r="K63" s="23">
        <f t="shared" si="0"/>
        <v>0</v>
      </c>
    </row>
    <row r="64" spans="2:11" ht="107" customHeight="1" x14ac:dyDescent="0.5">
      <c r="B64" s="31" t="s">
        <v>58</v>
      </c>
      <c r="C64" s="5">
        <v>63</v>
      </c>
      <c r="E64" s="20"/>
      <c r="I64" s="7">
        <v>43046</v>
      </c>
      <c r="J64" s="16">
        <f t="shared" si="1"/>
        <v>0</v>
      </c>
      <c r="K64" s="23">
        <f t="shared" si="0"/>
        <v>0</v>
      </c>
    </row>
    <row r="65" spans="2:11" ht="123" customHeight="1" x14ac:dyDescent="0.5">
      <c r="B65" s="31" t="s">
        <v>59</v>
      </c>
      <c r="C65" s="5">
        <v>64</v>
      </c>
      <c r="E65" s="20"/>
      <c r="I65" s="7">
        <v>43047</v>
      </c>
      <c r="J65" s="16">
        <f t="shared" si="1"/>
        <v>0</v>
      </c>
      <c r="K65" s="23">
        <f t="shared" si="0"/>
        <v>0</v>
      </c>
    </row>
    <row r="66" spans="2:11" ht="17" customHeight="1" x14ac:dyDescent="0.5">
      <c r="C66" s="5">
        <v>65</v>
      </c>
      <c r="E66" s="20"/>
      <c r="I66" s="7">
        <v>43048</v>
      </c>
      <c r="J66" s="16">
        <f t="shared" si="1"/>
        <v>0</v>
      </c>
      <c r="K66" s="23">
        <f t="shared" ref="K66:K129" si="2">COUNTIF(E:E,I66)</f>
        <v>0</v>
      </c>
    </row>
    <row r="67" spans="2:11" ht="17" customHeight="1" x14ac:dyDescent="0.5">
      <c r="C67" s="5">
        <v>66</v>
      </c>
      <c r="I67" s="7">
        <v>43049</v>
      </c>
      <c r="J67" s="16">
        <f t="shared" si="1"/>
        <v>0</v>
      </c>
      <c r="K67" s="23">
        <f t="shared" si="2"/>
        <v>0</v>
      </c>
    </row>
    <row r="68" spans="2:11" ht="17" customHeight="1" x14ac:dyDescent="0.5">
      <c r="C68" s="5">
        <v>67</v>
      </c>
      <c r="E68" s="20"/>
      <c r="I68" s="7">
        <v>43050</v>
      </c>
      <c r="J68" s="16">
        <f t="shared" ref="J68:J131" si="3">J67+K68</f>
        <v>0</v>
      </c>
      <c r="K68" s="23">
        <f t="shared" si="2"/>
        <v>0</v>
      </c>
    </row>
    <row r="69" spans="2:11" ht="17" customHeight="1" x14ac:dyDescent="0.5">
      <c r="C69" s="5">
        <v>68</v>
      </c>
      <c r="E69" s="20"/>
      <c r="I69" s="7">
        <v>43051</v>
      </c>
      <c r="J69" s="16">
        <f t="shared" si="3"/>
        <v>0</v>
      </c>
      <c r="K69" s="23">
        <f t="shared" si="2"/>
        <v>0</v>
      </c>
    </row>
    <row r="70" spans="2:11" ht="17" customHeight="1" x14ac:dyDescent="0.5">
      <c r="C70" s="5">
        <v>69</v>
      </c>
      <c r="E70" s="20"/>
      <c r="I70" s="7">
        <v>43052</v>
      </c>
      <c r="J70" s="16">
        <f t="shared" si="3"/>
        <v>0</v>
      </c>
      <c r="K70" s="23">
        <f t="shared" si="2"/>
        <v>0</v>
      </c>
    </row>
    <row r="71" spans="2:11" ht="17" customHeight="1" x14ac:dyDescent="0.5">
      <c r="C71" s="5">
        <v>70</v>
      </c>
      <c r="E71" s="20"/>
      <c r="I71" s="7">
        <v>43053</v>
      </c>
      <c r="J71" s="16">
        <f t="shared" si="3"/>
        <v>0</v>
      </c>
      <c r="K71" s="23">
        <f t="shared" si="2"/>
        <v>0</v>
      </c>
    </row>
    <row r="72" spans="2:11" ht="17" customHeight="1" x14ac:dyDescent="0.5">
      <c r="C72" s="5">
        <v>71</v>
      </c>
      <c r="E72" s="20"/>
      <c r="I72" s="7">
        <v>43054</v>
      </c>
      <c r="J72" s="16">
        <f t="shared" si="3"/>
        <v>0</v>
      </c>
      <c r="K72" s="23">
        <f t="shared" si="2"/>
        <v>0</v>
      </c>
    </row>
    <row r="73" spans="2:11" ht="17" customHeight="1" x14ac:dyDescent="0.5">
      <c r="C73" s="5">
        <v>72</v>
      </c>
      <c r="E73" s="20"/>
      <c r="I73" s="7">
        <v>43055</v>
      </c>
      <c r="J73" s="16">
        <f t="shared" si="3"/>
        <v>0</v>
      </c>
      <c r="K73" s="23">
        <f t="shared" si="2"/>
        <v>0</v>
      </c>
    </row>
    <row r="74" spans="2:11" ht="17" customHeight="1" x14ac:dyDescent="0.5">
      <c r="C74" s="5">
        <v>73</v>
      </c>
      <c r="E74" s="20"/>
      <c r="I74" s="7">
        <v>43056</v>
      </c>
      <c r="J74" s="16">
        <f t="shared" si="3"/>
        <v>0</v>
      </c>
      <c r="K74" s="23">
        <f t="shared" si="2"/>
        <v>0</v>
      </c>
    </row>
    <row r="75" spans="2:11" ht="17" customHeight="1" x14ac:dyDescent="0.5">
      <c r="C75" s="5">
        <v>74</v>
      </c>
      <c r="E75" s="20"/>
      <c r="I75" s="7">
        <v>43057</v>
      </c>
      <c r="J75" s="16">
        <f t="shared" si="3"/>
        <v>0</v>
      </c>
      <c r="K75" s="23">
        <f t="shared" si="2"/>
        <v>0</v>
      </c>
    </row>
    <row r="76" spans="2:11" ht="17" customHeight="1" x14ac:dyDescent="0.5">
      <c r="C76" s="5">
        <v>75</v>
      </c>
      <c r="E76" s="20"/>
      <c r="I76" s="7">
        <v>43058</v>
      </c>
      <c r="J76" s="16">
        <f t="shared" si="3"/>
        <v>0</v>
      </c>
      <c r="K76" s="23">
        <f t="shared" si="2"/>
        <v>0</v>
      </c>
    </row>
    <row r="77" spans="2:11" ht="17" customHeight="1" x14ac:dyDescent="0.5">
      <c r="C77" s="5">
        <v>76</v>
      </c>
      <c r="E77" s="20"/>
      <c r="I77" s="7">
        <v>43059</v>
      </c>
      <c r="J77" s="16">
        <f t="shared" si="3"/>
        <v>0</v>
      </c>
      <c r="K77" s="23">
        <f t="shared" si="2"/>
        <v>0</v>
      </c>
    </row>
    <row r="78" spans="2:11" ht="17" customHeight="1" x14ac:dyDescent="0.5">
      <c r="C78" s="5">
        <v>77</v>
      </c>
      <c r="E78" s="20"/>
      <c r="I78" s="7">
        <v>43060</v>
      </c>
      <c r="J78" s="16">
        <f t="shared" si="3"/>
        <v>0</v>
      </c>
      <c r="K78" s="23">
        <f t="shared" si="2"/>
        <v>0</v>
      </c>
    </row>
    <row r="79" spans="2:11" ht="17" customHeight="1" x14ac:dyDescent="0.5">
      <c r="C79" s="5">
        <v>78</v>
      </c>
      <c r="I79" s="7">
        <v>43061</v>
      </c>
      <c r="J79" s="16">
        <f t="shared" si="3"/>
        <v>0</v>
      </c>
      <c r="K79" s="23">
        <f t="shared" si="2"/>
        <v>0</v>
      </c>
    </row>
    <row r="80" spans="2:11" ht="17" customHeight="1" x14ac:dyDescent="0.5">
      <c r="C80" s="5">
        <v>79</v>
      </c>
      <c r="E80" s="20"/>
      <c r="I80" s="7">
        <v>43062</v>
      </c>
      <c r="J80" s="16">
        <f t="shared" si="3"/>
        <v>0</v>
      </c>
      <c r="K80" s="23">
        <f t="shared" si="2"/>
        <v>0</v>
      </c>
    </row>
    <row r="81" spans="3:11" ht="17" customHeight="1" x14ac:dyDescent="0.5">
      <c r="C81" s="5">
        <v>80</v>
      </c>
      <c r="E81" s="20"/>
      <c r="I81" s="7">
        <v>43063</v>
      </c>
      <c r="J81" s="16">
        <f t="shared" si="3"/>
        <v>0</v>
      </c>
      <c r="K81" s="23">
        <f t="shared" si="2"/>
        <v>0</v>
      </c>
    </row>
    <row r="82" spans="3:11" ht="17" customHeight="1" x14ac:dyDescent="0.5">
      <c r="C82" s="5">
        <v>81</v>
      </c>
      <c r="E82" s="20"/>
      <c r="I82" s="7">
        <v>43064</v>
      </c>
      <c r="J82" s="16">
        <f t="shared" si="3"/>
        <v>0</v>
      </c>
      <c r="K82" s="23">
        <f t="shared" si="2"/>
        <v>0</v>
      </c>
    </row>
    <row r="83" spans="3:11" ht="17" customHeight="1" x14ac:dyDescent="0.5">
      <c r="C83" s="5">
        <v>82</v>
      </c>
      <c r="E83" s="20"/>
      <c r="I83" s="7">
        <v>43065</v>
      </c>
      <c r="J83" s="16">
        <f t="shared" si="3"/>
        <v>0</v>
      </c>
      <c r="K83" s="23">
        <f t="shared" si="2"/>
        <v>0</v>
      </c>
    </row>
    <row r="84" spans="3:11" ht="17" customHeight="1" x14ac:dyDescent="0.5">
      <c r="C84" s="5">
        <v>83</v>
      </c>
      <c r="E84" s="20"/>
      <c r="I84" s="7">
        <v>43066</v>
      </c>
      <c r="J84" s="16">
        <f t="shared" si="3"/>
        <v>0</v>
      </c>
      <c r="K84" s="23">
        <f t="shared" si="2"/>
        <v>0</v>
      </c>
    </row>
    <row r="85" spans="3:11" ht="17" customHeight="1" x14ac:dyDescent="0.5">
      <c r="C85" s="5">
        <v>84</v>
      </c>
      <c r="E85" s="20"/>
      <c r="I85" s="7">
        <v>43067</v>
      </c>
      <c r="J85" s="16">
        <f t="shared" si="3"/>
        <v>0</v>
      </c>
      <c r="K85" s="23">
        <f t="shared" si="2"/>
        <v>0</v>
      </c>
    </row>
    <row r="86" spans="3:11" ht="17" customHeight="1" x14ac:dyDescent="0.5">
      <c r="C86" s="5">
        <v>85</v>
      </c>
      <c r="E86" s="20"/>
      <c r="I86" s="7">
        <v>43068</v>
      </c>
      <c r="J86" s="16">
        <f t="shared" si="3"/>
        <v>0</v>
      </c>
      <c r="K86" s="23">
        <f t="shared" si="2"/>
        <v>0</v>
      </c>
    </row>
    <row r="87" spans="3:11" ht="17" customHeight="1" x14ac:dyDescent="0.5">
      <c r="C87" s="5">
        <v>86</v>
      </c>
      <c r="E87" s="20"/>
      <c r="I87" s="7">
        <v>43069</v>
      </c>
      <c r="J87" s="16">
        <f t="shared" si="3"/>
        <v>0</v>
      </c>
      <c r="K87" s="23">
        <f t="shared" si="2"/>
        <v>0</v>
      </c>
    </row>
    <row r="88" spans="3:11" ht="17" customHeight="1" x14ac:dyDescent="0.5">
      <c r="C88" s="5">
        <v>87</v>
      </c>
      <c r="E88" s="20"/>
      <c r="I88" s="7">
        <v>43070</v>
      </c>
      <c r="J88" s="16">
        <f t="shared" si="3"/>
        <v>0</v>
      </c>
      <c r="K88" s="23">
        <f t="shared" si="2"/>
        <v>0</v>
      </c>
    </row>
    <row r="89" spans="3:11" ht="17" customHeight="1" x14ac:dyDescent="0.5">
      <c r="C89" s="5">
        <v>88</v>
      </c>
      <c r="E89" s="20"/>
      <c r="I89" s="7">
        <v>43071</v>
      </c>
      <c r="J89" s="16">
        <f t="shared" si="3"/>
        <v>0</v>
      </c>
      <c r="K89" s="23">
        <f t="shared" si="2"/>
        <v>0</v>
      </c>
    </row>
    <row r="90" spans="3:11" ht="17" customHeight="1" x14ac:dyDescent="0.5">
      <c r="C90" s="5">
        <v>89</v>
      </c>
      <c r="E90" s="20"/>
      <c r="I90" s="7">
        <v>43072</v>
      </c>
      <c r="J90" s="16">
        <f t="shared" si="3"/>
        <v>0</v>
      </c>
      <c r="K90" s="23">
        <f t="shared" si="2"/>
        <v>0</v>
      </c>
    </row>
    <row r="91" spans="3:11" ht="17" customHeight="1" x14ac:dyDescent="0.5">
      <c r="C91" s="5">
        <v>90</v>
      </c>
      <c r="E91" s="20"/>
      <c r="I91" s="7">
        <v>43073</v>
      </c>
      <c r="J91" s="16">
        <f t="shared" si="3"/>
        <v>0</v>
      </c>
      <c r="K91" s="23">
        <f t="shared" si="2"/>
        <v>0</v>
      </c>
    </row>
    <row r="92" spans="3:11" ht="17" customHeight="1" x14ac:dyDescent="0.5">
      <c r="C92" s="5">
        <v>91</v>
      </c>
      <c r="E92" s="20"/>
      <c r="I92" s="7">
        <v>43074</v>
      </c>
      <c r="J92" s="16">
        <f t="shared" si="3"/>
        <v>0</v>
      </c>
      <c r="K92" s="23">
        <f t="shared" si="2"/>
        <v>0</v>
      </c>
    </row>
    <row r="93" spans="3:11" ht="17" customHeight="1" x14ac:dyDescent="0.5">
      <c r="C93" s="5">
        <v>92</v>
      </c>
      <c r="E93" s="20"/>
      <c r="I93" s="7">
        <v>43075</v>
      </c>
      <c r="J93" s="16">
        <f t="shared" si="3"/>
        <v>0</v>
      </c>
      <c r="K93" s="23">
        <f t="shared" si="2"/>
        <v>0</v>
      </c>
    </row>
    <row r="94" spans="3:11" ht="17" customHeight="1" x14ac:dyDescent="0.5">
      <c r="C94" s="5">
        <v>93</v>
      </c>
      <c r="I94" s="7">
        <v>43076</v>
      </c>
      <c r="J94" s="16">
        <f t="shared" si="3"/>
        <v>0</v>
      </c>
      <c r="K94" s="23">
        <f t="shared" si="2"/>
        <v>0</v>
      </c>
    </row>
    <row r="95" spans="3:11" ht="17" customHeight="1" x14ac:dyDescent="0.5">
      <c r="C95" s="5">
        <v>94</v>
      </c>
      <c r="I95" s="7">
        <v>43077</v>
      </c>
      <c r="J95" s="16">
        <f t="shared" si="3"/>
        <v>0</v>
      </c>
      <c r="K95" s="23">
        <f t="shared" si="2"/>
        <v>0</v>
      </c>
    </row>
    <row r="96" spans="3:11" ht="17" customHeight="1" x14ac:dyDescent="0.5">
      <c r="C96" s="5">
        <v>95</v>
      </c>
      <c r="I96" s="7">
        <v>43078</v>
      </c>
      <c r="J96" s="16">
        <f t="shared" si="3"/>
        <v>0</v>
      </c>
      <c r="K96" s="23">
        <f t="shared" si="2"/>
        <v>0</v>
      </c>
    </row>
    <row r="97" spans="3:11" ht="17" customHeight="1" x14ac:dyDescent="0.5">
      <c r="C97" s="5">
        <v>96</v>
      </c>
      <c r="I97" s="7">
        <v>43079</v>
      </c>
      <c r="J97" s="16">
        <f t="shared" si="3"/>
        <v>0</v>
      </c>
      <c r="K97" s="23">
        <f t="shared" si="2"/>
        <v>0</v>
      </c>
    </row>
    <row r="98" spans="3:11" ht="17" customHeight="1" x14ac:dyDescent="0.5">
      <c r="C98" s="5">
        <v>97</v>
      </c>
      <c r="I98" s="7">
        <v>43080</v>
      </c>
      <c r="J98" s="16">
        <f t="shared" si="3"/>
        <v>0</v>
      </c>
      <c r="K98" s="23">
        <f t="shared" si="2"/>
        <v>0</v>
      </c>
    </row>
    <row r="99" spans="3:11" ht="17" customHeight="1" x14ac:dyDescent="0.5">
      <c r="C99" s="5">
        <v>98</v>
      </c>
      <c r="I99" s="7">
        <v>43081</v>
      </c>
      <c r="J99" s="16">
        <f t="shared" si="3"/>
        <v>0</v>
      </c>
      <c r="K99" s="23">
        <f t="shared" si="2"/>
        <v>0</v>
      </c>
    </row>
    <row r="100" spans="3:11" ht="17" customHeight="1" x14ac:dyDescent="0.5">
      <c r="C100" s="5">
        <v>99</v>
      </c>
      <c r="I100" s="7">
        <v>43082</v>
      </c>
      <c r="J100" s="16">
        <f t="shared" si="3"/>
        <v>0</v>
      </c>
      <c r="K100" s="23">
        <f t="shared" si="2"/>
        <v>0</v>
      </c>
    </row>
    <row r="101" spans="3:11" ht="17" customHeight="1" x14ac:dyDescent="0.5">
      <c r="C101" s="5">
        <v>100</v>
      </c>
      <c r="I101" s="7">
        <v>43083</v>
      </c>
      <c r="J101" s="16">
        <f t="shared" si="3"/>
        <v>0</v>
      </c>
      <c r="K101" s="23">
        <f t="shared" si="2"/>
        <v>0</v>
      </c>
    </row>
    <row r="102" spans="3:11" ht="17" customHeight="1" x14ac:dyDescent="0.5">
      <c r="C102" s="5">
        <v>101</v>
      </c>
      <c r="I102" s="7">
        <v>43084</v>
      </c>
      <c r="J102" s="16">
        <f t="shared" si="3"/>
        <v>0</v>
      </c>
      <c r="K102" s="23">
        <f t="shared" si="2"/>
        <v>0</v>
      </c>
    </row>
    <row r="103" spans="3:11" ht="17" customHeight="1" x14ac:dyDescent="0.5">
      <c r="C103" s="5">
        <v>102</v>
      </c>
      <c r="I103" s="7">
        <v>43085</v>
      </c>
      <c r="J103" s="16">
        <f t="shared" si="3"/>
        <v>0</v>
      </c>
      <c r="K103" s="23">
        <f t="shared" si="2"/>
        <v>0</v>
      </c>
    </row>
    <row r="104" spans="3:11" ht="17" customHeight="1" x14ac:dyDescent="0.5">
      <c r="C104" s="5">
        <v>103</v>
      </c>
      <c r="I104" s="7">
        <v>43086</v>
      </c>
      <c r="J104" s="16">
        <f t="shared" si="3"/>
        <v>0</v>
      </c>
      <c r="K104" s="23">
        <f t="shared" si="2"/>
        <v>0</v>
      </c>
    </row>
    <row r="105" spans="3:11" ht="17" customHeight="1" x14ac:dyDescent="0.5">
      <c r="C105" s="5">
        <v>104</v>
      </c>
      <c r="I105" s="7">
        <v>43087</v>
      </c>
      <c r="J105" s="16">
        <f t="shared" si="3"/>
        <v>0</v>
      </c>
      <c r="K105" s="23">
        <f t="shared" si="2"/>
        <v>0</v>
      </c>
    </row>
    <row r="106" spans="3:11" ht="17" customHeight="1" x14ac:dyDescent="0.5">
      <c r="C106" s="5">
        <v>105</v>
      </c>
      <c r="I106" s="7">
        <v>43088</v>
      </c>
      <c r="J106" s="16">
        <f t="shared" si="3"/>
        <v>0</v>
      </c>
      <c r="K106" s="23">
        <f t="shared" si="2"/>
        <v>0</v>
      </c>
    </row>
    <row r="107" spans="3:11" ht="17" customHeight="1" x14ac:dyDescent="0.5">
      <c r="C107" s="5">
        <v>106</v>
      </c>
      <c r="I107" s="7">
        <v>43089</v>
      </c>
      <c r="J107" s="16">
        <f t="shared" si="3"/>
        <v>0</v>
      </c>
      <c r="K107" s="23">
        <f t="shared" si="2"/>
        <v>0</v>
      </c>
    </row>
    <row r="108" spans="3:11" ht="17" customHeight="1" x14ac:dyDescent="0.5">
      <c r="C108" s="5">
        <v>107</v>
      </c>
      <c r="I108" s="7">
        <v>43090</v>
      </c>
      <c r="J108" s="16">
        <f t="shared" si="3"/>
        <v>0</v>
      </c>
      <c r="K108" s="23">
        <f t="shared" si="2"/>
        <v>0</v>
      </c>
    </row>
    <row r="109" spans="3:11" ht="17" customHeight="1" x14ac:dyDescent="0.5">
      <c r="C109" s="5">
        <v>108</v>
      </c>
      <c r="I109" s="7">
        <v>43091</v>
      </c>
      <c r="J109" s="16">
        <f t="shared" si="3"/>
        <v>0</v>
      </c>
      <c r="K109" s="23">
        <f t="shared" si="2"/>
        <v>0</v>
      </c>
    </row>
    <row r="110" spans="3:11" ht="17" customHeight="1" x14ac:dyDescent="0.5">
      <c r="C110" s="5">
        <v>109</v>
      </c>
      <c r="I110" s="7">
        <v>43092</v>
      </c>
      <c r="J110" s="16">
        <f t="shared" si="3"/>
        <v>0</v>
      </c>
      <c r="K110" s="23">
        <f t="shared" si="2"/>
        <v>0</v>
      </c>
    </row>
    <row r="111" spans="3:11" ht="17" customHeight="1" x14ac:dyDescent="0.5">
      <c r="C111" s="5">
        <v>110</v>
      </c>
      <c r="I111" s="7">
        <v>43093</v>
      </c>
      <c r="J111" s="16">
        <f t="shared" si="3"/>
        <v>0</v>
      </c>
      <c r="K111" s="23">
        <f t="shared" si="2"/>
        <v>0</v>
      </c>
    </row>
    <row r="112" spans="3:11" ht="17" customHeight="1" x14ac:dyDescent="0.5">
      <c r="C112" s="5">
        <v>111</v>
      </c>
      <c r="I112" s="7">
        <v>43094</v>
      </c>
      <c r="J112" s="16">
        <f t="shared" si="3"/>
        <v>0</v>
      </c>
      <c r="K112" s="23">
        <f t="shared" si="2"/>
        <v>0</v>
      </c>
    </row>
    <row r="113" spans="3:11" ht="17" customHeight="1" x14ac:dyDescent="0.5">
      <c r="C113" s="5">
        <v>112</v>
      </c>
      <c r="I113" s="7">
        <v>43095</v>
      </c>
      <c r="J113" s="16">
        <f t="shared" si="3"/>
        <v>0</v>
      </c>
      <c r="K113" s="23">
        <f t="shared" si="2"/>
        <v>0</v>
      </c>
    </row>
    <row r="114" spans="3:11" ht="17" customHeight="1" x14ac:dyDescent="0.5">
      <c r="C114" s="5">
        <v>113</v>
      </c>
      <c r="I114" s="7">
        <v>43096</v>
      </c>
      <c r="J114" s="16">
        <f t="shared" si="3"/>
        <v>0</v>
      </c>
      <c r="K114" s="23">
        <f t="shared" si="2"/>
        <v>0</v>
      </c>
    </row>
    <row r="115" spans="3:11" ht="17" customHeight="1" x14ac:dyDescent="0.5">
      <c r="C115" s="5">
        <v>114</v>
      </c>
      <c r="I115" s="7">
        <v>43097</v>
      </c>
      <c r="J115" s="16">
        <f t="shared" si="3"/>
        <v>0</v>
      </c>
      <c r="K115" s="23">
        <f t="shared" si="2"/>
        <v>0</v>
      </c>
    </row>
    <row r="116" spans="3:11" ht="17" customHeight="1" x14ac:dyDescent="0.5">
      <c r="C116" s="5">
        <v>115</v>
      </c>
      <c r="I116" s="7">
        <v>43098</v>
      </c>
      <c r="J116" s="16">
        <f t="shared" si="3"/>
        <v>0</v>
      </c>
      <c r="K116" s="23">
        <f t="shared" si="2"/>
        <v>0</v>
      </c>
    </row>
    <row r="117" spans="3:11" ht="17" customHeight="1" x14ac:dyDescent="0.5">
      <c r="C117" s="5">
        <v>116</v>
      </c>
      <c r="I117" s="7">
        <v>43099</v>
      </c>
      <c r="J117" s="16">
        <f t="shared" si="3"/>
        <v>0</v>
      </c>
      <c r="K117" s="23">
        <f t="shared" si="2"/>
        <v>0</v>
      </c>
    </row>
    <row r="118" spans="3:11" ht="17" customHeight="1" x14ac:dyDescent="0.5">
      <c r="C118" s="5">
        <v>117</v>
      </c>
      <c r="I118" s="7">
        <v>43100</v>
      </c>
      <c r="J118" s="16">
        <f t="shared" si="3"/>
        <v>0</v>
      </c>
      <c r="K118" s="23">
        <f t="shared" si="2"/>
        <v>0</v>
      </c>
    </row>
    <row r="119" spans="3:11" ht="17" customHeight="1" x14ac:dyDescent="0.5">
      <c r="C119" s="5">
        <v>118</v>
      </c>
      <c r="I119" s="7">
        <v>43101</v>
      </c>
      <c r="J119" s="16">
        <f t="shared" si="3"/>
        <v>0</v>
      </c>
      <c r="K119" s="23">
        <f t="shared" si="2"/>
        <v>0</v>
      </c>
    </row>
    <row r="120" spans="3:11" ht="17" customHeight="1" x14ac:dyDescent="0.5">
      <c r="C120" s="5">
        <v>119</v>
      </c>
      <c r="I120" s="7">
        <v>43102</v>
      </c>
      <c r="J120" s="16">
        <f t="shared" si="3"/>
        <v>0</v>
      </c>
      <c r="K120" s="23">
        <f t="shared" si="2"/>
        <v>0</v>
      </c>
    </row>
    <row r="121" spans="3:11" ht="17" customHeight="1" x14ac:dyDescent="0.5">
      <c r="C121" s="5">
        <v>120</v>
      </c>
      <c r="I121" s="7">
        <v>43103</v>
      </c>
      <c r="J121" s="16">
        <f t="shared" si="3"/>
        <v>0</v>
      </c>
      <c r="K121" s="23">
        <f t="shared" si="2"/>
        <v>0</v>
      </c>
    </row>
    <row r="122" spans="3:11" ht="17" customHeight="1" x14ac:dyDescent="0.5">
      <c r="C122" s="5">
        <v>121</v>
      </c>
      <c r="I122" s="7">
        <v>43104</v>
      </c>
      <c r="J122" s="16">
        <f t="shared" si="3"/>
        <v>0</v>
      </c>
      <c r="K122" s="23">
        <f t="shared" si="2"/>
        <v>0</v>
      </c>
    </row>
    <row r="123" spans="3:11" ht="17" customHeight="1" x14ac:dyDescent="0.5">
      <c r="C123" s="5">
        <v>122</v>
      </c>
      <c r="I123" s="7">
        <v>43105</v>
      </c>
      <c r="J123" s="16">
        <f t="shared" si="3"/>
        <v>0</v>
      </c>
      <c r="K123" s="23">
        <f t="shared" si="2"/>
        <v>0</v>
      </c>
    </row>
    <row r="124" spans="3:11" ht="17" customHeight="1" x14ac:dyDescent="0.5">
      <c r="C124" s="5">
        <v>123</v>
      </c>
      <c r="I124" s="7">
        <v>43106</v>
      </c>
      <c r="J124" s="16">
        <f t="shared" si="3"/>
        <v>0</v>
      </c>
      <c r="K124" s="23">
        <f t="shared" si="2"/>
        <v>0</v>
      </c>
    </row>
    <row r="125" spans="3:11" ht="17" customHeight="1" x14ac:dyDescent="0.5">
      <c r="C125" s="5">
        <v>124</v>
      </c>
      <c r="I125" s="7">
        <v>43107</v>
      </c>
      <c r="J125" s="16">
        <f t="shared" si="3"/>
        <v>0</v>
      </c>
      <c r="K125" s="23">
        <f t="shared" si="2"/>
        <v>0</v>
      </c>
    </row>
    <row r="126" spans="3:11" ht="17" customHeight="1" x14ac:dyDescent="0.5">
      <c r="C126" s="5">
        <v>125</v>
      </c>
      <c r="I126" s="7">
        <v>43108</v>
      </c>
      <c r="J126" s="16">
        <f t="shared" si="3"/>
        <v>0</v>
      </c>
      <c r="K126" s="23">
        <f t="shared" si="2"/>
        <v>0</v>
      </c>
    </row>
    <row r="127" spans="3:11" ht="17" customHeight="1" x14ac:dyDescent="0.5">
      <c r="C127" s="5">
        <v>126</v>
      </c>
      <c r="I127" s="7">
        <v>43109</v>
      </c>
      <c r="J127" s="16">
        <f t="shared" si="3"/>
        <v>0</v>
      </c>
      <c r="K127" s="23">
        <f t="shared" si="2"/>
        <v>0</v>
      </c>
    </row>
    <row r="128" spans="3:11" ht="17" customHeight="1" x14ac:dyDescent="0.5">
      <c r="C128" s="5">
        <v>127</v>
      </c>
      <c r="I128" s="7">
        <v>43110</v>
      </c>
      <c r="J128" s="16">
        <f t="shared" si="3"/>
        <v>0</v>
      </c>
      <c r="K128" s="23">
        <f t="shared" si="2"/>
        <v>0</v>
      </c>
    </row>
    <row r="129" spans="3:11" ht="17" customHeight="1" x14ac:dyDescent="0.5">
      <c r="C129" s="5">
        <v>128</v>
      </c>
      <c r="I129" s="7">
        <v>43111</v>
      </c>
      <c r="J129" s="16">
        <f t="shared" si="3"/>
        <v>0</v>
      </c>
      <c r="K129" s="23">
        <f t="shared" si="2"/>
        <v>0</v>
      </c>
    </row>
    <row r="130" spans="3:11" ht="17" customHeight="1" x14ac:dyDescent="0.5">
      <c r="C130" s="5">
        <v>129</v>
      </c>
      <c r="I130" s="7">
        <v>43112</v>
      </c>
      <c r="J130" s="16">
        <f t="shared" si="3"/>
        <v>0</v>
      </c>
      <c r="K130" s="23">
        <f t="shared" ref="K130:K193" si="4">COUNTIF(E:E,I130)</f>
        <v>0</v>
      </c>
    </row>
    <row r="131" spans="3:11" ht="17" customHeight="1" x14ac:dyDescent="0.5">
      <c r="C131" s="5">
        <v>130</v>
      </c>
      <c r="I131" s="7">
        <v>43113</v>
      </c>
      <c r="J131" s="16">
        <f t="shared" si="3"/>
        <v>0</v>
      </c>
      <c r="K131" s="23">
        <f t="shared" si="4"/>
        <v>0</v>
      </c>
    </row>
    <row r="132" spans="3:11" ht="17" customHeight="1" x14ac:dyDescent="0.5">
      <c r="C132" s="5">
        <v>131</v>
      </c>
      <c r="I132" s="7">
        <v>43114</v>
      </c>
      <c r="J132" s="16">
        <f t="shared" ref="J132:J195" si="5">J131+K132</f>
        <v>0</v>
      </c>
      <c r="K132" s="23">
        <f t="shared" si="4"/>
        <v>0</v>
      </c>
    </row>
    <row r="133" spans="3:11" ht="17" customHeight="1" x14ac:dyDescent="0.5">
      <c r="C133" s="5">
        <v>132</v>
      </c>
      <c r="I133" s="7">
        <v>43115</v>
      </c>
      <c r="J133" s="16">
        <f t="shared" si="5"/>
        <v>0</v>
      </c>
      <c r="K133" s="23">
        <f t="shared" si="4"/>
        <v>0</v>
      </c>
    </row>
    <row r="134" spans="3:11" ht="17" customHeight="1" x14ac:dyDescent="0.5">
      <c r="C134" s="5">
        <v>133</v>
      </c>
      <c r="I134" s="7">
        <v>43116</v>
      </c>
      <c r="J134" s="16">
        <f t="shared" si="5"/>
        <v>0</v>
      </c>
      <c r="K134" s="23">
        <f t="shared" si="4"/>
        <v>0</v>
      </c>
    </row>
    <row r="135" spans="3:11" ht="17" customHeight="1" x14ac:dyDescent="0.5">
      <c r="C135" s="5">
        <v>134</v>
      </c>
      <c r="I135" s="7">
        <v>43117</v>
      </c>
      <c r="J135" s="16">
        <f t="shared" si="5"/>
        <v>0</v>
      </c>
      <c r="K135" s="23">
        <f t="shared" si="4"/>
        <v>0</v>
      </c>
    </row>
    <row r="136" spans="3:11" ht="17" customHeight="1" x14ac:dyDescent="0.5">
      <c r="C136" s="5">
        <v>135</v>
      </c>
      <c r="I136" s="7">
        <v>43118</v>
      </c>
      <c r="J136" s="16">
        <f t="shared" si="5"/>
        <v>0</v>
      </c>
      <c r="K136" s="23">
        <f t="shared" si="4"/>
        <v>0</v>
      </c>
    </row>
    <row r="137" spans="3:11" ht="17" customHeight="1" x14ac:dyDescent="0.5">
      <c r="C137" s="5">
        <v>136</v>
      </c>
      <c r="I137" s="7">
        <v>43119</v>
      </c>
      <c r="J137" s="16">
        <f t="shared" si="5"/>
        <v>0</v>
      </c>
      <c r="K137" s="23">
        <f t="shared" si="4"/>
        <v>0</v>
      </c>
    </row>
    <row r="138" spans="3:11" ht="17" customHeight="1" x14ac:dyDescent="0.5">
      <c r="C138" s="5">
        <v>137</v>
      </c>
      <c r="I138" s="7">
        <v>43120</v>
      </c>
      <c r="J138" s="16">
        <f t="shared" si="5"/>
        <v>0</v>
      </c>
      <c r="K138" s="23">
        <f t="shared" si="4"/>
        <v>0</v>
      </c>
    </row>
    <row r="139" spans="3:11" ht="17" customHeight="1" x14ac:dyDescent="0.5">
      <c r="C139" s="5">
        <v>138</v>
      </c>
      <c r="I139" s="7">
        <v>43121</v>
      </c>
      <c r="J139" s="16">
        <f t="shared" si="5"/>
        <v>0</v>
      </c>
      <c r="K139" s="23">
        <f t="shared" si="4"/>
        <v>0</v>
      </c>
    </row>
    <row r="140" spans="3:11" ht="17" customHeight="1" x14ac:dyDescent="0.5">
      <c r="C140" s="5">
        <v>139</v>
      </c>
      <c r="I140" s="7">
        <v>43122</v>
      </c>
      <c r="J140" s="16">
        <f t="shared" si="5"/>
        <v>0</v>
      </c>
      <c r="K140" s="23">
        <f t="shared" si="4"/>
        <v>0</v>
      </c>
    </row>
    <row r="141" spans="3:11" ht="17" customHeight="1" x14ac:dyDescent="0.5">
      <c r="C141" s="5">
        <v>140</v>
      </c>
      <c r="I141" s="7">
        <v>43123</v>
      </c>
      <c r="J141" s="16">
        <f t="shared" si="5"/>
        <v>0</v>
      </c>
      <c r="K141" s="23">
        <f t="shared" si="4"/>
        <v>0</v>
      </c>
    </row>
    <row r="142" spans="3:11" ht="17" customHeight="1" x14ac:dyDescent="0.5">
      <c r="I142" s="7">
        <v>43124</v>
      </c>
      <c r="J142" s="16">
        <f t="shared" si="5"/>
        <v>0</v>
      </c>
      <c r="K142" s="23">
        <f t="shared" si="4"/>
        <v>0</v>
      </c>
    </row>
    <row r="143" spans="3:11" ht="17" customHeight="1" x14ac:dyDescent="0.5">
      <c r="I143" s="7">
        <v>43125</v>
      </c>
      <c r="J143" s="16">
        <f t="shared" si="5"/>
        <v>0</v>
      </c>
      <c r="K143" s="23">
        <f t="shared" si="4"/>
        <v>0</v>
      </c>
    </row>
    <row r="144" spans="3:11" ht="17" customHeight="1" x14ac:dyDescent="0.5">
      <c r="I144" s="7">
        <v>43126</v>
      </c>
      <c r="J144" s="16">
        <f t="shared" si="5"/>
        <v>0</v>
      </c>
      <c r="K144" s="23">
        <f t="shared" si="4"/>
        <v>0</v>
      </c>
    </row>
    <row r="145" spans="9:11" ht="17" customHeight="1" x14ac:dyDescent="0.5">
      <c r="I145" s="7">
        <v>43127</v>
      </c>
      <c r="J145" s="16">
        <f t="shared" si="5"/>
        <v>0</v>
      </c>
      <c r="K145" s="23">
        <f t="shared" si="4"/>
        <v>0</v>
      </c>
    </row>
    <row r="146" spans="9:11" ht="17" customHeight="1" x14ac:dyDescent="0.5">
      <c r="I146" s="7">
        <v>43128</v>
      </c>
      <c r="J146" s="16">
        <f t="shared" si="5"/>
        <v>0</v>
      </c>
      <c r="K146" s="23">
        <f t="shared" si="4"/>
        <v>0</v>
      </c>
    </row>
    <row r="147" spans="9:11" ht="17" customHeight="1" x14ac:dyDescent="0.5">
      <c r="I147" s="7">
        <v>43129</v>
      </c>
      <c r="J147" s="16">
        <f t="shared" si="5"/>
        <v>0</v>
      </c>
      <c r="K147" s="23">
        <f t="shared" si="4"/>
        <v>0</v>
      </c>
    </row>
    <row r="148" spans="9:11" ht="17" customHeight="1" x14ac:dyDescent="0.5">
      <c r="I148" s="7">
        <v>43130</v>
      </c>
      <c r="J148" s="16">
        <f t="shared" si="5"/>
        <v>0</v>
      </c>
      <c r="K148" s="23">
        <f t="shared" si="4"/>
        <v>0</v>
      </c>
    </row>
    <row r="149" spans="9:11" ht="17" customHeight="1" x14ac:dyDescent="0.5">
      <c r="I149" s="7">
        <v>43131</v>
      </c>
      <c r="J149" s="16">
        <f t="shared" si="5"/>
        <v>0</v>
      </c>
      <c r="K149" s="23">
        <f t="shared" si="4"/>
        <v>0</v>
      </c>
    </row>
    <row r="150" spans="9:11" ht="17" customHeight="1" x14ac:dyDescent="0.5">
      <c r="I150" s="7">
        <v>43132</v>
      </c>
      <c r="J150" s="16">
        <f t="shared" si="5"/>
        <v>0</v>
      </c>
      <c r="K150" s="23">
        <f t="shared" si="4"/>
        <v>0</v>
      </c>
    </row>
    <row r="151" spans="9:11" ht="17" customHeight="1" x14ac:dyDescent="0.5">
      <c r="I151" s="7">
        <v>43133</v>
      </c>
      <c r="J151" s="16">
        <f t="shared" si="5"/>
        <v>0</v>
      </c>
      <c r="K151" s="23">
        <f t="shared" si="4"/>
        <v>0</v>
      </c>
    </row>
    <row r="152" spans="9:11" ht="17" customHeight="1" x14ac:dyDescent="0.5">
      <c r="I152" s="7">
        <v>43134</v>
      </c>
      <c r="J152" s="16">
        <f t="shared" si="5"/>
        <v>0</v>
      </c>
      <c r="K152" s="23">
        <f t="shared" si="4"/>
        <v>0</v>
      </c>
    </row>
    <row r="153" spans="9:11" ht="17" customHeight="1" x14ac:dyDescent="0.5">
      <c r="I153" s="7">
        <v>43135</v>
      </c>
      <c r="J153" s="16">
        <f t="shared" si="5"/>
        <v>0</v>
      </c>
      <c r="K153" s="23">
        <f t="shared" si="4"/>
        <v>0</v>
      </c>
    </row>
    <row r="154" spans="9:11" ht="17" customHeight="1" x14ac:dyDescent="0.5">
      <c r="I154" s="7">
        <v>43136</v>
      </c>
      <c r="J154" s="16">
        <f t="shared" si="5"/>
        <v>0</v>
      </c>
      <c r="K154" s="23">
        <f t="shared" si="4"/>
        <v>0</v>
      </c>
    </row>
    <row r="155" spans="9:11" ht="17" customHeight="1" x14ac:dyDescent="0.5">
      <c r="I155" s="7">
        <v>43137</v>
      </c>
      <c r="J155" s="16">
        <f t="shared" si="5"/>
        <v>0</v>
      </c>
      <c r="K155" s="23">
        <f t="shared" si="4"/>
        <v>0</v>
      </c>
    </row>
    <row r="156" spans="9:11" ht="17" customHeight="1" x14ac:dyDescent="0.5">
      <c r="I156" s="7">
        <v>43138</v>
      </c>
      <c r="J156" s="16">
        <f t="shared" si="5"/>
        <v>0</v>
      </c>
      <c r="K156" s="23">
        <f t="shared" si="4"/>
        <v>0</v>
      </c>
    </row>
    <row r="157" spans="9:11" ht="17" customHeight="1" x14ac:dyDescent="0.5">
      <c r="I157" s="7">
        <v>43139</v>
      </c>
      <c r="J157" s="16">
        <f t="shared" si="5"/>
        <v>0</v>
      </c>
      <c r="K157" s="23">
        <f t="shared" si="4"/>
        <v>0</v>
      </c>
    </row>
    <row r="158" spans="9:11" ht="17" customHeight="1" x14ac:dyDescent="0.5">
      <c r="I158" s="7">
        <v>43140</v>
      </c>
      <c r="J158" s="16">
        <f t="shared" si="5"/>
        <v>0</v>
      </c>
      <c r="K158" s="23">
        <f t="shared" si="4"/>
        <v>0</v>
      </c>
    </row>
    <row r="159" spans="9:11" ht="17" customHeight="1" x14ac:dyDescent="0.5">
      <c r="I159" s="7">
        <v>43141</v>
      </c>
      <c r="J159" s="16">
        <f t="shared" si="5"/>
        <v>0</v>
      </c>
      <c r="K159" s="23">
        <f t="shared" si="4"/>
        <v>0</v>
      </c>
    </row>
    <row r="160" spans="9:11" ht="17" customHeight="1" x14ac:dyDescent="0.5">
      <c r="I160" s="7">
        <v>43142</v>
      </c>
      <c r="J160" s="16">
        <f t="shared" si="5"/>
        <v>0</v>
      </c>
      <c r="K160" s="23">
        <f t="shared" si="4"/>
        <v>0</v>
      </c>
    </row>
    <row r="161" spans="9:11" ht="17" customHeight="1" x14ac:dyDescent="0.5">
      <c r="I161" s="7">
        <v>43143</v>
      </c>
      <c r="J161" s="16">
        <f t="shared" si="5"/>
        <v>0</v>
      </c>
      <c r="K161" s="23">
        <f t="shared" si="4"/>
        <v>0</v>
      </c>
    </row>
    <row r="162" spans="9:11" ht="17" customHeight="1" x14ac:dyDescent="0.5">
      <c r="I162" s="7">
        <v>43144</v>
      </c>
      <c r="J162" s="16">
        <f t="shared" si="5"/>
        <v>0</v>
      </c>
      <c r="K162" s="23">
        <f t="shared" si="4"/>
        <v>0</v>
      </c>
    </row>
    <row r="163" spans="9:11" ht="17" customHeight="1" x14ac:dyDescent="0.5">
      <c r="I163" s="7">
        <v>43145</v>
      </c>
      <c r="J163" s="16">
        <f t="shared" si="5"/>
        <v>0</v>
      </c>
      <c r="K163" s="23">
        <f t="shared" si="4"/>
        <v>0</v>
      </c>
    </row>
    <row r="164" spans="9:11" ht="17" customHeight="1" x14ac:dyDescent="0.5">
      <c r="I164" s="7">
        <v>43146</v>
      </c>
      <c r="J164" s="16">
        <f t="shared" si="5"/>
        <v>0</v>
      </c>
      <c r="K164" s="23">
        <f t="shared" si="4"/>
        <v>0</v>
      </c>
    </row>
    <row r="165" spans="9:11" ht="17" customHeight="1" x14ac:dyDescent="0.5">
      <c r="I165" s="7">
        <v>43147</v>
      </c>
      <c r="J165" s="16">
        <f t="shared" si="5"/>
        <v>0</v>
      </c>
      <c r="K165" s="23">
        <f t="shared" si="4"/>
        <v>0</v>
      </c>
    </row>
    <row r="166" spans="9:11" ht="17" customHeight="1" x14ac:dyDescent="0.5">
      <c r="I166" s="7">
        <v>43148</v>
      </c>
      <c r="J166" s="16">
        <f t="shared" si="5"/>
        <v>0</v>
      </c>
      <c r="K166" s="23">
        <f t="shared" si="4"/>
        <v>0</v>
      </c>
    </row>
    <row r="167" spans="9:11" ht="17" customHeight="1" x14ac:dyDescent="0.5">
      <c r="I167" s="7">
        <v>43149</v>
      </c>
      <c r="J167" s="16">
        <f t="shared" si="5"/>
        <v>0</v>
      </c>
      <c r="K167" s="23">
        <f t="shared" si="4"/>
        <v>0</v>
      </c>
    </row>
    <row r="168" spans="9:11" ht="17" customHeight="1" x14ac:dyDescent="0.5">
      <c r="I168" s="7">
        <v>43150</v>
      </c>
      <c r="J168" s="16">
        <f t="shared" si="5"/>
        <v>0</v>
      </c>
      <c r="K168" s="23">
        <f t="shared" si="4"/>
        <v>0</v>
      </c>
    </row>
    <row r="169" spans="9:11" ht="17" customHeight="1" x14ac:dyDescent="0.5">
      <c r="I169" s="7">
        <v>43151</v>
      </c>
      <c r="J169" s="16">
        <f t="shared" si="5"/>
        <v>0</v>
      </c>
      <c r="K169" s="23">
        <f t="shared" si="4"/>
        <v>0</v>
      </c>
    </row>
    <row r="170" spans="9:11" ht="17" customHeight="1" x14ac:dyDescent="0.5">
      <c r="I170" s="7">
        <v>43152</v>
      </c>
      <c r="J170" s="16">
        <f t="shared" si="5"/>
        <v>0</v>
      </c>
      <c r="K170" s="23">
        <f t="shared" si="4"/>
        <v>0</v>
      </c>
    </row>
    <row r="171" spans="9:11" ht="17" customHeight="1" x14ac:dyDescent="0.5">
      <c r="I171" s="7">
        <v>43153</v>
      </c>
      <c r="J171" s="16">
        <f t="shared" si="5"/>
        <v>0</v>
      </c>
      <c r="K171" s="23">
        <f t="shared" si="4"/>
        <v>0</v>
      </c>
    </row>
    <row r="172" spans="9:11" ht="17" customHeight="1" x14ac:dyDescent="0.5">
      <c r="I172" s="7">
        <v>43154</v>
      </c>
      <c r="J172" s="16">
        <f t="shared" si="5"/>
        <v>0</v>
      </c>
      <c r="K172" s="23">
        <f t="shared" si="4"/>
        <v>0</v>
      </c>
    </row>
    <row r="173" spans="9:11" ht="17" customHeight="1" x14ac:dyDescent="0.5">
      <c r="I173" s="7">
        <v>43155</v>
      </c>
      <c r="J173" s="16">
        <f t="shared" si="5"/>
        <v>0</v>
      </c>
      <c r="K173" s="23">
        <f t="shared" si="4"/>
        <v>0</v>
      </c>
    </row>
    <row r="174" spans="9:11" ht="17" customHeight="1" x14ac:dyDescent="0.5">
      <c r="I174" s="7">
        <v>43156</v>
      </c>
      <c r="J174" s="16">
        <f t="shared" si="5"/>
        <v>0</v>
      </c>
      <c r="K174" s="23">
        <f t="shared" si="4"/>
        <v>0</v>
      </c>
    </row>
    <row r="175" spans="9:11" ht="17" customHeight="1" x14ac:dyDescent="0.5">
      <c r="I175" s="7">
        <v>43157</v>
      </c>
      <c r="J175" s="16">
        <f t="shared" si="5"/>
        <v>0</v>
      </c>
      <c r="K175" s="23">
        <f t="shared" si="4"/>
        <v>0</v>
      </c>
    </row>
    <row r="176" spans="9:11" ht="17" customHeight="1" x14ac:dyDescent="0.5">
      <c r="I176" s="7">
        <v>43158</v>
      </c>
      <c r="J176" s="16">
        <f t="shared" si="5"/>
        <v>0</v>
      </c>
      <c r="K176" s="23">
        <f t="shared" si="4"/>
        <v>0</v>
      </c>
    </row>
    <row r="177" spans="9:11" ht="17" customHeight="1" x14ac:dyDescent="0.5">
      <c r="I177" s="7">
        <v>43159</v>
      </c>
      <c r="J177" s="16">
        <f t="shared" si="5"/>
        <v>0</v>
      </c>
      <c r="K177" s="23">
        <f t="shared" si="4"/>
        <v>0</v>
      </c>
    </row>
    <row r="178" spans="9:11" ht="17" customHeight="1" x14ac:dyDescent="0.5">
      <c r="I178" s="7">
        <v>43160</v>
      </c>
      <c r="J178" s="16">
        <f t="shared" si="5"/>
        <v>0</v>
      </c>
      <c r="K178" s="23">
        <f t="shared" si="4"/>
        <v>0</v>
      </c>
    </row>
    <row r="179" spans="9:11" ht="17" customHeight="1" x14ac:dyDescent="0.5">
      <c r="I179" s="7">
        <v>43161</v>
      </c>
      <c r="J179" s="16">
        <f t="shared" si="5"/>
        <v>0</v>
      </c>
      <c r="K179" s="23">
        <f t="shared" si="4"/>
        <v>0</v>
      </c>
    </row>
    <row r="180" spans="9:11" ht="17" customHeight="1" x14ac:dyDescent="0.5">
      <c r="I180" s="7">
        <v>43162</v>
      </c>
      <c r="J180" s="16">
        <f t="shared" si="5"/>
        <v>0</v>
      </c>
      <c r="K180" s="23">
        <f t="shared" si="4"/>
        <v>0</v>
      </c>
    </row>
    <row r="181" spans="9:11" ht="17" customHeight="1" x14ac:dyDescent="0.5">
      <c r="I181" s="7">
        <v>43163</v>
      </c>
      <c r="J181" s="16">
        <f t="shared" si="5"/>
        <v>0</v>
      </c>
      <c r="K181" s="23">
        <f t="shared" si="4"/>
        <v>0</v>
      </c>
    </row>
    <row r="182" spans="9:11" ht="17" customHeight="1" x14ac:dyDescent="0.5">
      <c r="I182" s="7">
        <v>43164</v>
      </c>
      <c r="J182" s="16">
        <f t="shared" si="5"/>
        <v>0</v>
      </c>
      <c r="K182" s="23">
        <f t="shared" si="4"/>
        <v>0</v>
      </c>
    </row>
    <row r="183" spans="9:11" ht="17" customHeight="1" x14ac:dyDescent="0.5">
      <c r="I183" s="7">
        <v>43165</v>
      </c>
      <c r="J183" s="16">
        <f t="shared" si="5"/>
        <v>0</v>
      </c>
      <c r="K183" s="23">
        <f t="shared" si="4"/>
        <v>0</v>
      </c>
    </row>
    <row r="184" spans="9:11" ht="17" customHeight="1" x14ac:dyDescent="0.5">
      <c r="I184" s="7">
        <v>43166</v>
      </c>
      <c r="J184" s="16">
        <f t="shared" si="5"/>
        <v>0</v>
      </c>
      <c r="K184" s="23">
        <f t="shared" si="4"/>
        <v>0</v>
      </c>
    </row>
    <row r="185" spans="9:11" ht="17" customHeight="1" x14ac:dyDescent="0.5">
      <c r="I185" s="7">
        <v>43167</v>
      </c>
      <c r="J185" s="16">
        <f t="shared" si="5"/>
        <v>0</v>
      </c>
      <c r="K185" s="23">
        <f t="shared" si="4"/>
        <v>0</v>
      </c>
    </row>
    <row r="186" spans="9:11" ht="17" customHeight="1" x14ac:dyDescent="0.5">
      <c r="I186" s="7">
        <v>43168</v>
      </c>
      <c r="J186" s="16">
        <f t="shared" si="5"/>
        <v>0</v>
      </c>
      <c r="K186" s="23">
        <f t="shared" si="4"/>
        <v>0</v>
      </c>
    </row>
    <row r="187" spans="9:11" ht="17" customHeight="1" x14ac:dyDescent="0.5">
      <c r="I187" s="7">
        <v>43169</v>
      </c>
      <c r="J187" s="16">
        <f t="shared" si="5"/>
        <v>0</v>
      </c>
      <c r="K187" s="23">
        <f t="shared" si="4"/>
        <v>0</v>
      </c>
    </row>
    <row r="188" spans="9:11" ht="17" customHeight="1" x14ac:dyDescent="0.5">
      <c r="I188" s="7">
        <v>43170</v>
      </c>
      <c r="J188" s="16">
        <f t="shared" si="5"/>
        <v>0</v>
      </c>
      <c r="K188" s="23">
        <f t="shared" si="4"/>
        <v>0</v>
      </c>
    </row>
    <row r="189" spans="9:11" ht="17" customHeight="1" x14ac:dyDescent="0.5">
      <c r="I189" s="7">
        <v>43171</v>
      </c>
      <c r="J189" s="16">
        <f t="shared" si="5"/>
        <v>0</v>
      </c>
      <c r="K189" s="23">
        <f t="shared" si="4"/>
        <v>0</v>
      </c>
    </row>
    <row r="190" spans="9:11" ht="17" customHeight="1" x14ac:dyDescent="0.5">
      <c r="I190" s="7">
        <v>43172</v>
      </c>
      <c r="J190" s="16">
        <f t="shared" si="5"/>
        <v>0</v>
      </c>
      <c r="K190" s="23">
        <f t="shared" si="4"/>
        <v>0</v>
      </c>
    </row>
    <row r="191" spans="9:11" ht="17" customHeight="1" x14ac:dyDescent="0.5">
      <c r="I191" s="7">
        <v>43173</v>
      </c>
      <c r="J191" s="16">
        <f t="shared" si="5"/>
        <v>0</v>
      </c>
      <c r="K191" s="23">
        <f t="shared" si="4"/>
        <v>0</v>
      </c>
    </row>
    <row r="192" spans="9:11" ht="17" customHeight="1" x14ac:dyDescent="0.5">
      <c r="I192" s="7">
        <v>43174</v>
      </c>
      <c r="J192" s="16">
        <f t="shared" si="5"/>
        <v>0</v>
      </c>
      <c r="K192" s="23">
        <f t="shared" si="4"/>
        <v>0</v>
      </c>
    </row>
    <row r="193" spans="9:11" ht="17" customHeight="1" x14ac:dyDescent="0.5">
      <c r="I193" s="7">
        <v>43175</v>
      </c>
      <c r="J193" s="16">
        <f t="shared" si="5"/>
        <v>0</v>
      </c>
      <c r="K193" s="23">
        <f t="shared" si="4"/>
        <v>0</v>
      </c>
    </row>
    <row r="194" spans="9:11" ht="17" customHeight="1" x14ac:dyDescent="0.5">
      <c r="I194" s="7">
        <v>43176</v>
      </c>
      <c r="J194" s="16">
        <f t="shared" si="5"/>
        <v>0</v>
      </c>
      <c r="K194" s="23">
        <f t="shared" ref="K194:K257" si="6">COUNTIF(E:E,I194)</f>
        <v>0</v>
      </c>
    </row>
    <row r="195" spans="9:11" ht="17" customHeight="1" x14ac:dyDescent="0.5">
      <c r="I195" s="7">
        <v>43177</v>
      </c>
      <c r="J195" s="16">
        <f t="shared" si="5"/>
        <v>0</v>
      </c>
      <c r="K195" s="23">
        <f t="shared" si="6"/>
        <v>0</v>
      </c>
    </row>
    <row r="196" spans="9:11" ht="17" customHeight="1" x14ac:dyDescent="0.5">
      <c r="I196" s="7">
        <v>43178</v>
      </c>
      <c r="J196" s="16">
        <f t="shared" ref="J196:J259" si="7">J195+K196</f>
        <v>0</v>
      </c>
      <c r="K196" s="23">
        <f t="shared" si="6"/>
        <v>0</v>
      </c>
    </row>
    <row r="197" spans="9:11" ht="17" customHeight="1" x14ac:dyDescent="0.5">
      <c r="I197" s="7">
        <v>43179</v>
      </c>
      <c r="J197" s="16">
        <f t="shared" si="7"/>
        <v>0</v>
      </c>
      <c r="K197" s="23">
        <f t="shared" si="6"/>
        <v>0</v>
      </c>
    </row>
    <row r="198" spans="9:11" ht="17" customHeight="1" x14ac:dyDescent="0.5">
      <c r="I198" s="7">
        <v>43180</v>
      </c>
      <c r="J198" s="16">
        <f t="shared" si="7"/>
        <v>0</v>
      </c>
      <c r="K198" s="23">
        <f t="shared" si="6"/>
        <v>0</v>
      </c>
    </row>
    <row r="199" spans="9:11" ht="17" customHeight="1" x14ac:dyDescent="0.5">
      <c r="I199" s="7">
        <v>43181</v>
      </c>
      <c r="J199" s="16">
        <f t="shared" si="7"/>
        <v>0</v>
      </c>
      <c r="K199" s="23">
        <f t="shared" si="6"/>
        <v>0</v>
      </c>
    </row>
    <row r="200" spans="9:11" ht="17" customHeight="1" x14ac:dyDescent="0.5">
      <c r="I200" s="7">
        <v>43182</v>
      </c>
      <c r="J200" s="16">
        <f t="shared" si="7"/>
        <v>0</v>
      </c>
      <c r="K200" s="23">
        <f t="shared" si="6"/>
        <v>0</v>
      </c>
    </row>
    <row r="201" spans="9:11" ht="17" customHeight="1" x14ac:dyDescent="0.5">
      <c r="I201" s="7">
        <v>43183</v>
      </c>
      <c r="J201" s="16">
        <f t="shared" si="7"/>
        <v>0</v>
      </c>
      <c r="K201" s="23">
        <f t="shared" si="6"/>
        <v>0</v>
      </c>
    </row>
    <row r="202" spans="9:11" ht="17" customHeight="1" x14ac:dyDescent="0.5">
      <c r="I202" s="7">
        <v>43184</v>
      </c>
      <c r="J202" s="16">
        <f t="shared" si="7"/>
        <v>0</v>
      </c>
      <c r="K202" s="23">
        <f t="shared" si="6"/>
        <v>0</v>
      </c>
    </row>
    <row r="203" spans="9:11" ht="17" customHeight="1" x14ac:dyDescent="0.5">
      <c r="I203" s="7">
        <v>43185</v>
      </c>
      <c r="J203" s="16">
        <f t="shared" si="7"/>
        <v>0</v>
      </c>
      <c r="K203" s="23">
        <f t="shared" si="6"/>
        <v>0</v>
      </c>
    </row>
    <row r="204" spans="9:11" ht="17" customHeight="1" x14ac:dyDescent="0.5">
      <c r="I204" s="7">
        <v>43186</v>
      </c>
      <c r="J204" s="16">
        <f t="shared" si="7"/>
        <v>0</v>
      </c>
      <c r="K204" s="23">
        <f t="shared" si="6"/>
        <v>0</v>
      </c>
    </row>
    <row r="205" spans="9:11" ht="17" customHeight="1" x14ac:dyDescent="0.5">
      <c r="I205" s="7">
        <v>43187</v>
      </c>
      <c r="J205" s="16">
        <f t="shared" si="7"/>
        <v>0</v>
      </c>
      <c r="K205" s="23">
        <f t="shared" si="6"/>
        <v>0</v>
      </c>
    </row>
    <row r="206" spans="9:11" ht="17" customHeight="1" x14ac:dyDescent="0.5">
      <c r="I206" s="7">
        <v>43188</v>
      </c>
      <c r="J206" s="16">
        <f t="shared" si="7"/>
        <v>0</v>
      </c>
      <c r="K206" s="23">
        <f t="shared" si="6"/>
        <v>0</v>
      </c>
    </row>
    <row r="207" spans="9:11" ht="17" customHeight="1" x14ac:dyDescent="0.5">
      <c r="I207" s="7">
        <v>43189</v>
      </c>
      <c r="J207" s="16">
        <f t="shared" si="7"/>
        <v>0</v>
      </c>
      <c r="K207" s="23">
        <f t="shared" si="6"/>
        <v>0</v>
      </c>
    </row>
    <row r="208" spans="9:11" ht="17" customHeight="1" x14ac:dyDescent="0.5">
      <c r="I208" s="7">
        <v>43190</v>
      </c>
      <c r="J208" s="16">
        <f t="shared" si="7"/>
        <v>0</v>
      </c>
      <c r="K208" s="23">
        <f t="shared" si="6"/>
        <v>0</v>
      </c>
    </row>
    <row r="209" spans="9:11" ht="17" customHeight="1" x14ac:dyDescent="0.5">
      <c r="I209" s="7">
        <v>43191</v>
      </c>
      <c r="J209" s="16">
        <f t="shared" si="7"/>
        <v>0</v>
      </c>
      <c r="K209" s="23">
        <f t="shared" si="6"/>
        <v>0</v>
      </c>
    </row>
    <row r="210" spans="9:11" ht="17" customHeight="1" x14ac:dyDescent="0.5">
      <c r="I210" s="7">
        <v>43192</v>
      </c>
      <c r="J210" s="16">
        <f t="shared" si="7"/>
        <v>0</v>
      </c>
      <c r="K210" s="23">
        <f t="shared" si="6"/>
        <v>0</v>
      </c>
    </row>
    <row r="211" spans="9:11" ht="17" customHeight="1" x14ac:dyDescent="0.5">
      <c r="I211" s="7">
        <v>43193</v>
      </c>
      <c r="J211" s="16">
        <f t="shared" si="7"/>
        <v>0</v>
      </c>
      <c r="K211" s="23">
        <f t="shared" si="6"/>
        <v>0</v>
      </c>
    </row>
    <row r="212" spans="9:11" ht="17" customHeight="1" x14ac:dyDescent="0.5">
      <c r="I212" s="7">
        <v>43194</v>
      </c>
      <c r="J212" s="16">
        <f t="shared" si="7"/>
        <v>0</v>
      </c>
      <c r="K212" s="23">
        <f t="shared" si="6"/>
        <v>0</v>
      </c>
    </row>
    <row r="213" spans="9:11" ht="17" customHeight="1" x14ac:dyDescent="0.5">
      <c r="I213" s="7">
        <v>43195</v>
      </c>
      <c r="J213" s="16">
        <f t="shared" si="7"/>
        <v>0</v>
      </c>
      <c r="K213" s="23">
        <f t="shared" si="6"/>
        <v>0</v>
      </c>
    </row>
    <row r="214" spans="9:11" ht="17" customHeight="1" x14ac:dyDescent="0.5">
      <c r="I214" s="7">
        <v>43196</v>
      </c>
      <c r="J214" s="16">
        <f t="shared" si="7"/>
        <v>0</v>
      </c>
      <c r="K214" s="23">
        <f t="shared" si="6"/>
        <v>0</v>
      </c>
    </row>
    <row r="215" spans="9:11" ht="17" customHeight="1" x14ac:dyDescent="0.5">
      <c r="I215" s="7">
        <v>43197</v>
      </c>
      <c r="J215" s="16">
        <f t="shared" si="7"/>
        <v>0</v>
      </c>
      <c r="K215" s="23">
        <f t="shared" si="6"/>
        <v>0</v>
      </c>
    </row>
    <row r="216" spans="9:11" ht="17" customHeight="1" x14ac:dyDescent="0.5">
      <c r="I216" s="7">
        <v>43198</v>
      </c>
      <c r="J216" s="16">
        <f t="shared" si="7"/>
        <v>0</v>
      </c>
      <c r="K216" s="23">
        <f t="shared" si="6"/>
        <v>0</v>
      </c>
    </row>
    <row r="217" spans="9:11" ht="17" customHeight="1" x14ac:dyDescent="0.5">
      <c r="I217" s="7">
        <v>43199</v>
      </c>
      <c r="J217" s="16">
        <f t="shared" si="7"/>
        <v>0</v>
      </c>
      <c r="K217" s="23">
        <f t="shared" si="6"/>
        <v>0</v>
      </c>
    </row>
    <row r="218" spans="9:11" ht="17" customHeight="1" x14ac:dyDescent="0.5">
      <c r="I218" s="7">
        <v>43200</v>
      </c>
      <c r="J218" s="16">
        <f t="shared" si="7"/>
        <v>0</v>
      </c>
      <c r="K218" s="23">
        <f t="shared" si="6"/>
        <v>0</v>
      </c>
    </row>
    <row r="219" spans="9:11" ht="17" customHeight="1" x14ac:dyDescent="0.5">
      <c r="I219" s="7">
        <v>43201</v>
      </c>
      <c r="J219" s="16">
        <f t="shared" si="7"/>
        <v>0</v>
      </c>
      <c r="K219" s="23">
        <f t="shared" si="6"/>
        <v>0</v>
      </c>
    </row>
    <row r="220" spans="9:11" ht="17" customHeight="1" x14ac:dyDescent="0.5">
      <c r="I220" s="7">
        <v>43202</v>
      </c>
      <c r="J220" s="16">
        <f t="shared" si="7"/>
        <v>0</v>
      </c>
      <c r="K220" s="23">
        <f t="shared" si="6"/>
        <v>0</v>
      </c>
    </row>
    <row r="221" spans="9:11" ht="17" customHeight="1" x14ac:dyDescent="0.5">
      <c r="I221" s="7">
        <v>43203</v>
      </c>
      <c r="J221" s="16">
        <f t="shared" si="7"/>
        <v>0</v>
      </c>
      <c r="K221" s="23">
        <f t="shared" si="6"/>
        <v>0</v>
      </c>
    </row>
    <row r="222" spans="9:11" ht="17" customHeight="1" x14ac:dyDescent="0.5">
      <c r="I222" s="7">
        <v>43204</v>
      </c>
      <c r="J222" s="16">
        <f t="shared" si="7"/>
        <v>0</v>
      </c>
      <c r="K222" s="23">
        <f t="shared" si="6"/>
        <v>0</v>
      </c>
    </row>
    <row r="223" spans="9:11" ht="17" customHeight="1" x14ac:dyDescent="0.5">
      <c r="I223" s="7">
        <v>43205</v>
      </c>
      <c r="J223" s="16">
        <f t="shared" si="7"/>
        <v>0</v>
      </c>
      <c r="K223" s="23">
        <f t="shared" si="6"/>
        <v>0</v>
      </c>
    </row>
    <row r="224" spans="9:11" ht="17" customHeight="1" x14ac:dyDescent="0.5">
      <c r="I224" s="7">
        <v>43206</v>
      </c>
      <c r="J224" s="16">
        <f t="shared" si="7"/>
        <v>0</v>
      </c>
      <c r="K224" s="23">
        <f t="shared" si="6"/>
        <v>0</v>
      </c>
    </row>
    <row r="225" spans="9:11" ht="17" customHeight="1" x14ac:dyDescent="0.5">
      <c r="I225" s="7">
        <v>43207</v>
      </c>
      <c r="J225" s="16">
        <f t="shared" si="7"/>
        <v>0</v>
      </c>
      <c r="K225" s="23">
        <f t="shared" si="6"/>
        <v>0</v>
      </c>
    </row>
    <row r="226" spans="9:11" ht="17" customHeight="1" x14ac:dyDescent="0.5">
      <c r="I226" s="7">
        <v>43208</v>
      </c>
      <c r="J226" s="16">
        <f t="shared" si="7"/>
        <v>0</v>
      </c>
      <c r="K226" s="23">
        <f t="shared" si="6"/>
        <v>0</v>
      </c>
    </row>
    <row r="227" spans="9:11" ht="17" customHeight="1" x14ac:dyDescent="0.5">
      <c r="I227" s="7">
        <v>43209</v>
      </c>
      <c r="J227" s="16">
        <f t="shared" si="7"/>
        <v>0</v>
      </c>
      <c r="K227" s="23">
        <f t="shared" si="6"/>
        <v>0</v>
      </c>
    </row>
    <row r="228" spans="9:11" ht="17" customHeight="1" x14ac:dyDescent="0.5">
      <c r="I228" s="7">
        <v>43210</v>
      </c>
      <c r="J228" s="16">
        <f t="shared" si="7"/>
        <v>0</v>
      </c>
      <c r="K228" s="23">
        <f t="shared" si="6"/>
        <v>0</v>
      </c>
    </row>
    <row r="229" spans="9:11" ht="17" customHeight="1" x14ac:dyDescent="0.5">
      <c r="I229" s="7">
        <v>43211</v>
      </c>
      <c r="J229" s="16">
        <f t="shared" si="7"/>
        <v>0</v>
      </c>
      <c r="K229" s="23">
        <f t="shared" si="6"/>
        <v>0</v>
      </c>
    </row>
    <row r="230" spans="9:11" ht="17" customHeight="1" x14ac:dyDescent="0.5">
      <c r="I230" s="7">
        <v>43212</v>
      </c>
      <c r="J230" s="16">
        <f t="shared" si="7"/>
        <v>0</v>
      </c>
      <c r="K230" s="23">
        <f t="shared" si="6"/>
        <v>0</v>
      </c>
    </row>
    <row r="231" spans="9:11" ht="17" customHeight="1" x14ac:dyDescent="0.5">
      <c r="I231" s="7">
        <v>43213</v>
      </c>
      <c r="J231" s="16">
        <f t="shared" si="7"/>
        <v>0</v>
      </c>
      <c r="K231" s="23">
        <f t="shared" si="6"/>
        <v>0</v>
      </c>
    </row>
    <row r="232" spans="9:11" ht="17" customHeight="1" x14ac:dyDescent="0.5">
      <c r="I232" s="7">
        <v>43214</v>
      </c>
      <c r="J232" s="16">
        <f t="shared" si="7"/>
        <v>0</v>
      </c>
      <c r="K232" s="23">
        <f t="shared" si="6"/>
        <v>0</v>
      </c>
    </row>
    <row r="233" spans="9:11" ht="17" customHeight="1" x14ac:dyDescent="0.5">
      <c r="I233" s="7">
        <v>43215</v>
      </c>
      <c r="J233" s="16">
        <f t="shared" si="7"/>
        <v>0</v>
      </c>
      <c r="K233" s="23">
        <f t="shared" si="6"/>
        <v>0</v>
      </c>
    </row>
    <row r="234" spans="9:11" ht="17" customHeight="1" x14ac:dyDescent="0.5">
      <c r="I234" s="7">
        <v>43216</v>
      </c>
      <c r="J234" s="16">
        <f t="shared" si="7"/>
        <v>0</v>
      </c>
      <c r="K234" s="23">
        <f t="shared" si="6"/>
        <v>0</v>
      </c>
    </row>
    <row r="235" spans="9:11" ht="17" customHeight="1" x14ac:dyDescent="0.5">
      <c r="I235" s="7">
        <v>43217</v>
      </c>
      <c r="J235" s="16">
        <f t="shared" si="7"/>
        <v>0</v>
      </c>
      <c r="K235" s="23">
        <f t="shared" si="6"/>
        <v>0</v>
      </c>
    </row>
    <row r="236" spans="9:11" ht="17" customHeight="1" x14ac:dyDescent="0.5">
      <c r="I236" s="7">
        <v>43218</v>
      </c>
      <c r="J236" s="16">
        <f t="shared" si="7"/>
        <v>0</v>
      </c>
      <c r="K236" s="23">
        <f t="shared" si="6"/>
        <v>0</v>
      </c>
    </row>
    <row r="237" spans="9:11" ht="17" customHeight="1" x14ac:dyDescent="0.5">
      <c r="I237" s="7">
        <v>43219</v>
      </c>
      <c r="J237" s="16">
        <f t="shared" si="7"/>
        <v>0</v>
      </c>
      <c r="K237" s="23">
        <f t="shared" si="6"/>
        <v>0</v>
      </c>
    </row>
    <row r="238" spans="9:11" ht="17" customHeight="1" x14ac:dyDescent="0.5">
      <c r="I238" s="7">
        <v>43220</v>
      </c>
      <c r="J238" s="16">
        <f t="shared" si="7"/>
        <v>0</v>
      </c>
      <c r="K238" s="23">
        <f t="shared" si="6"/>
        <v>0</v>
      </c>
    </row>
    <row r="239" spans="9:11" ht="17" customHeight="1" x14ac:dyDescent="0.5">
      <c r="I239" s="7">
        <v>43221</v>
      </c>
      <c r="J239" s="16">
        <f t="shared" si="7"/>
        <v>0</v>
      </c>
      <c r="K239" s="23">
        <f t="shared" si="6"/>
        <v>0</v>
      </c>
    </row>
    <row r="240" spans="9:11" ht="17" customHeight="1" x14ac:dyDescent="0.5">
      <c r="I240" s="7">
        <v>43222</v>
      </c>
      <c r="J240" s="16">
        <f t="shared" si="7"/>
        <v>0</v>
      </c>
      <c r="K240" s="23">
        <f t="shared" si="6"/>
        <v>0</v>
      </c>
    </row>
    <row r="241" spans="9:11" ht="17" customHeight="1" x14ac:dyDescent="0.5">
      <c r="I241" s="7">
        <v>43223</v>
      </c>
      <c r="J241" s="16">
        <f t="shared" si="7"/>
        <v>0</v>
      </c>
      <c r="K241" s="23">
        <f t="shared" si="6"/>
        <v>0</v>
      </c>
    </row>
    <row r="242" spans="9:11" ht="17" customHeight="1" x14ac:dyDescent="0.5">
      <c r="I242" s="7">
        <v>43224</v>
      </c>
      <c r="J242" s="16">
        <f t="shared" si="7"/>
        <v>0</v>
      </c>
      <c r="K242" s="23">
        <f t="shared" si="6"/>
        <v>0</v>
      </c>
    </row>
    <row r="243" spans="9:11" ht="17" customHeight="1" x14ac:dyDescent="0.5">
      <c r="I243" s="7">
        <v>43225</v>
      </c>
      <c r="J243" s="16">
        <f t="shared" si="7"/>
        <v>0</v>
      </c>
      <c r="K243" s="23">
        <f t="shared" si="6"/>
        <v>0</v>
      </c>
    </row>
    <row r="244" spans="9:11" ht="17" customHeight="1" x14ac:dyDescent="0.5">
      <c r="I244" s="7">
        <v>43226</v>
      </c>
      <c r="J244" s="16">
        <f t="shared" si="7"/>
        <v>0</v>
      </c>
      <c r="K244" s="23">
        <f t="shared" si="6"/>
        <v>0</v>
      </c>
    </row>
    <row r="245" spans="9:11" ht="17" customHeight="1" x14ac:dyDescent="0.5">
      <c r="I245" s="7">
        <v>43227</v>
      </c>
      <c r="J245" s="16">
        <f t="shared" si="7"/>
        <v>0</v>
      </c>
      <c r="K245" s="23">
        <f t="shared" si="6"/>
        <v>0</v>
      </c>
    </row>
    <row r="246" spans="9:11" ht="17" customHeight="1" x14ac:dyDescent="0.5">
      <c r="I246" s="7">
        <v>43228</v>
      </c>
      <c r="J246" s="16">
        <f t="shared" si="7"/>
        <v>0</v>
      </c>
      <c r="K246" s="23">
        <f t="shared" si="6"/>
        <v>0</v>
      </c>
    </row>
    <row r="247" spans="9:11" ht="17" customHeight="1" x14ac:dyDescent="0.5">
      <c r="I247" s="7">
        <v>43229</v>
      </c>
      <c r="J247" s="16">
        <f t="shared" si="7"/>
        <v>0</v>
      </c>
      <c r="K247" s="23">
        <f t="shared" si="6"/>
        <v>0</v>
      </c>
    </row>
    <row r="248" spans="9:11" ht="17" customHeight="1" x14ac:dyDescent="0.5">
      <c r="I248" s="7">
        <v>43230</v>
      </c>
      <c r="J248" s="16">
        <f t="shared" si="7"/>
        <v>0</v>
      </c>
      <c r="K248" s="23">
        <f t="shared" si="6"/>
        <v>0</v>
      </c>
    </row>
    <row r="249" spans="9:11" ht="17" customHeight="1" x14ac:dyDescent="0.5">
      <c r="I249" s="7">
        <v>43231</v>
      </c>
      <c r="J249" s="16">
        <f t="shared" si="7"/>
        <v>0</v>
      </c>
      <c r="K249" s="23">
        <f t="shared" si="6"/>
        <v>0</v>
      </c>
    </row>
    <row r="250" spans="9:11" ht="17" customHeight="1" x14ac:dyDescent="0.5">
      <c r="I250" s="7">
        <v>43232</v>
      </c>
      <c r="J250" s="16">
        <f t="shared" si="7"/>
        <v>0</v>
      </c>
      <c r="K250" s="23">
        <f t="shared" si="6"/>
        <v>0</v>
      </c>
    </row>
    <row r="251" spans="9:11" ht="17" customHeight="1" x14ac:dyDescent="0.5">
      <c r="I251" s="7">
        <v>43233</v>
      </c>
      <c r="J251" s="16">
        <f t="shared" si="7"/>
        <v>0</v>
      </c>
      <c r="K251" s="23">
        <f t="shared" si="6"/>
        <v>0</v>
      </c>
    </row>
    <row r="252" spans="9:11" ht="17" customHeight="1" x14ac:dyDescent="0.5">
      <c r="I252" s="7">
        <v>43234</v>
      </c>
      <c r="J252" s="16">
        <f t="shared" si="7"/>
        <v>0</v>
      </c>
      <c r="K252" s="23">
        <f t="shared" si="6"/>
        <v>0</v>
      </c>
    </row>
    <row r="253" spans="9:11" ht="17" customHeight="1" x14ac:dyDescent="0.5">
      <c r="I253" s="7">
        <v>43235</v>
      </c>
      <c r="J253" s="16">
        <f t="shared" si="7"/>
        <v>0</v>
      </c>
      <c r="K253" s="23">
        <f t="shared" si="6"/>
        <v>0</v>
      </c>
    </row>
    <row r="254" spans="9:11" ht="17" customHeight="1" x14ac:dyDescent="0.5">
      <c r="I254" s="7">
        <v>43236</v>
      </c>
      <c r="J254" s="16">
        <f t="shared" si="7"/>
        <v>0</v>
      </c>
      <c r="K254" s="23">
        <f t="shared" si="6"/>
        <v>0</v>
      </c>
    </row>
    <row r="255" spans="9:11" ht="17" customHeight="1" x14ac:dyDescent="0.5">
      <c r="I255" s="7">
        <v>43237</v>
      </c>
      <c r="J255" s="16">
        <f t="shared" si="7"/>
        <v>0</v>
      </c>
      <c r="K255" s="23">
        <f t="shared" si="6"/>
        <v>0</v>
      </c>
    </row>
    <row r="256" spans="9:11" ht="17" customHeight="1" x14ac:dyDescent="0.5">
      <c r="I256" s="7">
        <v>43238</v>
      </c>
      <c r="J256" s="16">
        <f t="shared" si="7"/>
        <v>0</v>
      </c>
      <c r="K256" s="23">
        <f t="shared" si="6"/>
        <v>0</v>
      </c>
    </row>
    <row r="257" spans="9:11" ht="17" customHeight="1" x14ac:dyDescent="0.5">
      <c r="I257" s="7">
        <v>43239</v>
      </c>
      <c r="J257" s="16">
        <f t="shared" si="7"/>
        <v>0</v>
      </c>
      <c r="K257" s="23">
        <f t="shared" si="6"/>
        <v>0</v>
      </c>
    </row>
    <row r="258" spans="9:11" ht="17" customHeight="1" x14ac:dyDescent="0.5">
      <c r="I258" s="7">
        <v>43240</v>
      </c>
      <c r="J258" s="16">
        <f t="shared" si="7"/>
        <v>0</v>
      </c>
      <c r="K258" s="23">
        <f t="shared" ref="K258:K290" si="8">COUNTIF(E:E,I258)</f>
        <v>0</v>
      </c>
    </row>
    <row r="259" spans="9:11" ht="17" customHeight="1" x14ac:dyDescent="0.5">
      <c r="I259" s="7">
        <v>43241</v>
      </c>
      <c r="J259" s="16">
        <f t="shared" si="7"/>
        <v>0</v>
      </c>
      <c r="K259" s="23">
        <f t="shared" si="8"/>
        <v>0</v>
      </c>
    </row>
    <row r="260" spans="9:11" ht="17" customHeight="1" x14ac:dyDescent="0.5">
      <c r="I260" s="7">
        <v>43242</v>
      </c>
      <c r="J260" s="16">
        <f t="shared" ref="J260:J290" si="9">J259+K260</f>
        <v>0</v>
      </c>
      <c r="K260" s="23">
        <f t="shared" si="8"/>
        <v>0</v>
      </c>
    </row>
    <row r="261" spans="9:11" ht="17" customHeight="1" x14ac:dyDescent="0.5">
      <c r="I261" s="7">
        <v>43243</v>
      </c>
      <c r="J261" s="16">
        <f t="shared" si="9"/>
        <v>0</v>
      </c>
      <c r="K261" s="23">
        <f t="shared" si="8"/>
        <v>0</v>
      </c>
    </row>
    <row r="262" spans="9:11" ht="17" customHeight="1" x14ac:dyDescent="0.5">
      <c r="I262" s="7">
        <v>43244</v>
      </c>
      <c r="J262" s="16">
        <f t="shared" si="9"/>
        <v>0</v>
      </c>
      <c r="K262" s="23">
        <f t="shared" si="8"/>
        <v>0</v>
      </c>
    </row>
    <row r="263" spans="9:11" ht="17" customHeight="1" x14ac:dyDescent="0.5">
      <c r="I263" s="7">
        <v>43245</v>
      </c>
      <c r="J263" s="16">
        <f t="shared" si="9"/>
        <v>0</v>
      </c>
      <c r="K263" s="23">
        <f t="shared" si="8"/>
        <v>0</v>
      </c>
    </row>
    <row r="264" spans="9:11" ht="17" customHeight="1" x14ac:dyDescent="0.5">
      <c r="I264" s="7">
        <v>43246</v>
      </c>
      <c r="J264" s="16">
        <f t="shared" si="9"/>
        <v>0</v>
      </c>
      <c r="K264" s="23">
        <f t="shared" si="8"/>
        <v>0</v>
      </c>
    </row>
    <row r="265" spans="9:11" ht="17" customHeight="1" x14ac:dyDescent="0.5">
      <c r="I265" s="7">
        <v>43247</v>
      </c>
      <c r="J265" s="16">
        <f t="shared" si="9"/>
        <v>0</v>
      </c>
      <c r="K265" s="23">
        <f t="shared" si="8"/>
        <v>0</v>
      </c>
    </row>
    <row r="266" spans="9:11" ht="17" customHeight="1" x14ac:dyDescent="0.5">
      <c r="I266" s="7">
        <v>43248</v>
      </c>
      <c r="J266" s="16">
        <f t="shared" si="9"/>
        <v>0</v>
      </c>
      <c r="K266" s="23">
        <f t="shared" si="8"/>
        <v>0</v>
      </c>
    </row>
    <row r="267" spans="9:11" ht="17" customHeight="1" x14ac:dyDescent="0.5">
      <c r="I267" s="7">
        <v>43249</v>
      </c>
      <c r="J267" s="16">
        <f t="shared" si="9"/>
        <v>0</v>
      </c>
      <c r="K267" s="23">
        <f t="shared" si="8"/>
        <v>0</v>
      </c>
    </row>
    <row r="268" spans="9:11" ht="17" customHeight="1" x14ac:dyDescent="0.5">
      <c r="I268" s="7">
        <v>43250</v>
      </c>
      <c r="J268" s="16">
        <f t="shared" si="9"/>
        <v>0</v>
      </c>
      <c r="K268" s="23">
        <f t="shared" si="8"/>
        <v>0</v>
      </c>
    </row>
    <row r="269" spans="9:11" ht="17" customHeight="1" x14ac:dyDescent="0.5">
      <c r="I269" s="7">
        <v>43251</v>
      </c>
      <c r="J269" s="16">
        <f t="shared" si="9"/>
        <v>0</v>
      </c>
      <c r="K269" s="23">
        <f t="shared" si="8"/>
        <v>0</v>
      </c>
    </row>
    <row r="270" spans="9:11" ht="17" customHeight="1" x14ac:dyDescent="0.5">
      <c r="I270" s="7">
        <v>43252</v>
      </c>
      <c r="J270" s="16">
        <f t="shared" si="9"/>
        <v>0</v>
      </c>
      <c r="K270" s="23">
        <f t="shared" si="8"/>
        <v>0</v>
      </c>
    </row>
    <row r="271" spans="9:11" ht="17" customHeight="1" x14ac:dyDescent="0.5">
      <c r="I271" s="7">
        <v>43253</v>
      </c>
      <c r="J271" s="16">
        <f t="shared" si="9"/>
        <v>0</v>
      </c>
      <c r="K271" s="23">
        <f t="shared" si="8"/>
        <v>0</v>
      </c>
    </row>
    <row r="272" spans="9:11" ht="17" customHeight="1" x14ac:dyDescent="0.5">
      <c r="I272" s="7">
        <v>43254</v>
      </c>
      <c r="J272" s="16">
        <f t="shared" si="9"/>
        <v>0</v>
      </c>
      <c r="K272" s="23">
        <f t="shared" si="8"/>
        <v>0</v>
      </c>
    </row>
    <row r="273" spans="9:11" ht="17" customHeight="1" x14ac:dyDescent="0.5">
      <c r="I273" s="7">
        <v>43255</v>
      </c>
      <c r="J273" s="16">
        <f t="shared" si="9"/>
        <v>0</v>
      </c>
      <c r="K273" s="23">
        <f t="shared" si="8"/>
        <v>0</v>
      </c>
    </row>
    <row r="274" spans="9:11" ht="17" customHeight="1" x14ac:dyDescent="0.5">
      <c r="I274" s="7">
        <v>43256</v>
      </c>
      <c r="J274" s="16">
        <f t="shared" si="9"/>
        <v>0</v>
      </c>
      <c r="K274" s="23">
        <f t="shared" si="8"/>
        <v>0</v>
      </c>
    </row>
    <row r="275" spans="9:11" ht="17" customHeight="1" x14ac:dyDescent="0.5">
      <c r="I275" s="7">
        <v>43257</v>
      </c>
      <c r="J275" s="16">
        <f t="shared" si="9"/>
        <v>0</v>
      </c>
      <c r="K275" s="23">
        <f t="shared" si="8"/>
        <v>0</v>
      </c>
    </row>
    <row r="276" spans="9:11" ht="17" customHeight="1" x14ac:dyDescent="0.5">
      <c r="I276" s="7">
        <v>43258</v>
      </c>
      <c r="J276" s="16">
        <f t="shared" si="9"/>
        <v>0</v>
      </c>
      <c r="K276" s="23">
        <f t="shared" si="8"/>
        <v>0</v>
      </c>
    </row>
    <row r="277" spans="9:11" ht="17" customHeight="1" x14ac:dyDescent="0.5">
      <c r="I277" s="7">
        <v>43259</v>
      </c>
      <c r="J277" s="16">
        <f t="shared" si="9"/>
        <v>0</v>
      </c>
      <c r="K277" s="23">
        <f t="shared" si="8"/>
        <v>0</v>
      </c>
    </row>
    <row r="278" spans="9:11" ht="17" customHeight="1" x14ac:dyDescent="0.5">
      <c r="I278" s="7">
        <v>43260</v>
      </c>
      <c r="J278" s="16">
        <f t="shared" si="9"/>
        <v>0</v>
      </c>
      <c r="K278" s="23">
        <f t="shared" si="8"/>
        <v>0</v>
      </c>
    </row>
    <row r="279" spans="9:11" ht="17" customHeight="1" x14ac:dyDescent="0.5">
      <c r="I279" s="7">
        <v>43261</v>
      </c>
      <c r="J279" s="16">
        <f t="shared" si="9"/>
        <v>0</v>
      </c>
      <c r="K279" s="23">
        <f t="shared" si="8"/>
        <v>0</v>
      </c>
    </row>
    <row r="280" spans="9:11" ht="17" customHeight="1" x14ac:dyDescent="0.5">
      <c r="I280" s="7">
        <v>43262</v>
      </c>
      <c r="J280" s="16">
        <f t="shared" si="9"/>
        <v>0</v>
      </c>
      <c r="K280" s="23">
        <f t="shared" si="8"/>
        <v>0</v>
      </c>
    </row>
    <row r="281" spans="9:11" ht="17" customHeight="1" x14ac:dyDescent="0.5">
      <c r="I281" s="7">
        <v>43263</v>
      </c>
      <c r="J281" s="16">
        <f t="shared" si="9"/>
        <v>0</v>
      </c>
      <c r="K281" s="23">
        <f t="shared" si="8"/>
        <v>0</v>
      </c>
    </row>
    <row r="282" spans="9:11" ht="17" customHeight="1" x14ac:dyDescent="0.5">
      <c r="I282" s="7">
        <v>43264</v>
      </c>
      <c r="J282" s="16">
        <f t="shared" si="9"/>
        <v>0</v>
      </c>
      <c r="K282" s="23">
        <f t="shared" si="8"/>
        <v>0</v>
      </c>
    </row>
    <row r="283" spans="9:11" ht="17" customHeight="1" x14ac:dyDescent="0.5">
      <c r="I283" s="7">
        <v>43265</v>
      </c>
      <c r="J283" s="16">
        <f t="shared" si="9"/>
        <v>0</v>
      </c>
      <c r="K283" s="23">
        <f t="shared" si="8"/>
        <v>0</v>
      </c>
    </row>
    <row r="284" spans="9:11" ht="17" customHeight="1" x14ac:dyDescent="0.5">
      <c r="I284" s="7">
        <v>43266</v>
      </c>
      <c r="J284" s="16">
        <f t="shared" si="9"/>
        <v>0</v>
      </c>
      <c r="K284" s="23">
        <f t="shared" si="8"/>
        <v>0</v>
      </c>
    </row>
    <row r="285" spans="9:11" ht="17" customHeight="1" x14ac:dyDescent="0.5">
      <c r="I285" s="7">
        <v>43267</v>
      </c>
      <c r="J285" s="16">
        <f t="shared" si="9"/>
        <v>0</v>
      </c>
      <c r="K285" s="23">
        <f t="shared" si="8"/>
        <v>0</v>
      </c>
    </row>
    <row r="286" spans="9:11" ht="17" customHeight="1" x14ac:dyDescent="0.5">
      <c r="I286" s="7">
        <v>43268</v>
      </c>
      <c r="J286" s="16">
        <f t="shared" si="9"/>
        <v>0</v>
      </c>
      <c r="K286" s="23">
        <f t="shared" si="8"/>
        <v>0</v>
      </c>
    </row>
    <row r="287" spans="9:11" ht="17" customHeight="1" x14ac:dyDescent="0.5">
      <c r="I287" s="7">
        <v>43269</v>
      </c>
      <c r="J287" s="16">
        <f t="shared" si="9"/>
        <v>0</v>
      </c>
      <c r="K287" s="23">
        <f t="shared" si="8"/>
        <v>0</v>
      </c>
    </row>
    <row r="288" spans="9:11" ht="17" customHeight="1" x14ac:dyDescent="0.5">
      <c r="I288" s="7">
        <v>43270</v>
      </c>
      <c r="J288" s="16">
        <f t="shared" si="9"/>
        <v>0</v>
      </c>
      <c r="K288" s="23">
        <f t="shared" si="8"/>
        <v>0</v>
      </c>
    </row>
    <row r="289" spans="9:11" ht="17" customHeight="1" x14ac:dyDescent="0.5">
      <c r="I289" s="7">
        <v>43271</v>
      </c>
      <c r="J289" s="16">
        <f t="shared" si="9"/>
        <v>0</v>
      </c>
      <c r="K289" s="23">
        <f t="shared" si="8"/>
        <v>0</v>
      </c>
    </row>
    <row r="290" spans="9:11" ht="17" customHeight="1" x14ac:dyDescent="0.5">
      <c r="I290" s="7">
        <v>43272</v>
      </c>
      <c r="J290" s="16">
        <f t="shared" si="9"/>
        <v>0</v>
      </c>
      <c r="K290" s="23">
        <f t="shared" si="8"/>
        <v>0</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290"/>
  <sheetViews>
    <sheetView showRuler="0" workbookViewId="0">
      <selection activeCell="C2" sqref="C2"/>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D2" s="5">
        <v>1.1000000000000001</v>
      </c>
      <c r="E2" s="19">
        <v>42989</v>
      </c>
      <c r="F2" s="25">
        <v>2</v>
      </c>
      <c r="I2" s="7">
        <v>42984</v>
      </c>
      <c r="J2" s="16"/>
      <c r="K2" s="23">
        <f t="shared" ref="K2:K65" si="0">COUNTIF(E:E,I2)</f>
        <v>0</v>
      </c>
    </row>
    <row r="3" spans="1:24" ht="115.05" customHeight="1" x14ac:dyDescent="0.5">
      <c r="B3" s="30" t="s">
        <v>14</v>
      </c>
      <c r="C3" s="5">
        <v>2</v>
      </c>
      <c r="D3" s="5">
        <v>1.1000000000000001</v>
      </c>
      <c r="E3" s="19">
        <v>42989</v>
      </c>
      <c r="F3" s="25">
        <v>6</v>
      </c>
      <c r="I3" s="7">
        <v>42985</v>
      </c>
      <c r="J3" s="16">
        <f>J2+K3</f>
        <v>0</v>
      </c>
      <c r="K3" s="23">
        <f t="shared" si="0"/>
        <v>0</v>
      </c>
    </row>
    <row r="4" spans="1:24" ht="91.05" customHeight="1" x14ac:dyDescent="0.5">
      <c r="B4" s="30" t="s">
        <v>12</v>
      </c>
      <c r="C4" s="5">
        <v>3</v>
      </c>
      <c r="D4" s="5">
        <v>1.2</v>
      </c>
      <c r="E4" s="20">
        <v>42991</v>
      </c>
      <c r="F4" s="25">
        <v>1</v>
      </c>
      <c r="I4" s="7">
        <v>42986</v>
      </c>
      <c r="J4" s="16">
        <f t="shared" ref="J4:J67" si="1">J3+K4</f>
        <v>0</v>
      </c>
      <c r="K4" s="23">
        <f t="shared" si="0"/>
        <v>0</v>
      </c>
    </row>
    <row r="5" spans="1:24" ht="52.05" customHeight="1" x14ac:dyDescent="0.5">
      <c r="B5" s="30" t="s">
        <v>13</v>
      </c>
      <c r="C5" s="5">
        <v>4</v>
      </c>
      <c r="D5" s="5">
        <v>1.2</v>
      </c>
      <c r="E5" s="20">
        <v>42991</v>
      </c>
      <c r="F5" s="25">
        <v>5</v>
      </c>
      <c r="I5" s="7">
        <v>42987</v>
      </c>
      <c r="J5" s="16">
        <f t="shared" si="1"/>
        <v>0</v>
      </c>
      <c r="K5" s="23">
        <f t="shared" si="0"/>
        <v>0</v>
      </c>
    </row>
    <row r="6" spans="1:24" ht="61.05" customHeight="1" x14ac:dyDescent="0.5">
      <c r="B6" s="30" t="s">
        <v>15</v>
      </c>
      <c r="C6" s="5">
        <v>5</v>
      </c>
      <c r="D6" s="5">
        <v>1.3</v>
      </c>
      <c r="E6" s="20">
        <v>42992</v>
      </c>
      <c r="F6" s="25">
        <v>1</v>
      </c>
      <c r="I6" s="7">
        <v>42988</v>
      </c>
      <c r="J6" s="16">
        <f t="shared" si="1"/>
        <v>0</v>
      </c>
      <c r="K6" s="23">
        <f t="shared" si="0"/>
        <v>0</v>
      </c>
    </row>
    <row r="7" spans="1:24" ht="73.05" customHeight="1" x14ac:dyDescent="0.5">
      <c r="B7" s="30" t="s">
        <v>16</v>
      </c>
      <c r="C7" s="5">
        <v>6</v>
      </c>
      <c r="E7" s="20">
        <v>42992</v>
      </c>
      <c r="F7" s="25">
        <v>5</v>
      </c>
      <c r="I7" s="7">
        <v>42989</v>
      </c>
      <c r="J7" s="16">
        <f t="shared" si="1"/>
        <v>2</v>
      </c>
      <c r="K7" s="23">
        <f t="shared" si="0"/>
        <v>2</v>
      </c>
    </row>
    <row r="8" spans="1:24" ht="60" customHeight="1" x14ac:dyDescent="0.5">
      <c r="B8" s="30" t="s">
        <v>17</v>
      </c>
      <c r="C8" s="5">
        <v>7</v>
      </c>
      <c r="E8" s="20">
        <v>42992</v>
      </c>
      <c r="F8" s="25">
        <v>1</v>
      </c>
      <c r="I8" s="7">
        <v>42990</v>
      </c>
      <c r="J8" s="16">
        <f t="shared" si="1"/>
        <v>2</v>
      </c>
      <c r="K8" s="23">
        <f t="shared" si="0"/>
        <v>0</v>
      </c>
    </row>
    <row r="9" spans="1:24" ht="77" customHeight="1" x14ac:dyDescent="0.5">
      <c r="B9" s="30" t="s">
        <v>18</v>
      </c>
      <c r="C9" s="5">
        <v>8</v>
      </c>
      <c r="E9" s="20">
        <v>42993</v>
      </c>
      <c r="F9" s="25">
        <v>5</v>
      </c>
      <c r="I9" s="7">
        <v>42991</v>
      </c>
      <c r="J9" s="16">
        <f t="shared" si="1"/>
        <v>4</v>
      </c>
      <c r="K9" s="23">
        <f t="shared" si="0"/>
        <v>2</v>
      </c>
    </row>
    <row r="10" spans="1:24" ht="71" customHeight="1" x14ac:dyDescent="0.5">
      <c r="B10" s="30" t="s">
        <v>19</v>
      </c>
      <c r="C10" s="5">
        <v>9</v>
      </c>
      <c r="E10" s="20">
        <v>42996</v>
      </c>
      <c r="F10" s="25">
        <v>5</v>
      </c>
      <c r="I10" s="7">
        <v>42992</v>
      </c>
      <c r="J10" s="16">
        <f t="shared" si="1"/>
        <v>7</v>
      </c>
      <c r="K10" s="23">
        <f t="shared" si="0"/>
        <v>3</v>
      </c>
    </row>
    <row r="11" spans="1:24" ht="80" customHeight="1" x14ac:dyDescent="0.5">
      <c r="B11" s="30" t="s">
        <v>20</v>
      </c>
      <c r="C11" s="5">
        <v>10</v>
      </c>
      <c r="E11" s="20">
        <v>42996</v>
      </c>
      <c r="F11" s="25">
        <v>6</v>
      </c>
      <c r="I11" s="7">
        <v>42993</v>
      </c>
      <c r="J11" s="16">
        <f t="shared" si="1"/>
        <v>8</v>
      </c>
      <c r="K11" s="23">
        <f t="shared" si="0"/>
        <v>1</v>
      </c>
    </row>
    <row r="12" spans="1:24" ht="63" customHeight="1" x14ac:dyDescent="0.5">
      <c r="B12" s="30" t="s">
        <v>21</v>
      </c>
      <c r="C12" s="5">
        <v>11</v>
      </c>
      <c r="E12" s="20">
        <v>42996</v>
      </c>
      <c r="F12" s="25">
        <v>2</v>
      </c>
      <c r="G12" s="27">
        <v>3</v>
      </c>
      <c r="I12" s="7">
        <v>42994</v>
      </c>
      <c r="J12" s="16">
        <f t="shared" si="1"/>
        <v>8</v>
      </c>
      <c r="K12" s="23">
        <f t="shared" si="0"/>
        <v>0</v>
      </c>
    </row>
    <row r="13" spans="1:24" ht="76.05" customHeight="1" x14ac:dyDescent="0.5">
      <c r="B13" s="30" t="s">
        <v>22</v>
      </c>
      <c r="C13" s="5">
        <v>12</v>
      </c>
      <c r="E13" s="20">
        <v>42998</v>
      </c>
      <c r="F13" s="25">
        <v>1</v>
      </c>
      <c r="I13" s="7">
        <v>42995</v>
      </c>
      <c r="J13" s="16">
        <f t="shared" si="1"/>
        <v>8</v>
      </c>
      <c r="K13" s="23">
        <f t="shared" si="0"/>
        <v>0</v>
      </c>
    </row>
    <row r="14" spans="1:24" ht="62" customHeight="1" x14ac:dyDescent="0.5">
      <c r="B14" s="31" t="s">
        <v>23</v>
      </c>
      <c r="C14" s="5">
        <v>13</v>
      </c>
      <c r="E14" s="20">
        <v>43000</v>
      </c>
      <c r="F14" s="25">
        <v>2</v>
      </c>
      <c r="I14" s="7">
        <v>42996</v>
      </c>
      <c r="J14" s="16">
        <f t="shared" si="1"/>
        <v>11</v>
      </c>
      <c r="K14" s="23">
        <f t="shared" si="0"/>
        <v>3</v>
      </c>
    </row>
    <row r="15" spans="1:24" ht="88.05" customHeight="1" x14ac:dyDescent="0.5">
      <c r="B15" s="31" t="s">
        <v>24</v>
      </c>
      <c r="C15" s="5">
        <v>14</v>
      </c>
      <c r="E15" s="20">
        <v>43003</v>
      </c>
      <c r="F15" s="25">
        <v>6</v>
      </c>
      <c r="I15" s="7">
        <v>42997</v>
      </c>
      <c r="J15" s="16">
        <f t="shared" si="1"/>
        <v>11</v>
      </c>
      <c r="K15" s="23">
        <f t="shared" si="0"/>
        <v>0</v>
      </c>
    </row>
    <row r="16" spans="1:24" ht="68" customHeight="1" x14ac:dyDescent="0.5">
      <c r="B16" s="31" t="s">
        <v>25</v>
      </c>
      <c r="C16" s="5">
        <v>15</v>
      </c>
      <c r="E16" s="20">
        <v>43003</v>
      </c>
      <c r="F16" s="25">
        <v>5</v>
      </c>
      <c r="G16" s="27">
        <v>3</v>
      </c>
      <c r="I16" s="7">
        <v>42998</v>
      </c>
      <c r="J16" s="16">
        <f t="shared" si="1"/>
        <v>12</v>
      </c>
      <c r="K16" s="23">
        <f t="shared" si="0"/>
        <v>1</v>
      </c>
    </row>
    <row r="17" spans="2:11" ht="57" customHeight="1" x14ac:dyDescent="0.5">
      <c r="B17" s="31" t="s">
        <v>26</v>
      </c>
      <c r="C17" s="5">
        <v>16</v>
      </c>
      <c r="E17" s="20">
        <v>43003</v>
      </c>
      <c r="F17" s="25">
        <v>5</v>
      </c>
      <c r="I17" s="7">
        <v>42999</v>
      </c>
      <c r="J17" s="16">
        <f t="shared" si="1"/>
        <v>12</v>
      </c>
      <c r="K17" s="23">
        <f t="shared" si="0"/>
        <v>0</v>
      </c>
    </row>
    <row r="18" spans="2:11" ht="73.05" customHeight="1" x14ac:dyDescent="0.5">
      <c r="B18" s="32" t="s">
        <v>27</v>
      </c>
      <c r="C18" s="5">
        <v>17</v>
      </c>
      <c r="E18" s="20">
        <v>43004</v>
      </c>
      <c r="F18" s="25">
        <v>1</v>
      </c>
      <c r="I18" s="7">
        <v>43000</v>
      </c>
      <c r="J18" s="16">
        <f t="shared" si="1"/>
        <v>13</v>
      </c>
      <c r="K18" s="23">
        <f t="shared" si="0"/>
        <v>1</v>
      </c>
    </row>
    <row r="19" spans="2:11" ht="77" customHeight="1" x14ac:dyDescent="0.5">
      <c r="B19" s="31" t="s">
        <v>28</v>
      </c>
      <c r="C19" s="5">
        <v>18</v>
      </c>
      <c r="E19" s="20">
        <v>43004</v>
      </c>
      <c r="F19" s="25">
        <v>1</v>
      </c>
      <c r="I19" s="7">
        <v>43001</v>
      </c>
      <c r="J19" s="16">
        <f t="shared" si="1"/>
        <v>13</v>
      </c>
      <c r="K19" s="23">
        <f t="shared" si="0"/>
        <v>0</v>
      </c>
    </row>
    <row r="20" spans="2:11" ht="75" customHeight="1" x14ac:dyDescent="0.5">
      <c r="B20" s="31" t="s">
        <v>29</v>
      </c>
      <c r="C20" s="5">
        <v>19</v>
      </c>
      <c r="E20" s="20">
        <v>43004</v>
      </c>
      <c r="F20" s="25">
        <v>2</v>
      </c>
      <c r="I20" s="7">
        <v>43002</v>
      </c>
      <c r="J20" s="16">
        <f t="shared" si="1"/>
        <v>13</v>
      </c>
      <c r="K20" s="23">
        <f t="shared" si="0"/>
        <v>0</v>
      </c>
    </row>
    <row r="21" spans="2:11" ht="117" customHeight="1" x14ac:dyDescent="0.5">
      <c r="B21" s="33" t="s">
        <v>30</v>
      </c>
      <c r="C21" s="5">
        <v>20</v>
      </c>
      <c r="E21" s="20">
        <v>43005</v>
      </c>
      <c r="F21" s="25">
        <v>3</v>
      </c>
      <c r="I21" s="7">
        <v>43003</v>
      </c>
      <c r="J21" s="16">
        <f t="shared" si="1"/>
        <v>16</v>
      </c>
      <c r="K21" s="23">
        <f t="shared" si="0"/>
        <v>3</v>
      </c>
    </row>
    <row r="22" spans="2:11" ht="78" customHeight="1" x14ac:dyDescent="0.5">
      <c r="B22" s="31" t="s">
        <v>31</v>
      </c>
      <c r="C22" s="5">
        <v>21</v>
      </c>
      <c r="E22" s="20">
        <v>43006</v>
      </c>
      <c r="F22" s="25">
        <v>5</v>
      </c>
      <c r="I22" s="7">
        <v>43004</v>
      </c>
      <c r="J22" s="16">
        <f t="shared" si="1"/>
        <v>19</v>
      </c>
      <c r="K22" s="23">
        <f t="shared" si="0"/>
        <v>3</v>
      </c>
    </row>
    <row r="23" spans="2:11" ht="71" customHeight="1" x14ac:dyDescent="0.5">
      <c r="B23" s="31" t="s">
        <v>32</v>
      </c>
      <c r="C23" s="5">
        <v>22</v>
      </c>
      <c r="E23" s="20">
        <v>43011</v>
      </c>
      <c r="F23" s="25">
        <v>2</v>
      </c>
      <c r="G23" s="27">
        <v>3</v>
      </c>
      <c r="I23" s="7">
        <v>43005</v>
      </c>
      <c r="J23" s="16">
        <f t="shared" si="1"/>
        <v>20</v>
      </c>
      <c r="K23" s="23">
        <f t="shared" si="0"/>
        <v>1</v>
      </c>
    </row>
    <row r="24" spans="2:11" ht="78" customHeight="1" x14ac:dyDescent="0.5">
      <c r="B24" s="31" t="s">
        <v>60</v>
      </c>
      <c r="C24" s="5">
        <v>23</v>
      </c>
      <c r="E24" s="20">
        <v>43019</v>
      </c>
      <c r="F24" s="25">
        <v>5</v>
      </c>
      <c r="I24" s="7">
        <v>43006</v>
      </c>
      <c r="J24" s="16">
        <f t="shared" si="1"/>
        <v>21</v>
      </c>
      <c r="K24" s="23">
        <f t="shared" si="0"/>
        <v>1</v>
      </c>
    </row>
    <row r="25" spans="2:11" ht="100.05" customHeight="1" x14ac:dyDescent="0.5">
      <c r="B25" s="31" t="s">
        <v>34</v>
      </c>
      <c r="C25" s="5">
        <v>24</v>
      </c>
      <c r="E25" s="20">
        <v>43018</v>
      </c>
      <c r="F25" s="25">
        <v>12</v>
      </c>
      <c r="G25" s="27">
        <v>7</v>
      </c>
      <c r="I25" s="7">
        <v>43007</v>
      </c>
      <c r="J25" s="16">
        <f t="shared" si="1"/>
        <v>21</v>
      </c>
      <c r="K25" s="23">
        <f t="shared" si="0"/>
        <v>0</v>
      </c>
    </row>
    <row r="26" spans="2:11" ht="112.05" customHeight="1" x14ac:dyDescent="0.5">
      <c r="B26" s="34" t="s">
        <v>35</v>
      </c>
      <c r="C26" s="5">
        <v>25</v>
      </c>
      <c r="E26" s="20">
        <v>43024</v>
      </c>
      <c r="F26" s="25">
        <v>5</v>
      </c>
      <c r="I26" s="7">
        <v>43008</v>
      </c>
      <c r="J26" s="16">
        <f t="shared" si="1"/>
        <v>21</v>
      </c>
      <c r="K26" s="23">
        <f t="shared" si="0"/>
        <v>0</v>
      </c>
    </row>
    <row r="27" spans="2:11" ht="85.05" customHeight="1" x14ac:dyDescent="0.5">
      <c r="B27" s="34" t="s">
        <v>36</v>
      </c>
      <c r="C27" s="5">
        <v>26</v>
      </c>
      <c r="E27" s="20">
        <v>43024</v>
      </c>
      <c r="F27" s="25">
        <v>5</v>
      </c>
      <c r="I27" s="7">
        <v>43009</v>
      </c>
      <c r="J27" s="16">
        <f t="shared" si="1"/>
        <v>21</v>
      </c>
      <c r="K27" s="23">
        <f t="shared" si="0"/>
        <v>0</v>
      </c>
    </row>
    <row r="28" spans="2:11" ht="77" customHeight="1" x14ac:dyDescent="0.5">
      <c r="B28" s="34" t="s">
        <v>37</v>
      </c>
      <c r="C28" s="5">
        <v>27</v>
      </c>
      <c r="E28" s="20">
        <v>43025</v>
      </c>
      <c r="F28" s="25">
        <v>4</v>
      </c>
      <c r="I28" s="7">
        <v>43010</v>
      </c>
      <c r="J28" s="16">
        <f t="shared" si="1"/>
        <v>21</v>
      </c>
      <c r="K28" s="23">
        <f t="shared" si="0"/>
        <v>0</v>
      </c>
    </row>
    <row r="29" spans="2:11" ht="90" customHeight="1" x14ac:dyDescent="0.5">
      <c r="B29" s="34" t="s">
        <v>38</v>
      </c>
      <c r="C29" s="5">
        <v>28</v>
      </c>
      <c r="E29" s="20">
        <v>43026</v>
      </c>
      <c r="F29" s="25">
        <v>5</v>
      </c>
      <c r="I29" s="7">
        <v>43011</v>
      </c>
      <c r="J29" s="16">
        <f t="shared" si="1"/>
        <v>22</v>
      </c>
      <c r="K29" s="23">
        <f t="shared" si="0"/>
        <v>1</v>
      </c>
    </row>
    <row r="30" spans="2:11" ht="71" customHeight="1" x14ac:dyDescent="0.5">
      <c r="B30" s="35" t="s">
        <v>39</v>
      </c>
      <c r="C30" s="5">
        <v>29</v>
      </c>
      <c r="E30" s="20">
        <v>43027</v>
      </c>
      <c r="F30" s="25">
        <v>4</v>
      </c>
      <c r="I30" s="7">
        <v>43012</v>
      </c>
      <c r="J30" s="16">
        <f t="shared" si="1"/>
        <v>22</v>
      </c>
      <c r="K30" s="23">
        <f t="shared" si="0"/>
        <v>0</v>
      </c>
    </row>
    <row r="31" spans="2:11" ht="81" customHeight="1" x14ac:dyDescent="0.5">
      <c r="B31" s="36" t="s">
        <v>40</v>
      </c>
      <c r="C31" s="5">
        <v>30</v>
      </c>
      <c r="E31" s="20">
        <v>43027</v>
      </c>
      <c r="F31" s="25">
        <v>1</v>
      </c>
      <c r="I31" s="7">
        <v>43013</v>
      </c>
      <c r="J31" s="16">
        <f t="shared" si="1"/>
        <v>22</v>
      </c>
      <c r="K31" s="23">
        <f t="shared" si="0"/>
        <v>0</v>
      </c>
    </row>
    <row r="32" spans="2:11" ht="82.05" customHeight="1" x14ac:dyDescent="0.5">
      <c r="B32" s="34" t="s">
        <v>41</v>
      </c>
      <c r="C32" s="5">
        <v>31</v>
      </c>
      <c r="E32" s="20">
        <v>43028</v>
      </c>
      <c r="F32" s="25">
        <v>5</v>
      </c>
      <c r="I32" s="7">
        <v>43014</v>
      </c>
      <c r="J32" s="16">
        <f t="shared" si="1"/>
        <v>22</v>
      </c>
      <c r="K32" s="23">
        <f t="shared" si="0"/>
        <v>0</v>
      </c>
    </row>
    <row r="33" spans="2:13" ht="130.05000000000001" customHeight="1" x14ac:dyDescent="0.5">
      <c r="B33" s="34" t="s">
        <v>42</v>
      </c>
      <c r="C33" s="5">
        <v>32</v>
      </c>
      <c r="E33" s="20">
        <v>43031</v>
      </c>
      <c r="F33" s="25">
        <v>1</v>
      </c>
      <c r="I33" s="7">
        <v>43015</v>
      </c>
      <c r="J33" s="16">
        <f t="shared" si="1"/>
        <v>22</v>
      </c>
      <c r="K33" s="23">
        <f t="shared" si="0"/>
        <v>0</v>
      </c>
    </row>
    <row r="34" spans="2:13" ht="97.05" customHeight="1" x14ac:dyDescent="0.5">
      <c r="B34" s="34" t="s">
        <v>44</v>
      </c>
      <c r="C34" s="5">
        <v>33</v>
      </c>
      <c r="E34" s="20">
        <v>43031</v>
      </c>
      <c r="F34" s="25">
        <v>5</v>
      </c>
      <c r="I34" s="7">
        <v>43016</v>
      </c>
      <c r="J34" s="16">
        <f t="shared" si="1"/>
        <v>22</v>
      </c>
      <c r="K34" s="23">
        <f t="shared" si="0"/>
        <v>0</v>
      </c>
    </row>
    <row r="35" spans="2:13" ht="118.05" customHeight="1" x14ac:dyDescent="0.5">
      <c r="B35" s="38" t="s">
        <v>45</v>
      </c>
      <c r="C35" s="5">
        <v>34</v>
      </c>
      <c r="E35" s="20">
        <v>43038</v>
      </c>
      <c r="F35" s="25">
        <v>1</v>
      </c>
      <c r="I35" s="7">
        <v>43017</v>
      </c>
      <c r="J35" s="16">
        <f t="shared" si="1"/>
        <v>22</v>
      </c>
      <c r="K35" s="23">
        <f t="shared" si="0"/>
        <v>0</v>
      </c>
    </row>
    <row r="36" spans="2:13" ht="102" customHeight="1" x14ac:dyDescent="0.5">
      <c r="B36" s="38" t="s">
        <v>46</v>
      </c>
      <c r="C36" s="5">
        <v>35</v>
      </c>
      <c r="E36" s="20">
        <v>43040</v>
      </c>
      <c r="F36" s="25">
        <v>1</v>
      </c>
      <c r="I36" s="7">
        <v>43018</v>
      </c>
      <c r="J36" s="16">
        <f t="shared" si="1"/>
        <v>23</v>
      </c>
      <c r="K36" s="23">
        <f t="shared" si="0"/>
        <v>1</v>
      </c>
    </row>
    <row r="37" spans="2:13" ht="97.05" customHeight="1" thickBot="1" x14ac:dyDescent="0.55000000000000004">
      <c r="B37" s="39" t="s">
        <v>47</v>
      </c>
      <c r="C37" s="5">
        <v>36</v>
      </c>
      <c r="E37" s="20">
        <v>43040</v>
      </c>
      <c r="F37" s="25">
        <v>2</v>
      </c>
      <c r="I37" s="7">
        <v>43019</v>
      </c>
      <c r="J37" s="16">
        <f t="shared" si="1"/>
        <v>24</v>
      </c>
      <c r="K37" s="23">
        <f t="shared" si="0"/>
        <v>1</v>
      </c>
    </row>
    <row r="38" spans="2:13" ht="92" customHeight="1" x14ac:dyDescent="0.5">
      <c r="B38" s="34" t="s">
        <v>48</v>
      </c>
      <c r="C38" s="5">
        <v>37</v>
      </c>
      <c r="E38" s="20">
        <v>43040</v>
      </c>
      <c r="F38" s="25">
        <v>6</v>
      </c>
      <c r="I38" s="7">
        <v>43020</v>
      </c>
      <c r="J38" s="16">
        <f t="shared" si="1"/>
        <v>24</v>
      </c>
      <c r="K38" s="23">
        <f t="shared" si="0"/>
        <v>0</v>
      </c>
      <c r="L38" s="8"/>
      <c r="M38" s="8"/>
    </row>
    <row r="39" spans="2:13" ht="87" customHeight="1" x14ac:dyDescent="0.5">
      <c r="B39" s="9" t="s">
        <v>62</v>
      </c>
      <c r="C39" s="5">
        <v>38</v>
      </c>
      <c r="E39" s="20">
        <v>43032</v>
      </c>
      <c r="F39" s="25">
        <v>8</v>
      </c>
      <c r="I39" s="7">
        <v>43021</v>
      </c>
      <c r="J39" s="16">
        <f t="shared" si="1"/>
        <v>24</v>
      </c>
      <c r="K39" s="23">
        <f t="shared" si="0"/>
        <v>0</v>
      </c>
      <c r="L39" s="8"/>
      <c r="M39" s="8"/>
    </row>
    <row r="40" spans="2:13" ht="132" customHeight="1" x14ac:dyDescent="0.5">
      <c r="B40" s="36" t="s">
        <v>49</v>
      </c>
      <c r="C40" s="5">
        <v>39</v>
      </c>
      <c r="E40" s="20">
        <v>43042</v>
      </c>
      <c r="F40" s="25">
        <v>10</v>
      </c>
      <c r="I40" s="7">
        <v>43022</v>
      </c>
      <c r="J40" s="16">
        <f t="shared" si="1"/>
        <v>24</v>
      </c>
      <c r="K40" s="23">
        <f t="shared" si="0"/>
        <v>0</v>
      </c>
      <c r="L40" s="8"/>
      <c r="M40" s="8"/>
    </row>
    <row r="41" spans="2:13" ht="72" customHeight="1" x14ac:dyDescent="0.5">
      <c r="B41" s="34" t="s">
        <v>50</v>
      </c>
      <c r="C41" s="5">
        <v>40</v>
      </c>
      <c r="E41" s="20">
        <v>43045</v>
      </c>
      <c r="F41" s="25">
        <v>4</v>
      </c>
      <c r="G41" s="27">
        <v>3</v>
      </c>
      <c r="I41" s="7">
        <v>43023</v>
      </c>
      <c r="J41" s="16">
        <f t="shared" si="1"/>
        <v>24</v>
      </c>
      <c r="K41" s="23">
        <f t="shared" si="0"/>
        <v>0</v>
      </c>
      <c r="L41" s="8"/>
      <c r="M41" s="8"/>
    </row>
    <row r="42" spans="2:13" ht="73.05" customHeight="1" x14ac:dyDescent="0.5">
      <c r="B42" s="34" t="s">
        <v>51</v>
      </c>
      <c r="C42" s="5">
        <v>41</v>
      </c>
      <c r="E42" s="20">
        <v>43045</v>
      </c>
      <c r="F42" s="25">
        <v>10</v>
      </c>
      <c r="I42" s="7">
        <v>43024</v>
      </c>
      <c r="J42" s="16">
        <f t="shared" si="1"/>
        <v>26</v>
      </c>
      <c r="K42" s="23">
        <f t="shared" si="0"/>
        <v>2</v>
      </c>
      <c r="L42" s="8"/>
      <c r="M42" s="8"/>
    </row>
    <row r="43" spans="2:13" ht="68" customHeight="1" x14ac:dyDescent="0.5">
      <c r="B43" s="34" t="s">
        <v>52</v>
      </c>
      <c r="C43" s="5">
        <v>42</v>
      </c>
      <c r="E43" s="20">
        <v>43047</v>
      </c>
      <c r="F43" s="25">
        <v>5</v>
      </c>
      <c r="I43" s="7">
        <v>43025</v>
      </c>
      <c r="J43" s="16">
        <f t="shared" si="1"/>
        <v>27</v>
      </c>
      <c r="K43" s="23">
        <f t="shared" si="0"/>
        <v>1</v>
      </c>
      <c r="L43" s="8"/>
      <c r="M43" s="8"/>
    </row>
    <row r="44" spans="2:13" ht="101" customHeight="1" x14ac:dyDescent="0.5">
      <c r="B44" s="34" t="s">
        <v>53</v>
      </c>
      <c r="C44" s="5">
        <v>43</v>
      </c>
      <c r="E44" s="20">
        <v>43047</v>
      </c>
      <c r="F44" s="25">
        <v>5</v>
      </c>
      <c r="G44" s="27">
        <v>3</v>
      </c>
      <c r="I44" s="7">
        <v>43026</v>
      </c>
      <c r="J44" s="16">
        <f t="shared" si="1"/>
        <v>28</v>
      </c>
      <c r="K44" s="23">
        <f t="shared" si="0"/>
        <v>1</v>
      </c>
    </row>
    <row r="45" spans="2:13" ht="68" customHeight="1" x14ac:dyDescent="0.5">
      <c r="B45" s="34" t="s">
        <v>54</v>
      </c>
      <c r="C45" s="5">
        <v>44</v>
      </c>
      <c r="E45" s="20">
        <v>43052</v>
      </c>
      <c r="F45" s="25">
        <v>5</v>
      </c>
      <c r="I45" s="7">
        <v>43027</v>
      </c>
      <c r="J45" s="16">
        <f t="shared" si="1"/>
        <v>30</v>
      </c>
      <c r="K45" s="23">
        <f t="shared" si="0"/>
        <v>2</v>
      </c>
    </row>
    <row r="46" spans="2:13" ht="91.05" customHeight="1" x14ac:dyDescent="0.5">
      <c r="B46" s="34" t="s">
        <v>55</v>
      </c>
      <c r="C46" s="5">
        <v>45</v>
      </c>
      <c r="E46" s="20">
        <v>43054</v>
      </c>
      <c r="F46" s="25">
        <v>15</v>
      </c>
      <c r="G46" s="27">
        <v>8</v>
      </c>
      <c r="I46" s="7">
        <v>43028</v>
      </c>
      <c r="J46" s="16">
        <f t="shared" si="1"/>
        <v>31</v>
      </c>
      <c r="K46" s="23">
        <f t="shared" si="0"/>
        <v>1</v>
      </c>
    </row>
    <row r="47" spans="2:13" ht="88.05" customHeight="1" x14ac:dyDescent="0.5">
      <c r="B47" s="34" t="s">
        <v>56</v>
      </c>
      <c r="C47" s="5">
        <v>46</v>
      </c>
      <c r="E47" s="20">
        <v>43055</v>
      </c>
      <c r="F47" s="25">
        <v>10</v>
      </c>
      <c r="I47" s="7">
        <v>43029</v>
      </c>
      <c r="J47" s="16">
        <f t="shared" si="1"/>
        <v>31</v>
      </c>
      <c r="K47" s="23">
        <f t="shared" si="0"/>
        <v>0</v>
      </c>
    </row>
    <row r="48" spans="2:13" ht="102" customHeight="1" x14ac:dyDescent="0.5">
      <c r="B48" s="34" t="s">
        <v>57</v>
      </c>
      <c r="C48" s="5">
        <v>47</v>
      </c>
      <c r="E48" s="20"/>
      <c r="I48" s="7">
        <v>43030</v>
      </c>
      <c r="J48" s="16">
        <f t="shared" si="1"/>
        <v>31</v>
      </c>
      <c r="K48" s="23">
        <f t="shared" si="0"/>
        <v>0</v>
      </c>
    </row>
    <row r="49" spans="2:11" ht="17" customHeight="1" x14ac:dyDescent="0.5">
      <c r="B49" s="34" t="s">
        <v>57</v>
      </c>
      <c r="C49" s="5">
        <v>48</v>
      </c>
      <c r="E49" s="20"/>
      <c r="I49" s="7">
        <v>43031</v>
      </c>
      <c r="J49" s="16">
        <f t="shared" si="1"/>
        <v>33</v>
      </c>
      <c r="K49" s="23">
        <f t="shared" si="0"/>
        <v>2</v>
      </c>
    </row>
    <row r="50" spans="2:11" ht="17" customHeight="1" x14ac:dyDescent="0.5">
      <c r="C50" s="5">
        <v>49</v>
      </c>
      <c r="E50" s="20"/>
      <c r="I50" s="7">
        <v>43032</v>
      </c>
      <c r="J50" s="16">
        <f t="shared" si="1"/>
        <v>34</v>
      </c>
      <c r="K50" s="23">
        <f t="shared" si="0"/>
        <v>1</v>
      </c>
    </row>
    <row r="51" spans="2:11" ht="17" customHeight="1" x14ac:dyDescent="0.5">
      <c r="C51" s="5">
        <v>50</v>
      </c>
      <c r="E51" s="20"/>
      <c r="I51" s="7">
        <v>43033</v>
      </c>
      <c r="J51" s="16">
        <f t="shared" si="1"/>
        <v>34</v>
      </c>
      <c r="K51" s="23">
        <f t="shared" si="0"/>
        <v>0</v>
      </c>
    </row>
    <row r="52" spans="2:11" ht="17" customHeight="1" x14ac:dyDescent="0.5">
      <c r="C52" s="5">
        <v>51</v>
      </c>
      <c r="E52" s="20"/>
      <c r="I52" s="7">
        <v>43034</v>
      </c>
      <c r="J52" s="16">
        <f t="shared" si="1"/>
        <v>34</v>
      </c>
      <c r="K52" s="23">
        <f t="shared" si="0"/>
        <v>0</v>
      </c>
    </row>
    <row r="53" spans="2:11" ht="17" customHeight="1" x14ac:dyDescent="0.5">
      <c r="C53" s="5">
        <v>52</v>
      </c>
      <c r="E53" s="20"/>
      <c r="I53" s="7">
        <v>43035</v>
      </c>
      <c r="J53" s="16">
        <f t="shared" si="1"/>
        <v>34</v>
      </c>
      <c r="K53" s="23">
        <f t="shared" si="0"/>
        <v>0</v>
      </c>
    </row>
    <row r="54" spans="2:11" ht="17" customHeight="1" x14ac:dyDescent="0.5">
      <c r="C54" s="5">
        <v>53</v>
      </c>
      <c r="E54" s="20"/>
      <c r="I54" s="7">
        <v>43036</v>
      </c>
      <c r="J54" s="16">
        <f t="shared" si="1"/>
        <v>34</v>
      </c>
      <c r="K54" s="23">
        <f t="shared" si="0"/>
        <v>0</v>
      </c>
    </row>
    <row r="55" spans="2:11" ht="17" customHeight="1" x14ac:dyDescent="0.5">
      <c r="C55" s="5">
        <v>54</v>
      </c>
      <c r="E55" s="20"/>
      <c r="I55" s="7">
        <v>43037</v>
      </c>
      <c r="J55" s="16">
        <f t="shared" si="1"/>
        <v>34</v>
      </c>
      <c r="K55" s="23">
        <f t="shared" si="0"/>
        <v>0</v>
      </c>
    </row>
    <row r="56" spans="2:11" ht="17" customHeight="1" x14ac:dyDescent="0.5">
      <c r="C56" s="5">
        <v>55</v>
      </c>
      <c r="E56" s="20"/>
      <c r="I56" s="7">
        <v>43038</v>
      </c>
      <c r="J56" s="16">
        <f t="shared" si="1"/>
        <v>35</v>
      </c>
      <c r="K56" s="23">
        <f t="shared" si="0"/>
        <v>1</v>
      </c>
    </row>
    <row r="57" spans="2:11" ht="17" customHeight="1" x14ac:dyDescent="0.5">
      <c r="C57" s="5">
        <v>56</v>
      </c>
      <c r="E57" s="20"/>
      <c r="I57" s="7">
        <v>43039</v>
      </c>
      <c r="J57" s="16">
        <f t="shared" si="1"/>
        <v>35</v>
      </c>
      <c r="K57" s="23">
        <f t="shared" si="0"/>
        <v>0</v>
      </c>
    </row>
    <row r="58" spans="2:11" ht="17" customHeight="1" x14ac:dyDescent="0.5">
      <c r="C58" s="5">
        <v>57</v>
      </c>
      <c r="E58" s="20"/>
      <c r="I58" s="7">
        <v>43040</v>
      </c>
      <c r="J58" s="16">
        <f t="shared" si="1"/>
        <v>38</v>
      </c>
      <c r="K58" s="23">
        <f t="shared" si="0"/>
        <v>3</v>
      </c>
    </row>
    <row r="59" spans="2:11" ht="17" customHeight="1" x14ac:dyDescent="0.5">
      <c r="C59" s="5">
        <v>58</v>
      </c>
      <c r="I59" s="7">
        <v>43041</v>
      </c>
      <c r="J59" s="16">
        <f t="shared" si="1"/>
        <v>38</v>
      </c>
      <c r="K59" s="23">
        <f t="shared" si="0"/>
        <v>0</v>
      </c>
    </row>
    <row r="60" spans="2:11" ht="17" customHeight="1" x14ac:dyDescent="0.5">
      <c r="C60" s="5">
        <v>59</v>
      </c>
      <c r="E60" s="20"/>
      <c r="I60" s="7">
        <v>43042</v>
      </c>
      <c r="J60" s="16">
        <f t="shared" si="1"/>
        <v>39</v>
      </c>
      <c r="K60" s="23">
        <f t="shared" si="0"/>
        <v>1</v>
      </c>
    </row>
    <row r="61" spans="2:11" ht="17" customHeight="1" x14ac:dyDescent="0.5">
      <c r="C61" s="5">
        <v>60</v>
      </c>
      <c r="E61" s="20"/>
      <c r="I61" s="7">
        <v>43043</v>
      </c>
      <c r="J61" s="16">
        <f t="shared" si="1"/>
        <v>39</v>
      </c>
      <c r="K61" s="23">
        <f t="shared" si="0"/>
        <v>0</v>
      </c>
    </row>
    <row r="62" spans="2:11" ht="17" customHeight="1" x14ac:dyDescent="0.5">
      <c r="C62" s="5">
        <v>61</v>
      </c>
      <c r="E62" s="20"/>
      <c r="I62" s="7">
        <v>43044</v>
      </c>
      <c r="J62" s="16">
        <f t="shared" si="1"/>
        <v>39</v>
      </c>
      <c r="K62" s="23">
        <f t="shared" si="0"/>
        <v>0</v>
      </c>
    </row>
    <row r="63" spans="2:11" ht="17" customHeight="1" x14ac:dyDescent="0.5">
      <c r="C63" s="5">
        <v>62</v>
      </c>
      <c r="E63" s="20"/>
      <c r="I63" s="7">
        <v>43045</v>
      </c>
      <c r="J63" s="16">
        <f t="shared" si="1"/>
        <v>41</v>
      </c>
      <c r="K63" s="23">
        <f t="shared" si="0"/>
        <v>2</v>
      </c>
    </row>
    <row r="64" spans="2:11" ht="107" customHeight="1" x14ac:dyDescent="0.5">
      <c r="B64" s="31" t="s">
        <v>58</v>
      </c>
      <c r="C64" s="5">
        <v>63</v>
      </c>
      <c r="E64" s="20"/>
      <c r="I64" s="7">
        <v>43046</v>
      </c>
      <c r="J64" s="16">
        <f t="shared" si="1"/>
        <v>41</v>
      </c>
      <c r="K64" s="23">
        <f t="shared" si="0"/>
        <v>0</v>
      </c>
    </row>
    <row r="65" spans="2:11" ht="123" customHeight="1" x14ac:dyDescent="0.5">
      <c r="B65" s="31" t="s">
        <v>59</v>
      </c>
      <c r="C65" s="5">
        <v>64</v>
      </c>
      <c r="E65" s="20"/>
      <c r="I65" s="7">
        <v>43047</v>
      </c>
      <c r="J65" s="16">
        <f t="shared" si="1"/>
        <v>43</v>
      </c>
      <c r="K65" s="23">
        <f t="shared" si="0"/>
        <v>2</v>
      </c>
    </row>
    <row r="66" spans="2:11" ht="17" customHeight="1" x14ac:dyDescent="0.5">
      <c r="C66" s="5">
        <v>65</v>
      </c>
      <c r="E66" s="20"/>
      <c r="I66" s="7">
        <v>43048</v>
      </c>
      <c r="J66" s="16">
        <f t="shared" si="1"/>
        <v>43</v>
      </c>
      <c r="K66" s="23">
        <f t="shared" ref="K66:K129" si="2">COUNTIF(E:E,I66)</f>
        <v>0</v>
      </c>
    </row>
    <row r="67" spans="2:11" ht="17" customHeight="1" x14ac:dyDescent="0.5">
      <c r="C67" s="5">
        <v>66</v>
      </c>
      <c r="I67" s="7">
        <v>43049</v>
      </c>
      <c r="J67" s="16">
        <f t="shared" si="1"/>
        <v>43</v>
      </c>
      <c r="K67" s="23">
        <f t="shared" si="2"/>
        <v>0</v>
      </c>
    </row>
    <row r="68" spans="2:11" ht="17" customHeight="1" x14ac:dyDescent="0.5">
      <c r="C68" s="5">
        <v>67</v>
      </c>
      <c r="E68" s="20"/>
      <c r="I68" s="7">
        <v>43050</v>
      </c>
      <c r="J68" s="16">
        <f t="shared" ref="J68:J131" si="3">J67+K68</f>
        <v>43</v>
      </c>
      <c r="K68" s="23">
        <f t="shared" si="2"/>
        <v>0</v>
      </c>
    </row>
    <row r="69" spans="2:11" ht="17" customHeight="1" x14ac:dyDescent="0.5">
      <c r="C69" s="5">
        <v>68</v>
      </c>
      <c r="E69" s="20"/>
      <c r="I69" s="7">
        <v>43051</v>
      </c>
      <c r="J69" s="16">
        <f t="shared" si="3"/>
        <v>43</v>
      </c>
      <c r="K69" s="23">
        <f t="shared" si="2"/>
        <v>0</v>
      </c>
    </row>
    <row r="70" spans="2:11" ht="17" customHeight="1" x14ac:dyDescent="0.5">
      <c r="C70" s="5">
        <v>69</v>
      </c>
      <c r="E70" s="20"/>
      <c r="I70" s="7">
        <v>43052</v>
      </c>
      <c r="J70" s="16">
        <f t="shared" si="3"/>
        <v>44</v>
      </c>
      <c r="K70" s="23">
        <f t="shared" si="2"/>
        <v>1</v>
      </c>
    </row>
    <row r="71" spans="2:11" ht="17" customHeight="1" x14ac:dyDescent="0.5">
      <c r="C71" s="5">
        <v>70</v>
      </c>
      <c r="E71" s="20"/>
      <c r="I71" s="7">
        <v>43053</v>
      </c>
      <c r="J71" s="16">
        <f t="shared" si="3"/>
        <v>44</v>
      </c>
      <c r="K71" s="23">
        <f t="shared" si="2"/>
        <v>0</v>
      </c>
    </row>
    <row r="72" spans="2:11" ht="17" customHeight="1" x14ac:dyDescent="0.5">
      <c r="C72" s="5">
        <v>71</v>
      </c>
      <c r="E72" s="20"/>
      <c r="I72" s="7">
        <v>43054</v>
      </c>
      <c r="J72" s="16">
        <f t="shared" si="3"/>
        <v>45</v>
      </c>
      <c r="K72" s="23">
        <f t="shared" si="2"/>
        <v>1</v>
      </c>
    </row>
    <row r="73" spans="2:11" ht="17" customHeight="1" x14ac:dyDescent="0.5">
      <c r="C73" s="5">
        <v>72</v>
      </c>
      <c r="E73" s="20"/>
      <c r="I73" s="7">
        <v>43055</v>
      </c>
      <c r="J73" s="16">
        <f t="shared" si="3"/>
        <v>46</v>
      </c>
      <c r="K73" s="23">
        <f t="shared" si="2"/>
        <v>1</v>
      </c>
    </row>
    <row r="74" spans="2:11" ht="17" customHeight="1" x14ac:dyDescent="0.5">
      <c r="C74" s="5">
        <v>73</v>
      </c>
      <c r="E74" s="20"/>
      <c r="I74" s="7">
        <v>43056</v>
      </c>
      <c r="J74" s="16">
        <f t="shared" si="3"/>
        <v>46</v>
      </c>
      <c r="K74" s="23">
        <f t="shared" si="2"/>
        <v>0</v>
      </c>
    </row>
    <row r="75" spans="2:11" ht="17" customHeight="1" x14ac:dyDescent="0.5">
      <c r="C75" s="5">
        <v>74</v>
      </c>
      <c r="E75" s="20"/>
      <c r="I75" s="7">
        <v>43057</v>
      </c>
      <c r="J75" s="16">
        <f t="shared" si="3"/>
        <v>46</v>
      </c>
      <c r="K75" s="23">
        <f t="shared" si="2"/>
        <v>0</v>
      </c>
    </row>
    <row r="76" spans="2:11" ht="17" customHeight="1" x14ac:dyDescent="0.5">
      <c r="C76" s="5">
        <v>75</v>
      </c>
      <c r="E76" s="20"/>
      <c r="I76" s="7">
        <v>43058</v>
      </c>
      <c r="J76" s="16">
        <f t="shared" si="3"/>
        <v>46</v>
      </c>
      <c r="K76" s="23">
        <f t="shared" si="2"/>
        <v>0</v>
      </c>
    </row>
    <row r="77" spans="2:11" ht="17" customHeight="1" x14ac:dyDescent="0.5">
      <c r="C77" s="5">
        <v>76</v>
      </c>
      <c r="E77" s="20"/>
      <c r="I77" s="7">
        <v>43059</v>
      </c>
      <c r="J77" s="16">
        <f t="shared" si="3"/>
        <v>46</v>
      </c>
      <c r="K77" s="23">
        <f t="shared" si="2"/>
        <v>0</v>
      </c>
    </row>
    <row r="78" spans="2:11" ht="17" customHeight="1" x14ac:dyDescent="0.5">
      <c r="C78" s="5">
        <v>77</v>
      </c>
      <c r="E78" s="20"/>
      <c r="I78" s="7">
        <v>43060</v>
      </c>
      <c r="J78" s="16">
        <f t="shared" si="3"/>
        <v>46</v>
      </c>
      <c r="K78" s="23">
        <f t="shared" si="2"/>
        <v>0</v>
      </c>
    </row>
    <row r="79" spans="2:11" ht="17" customHeight="1" x14ac:dyDescent="0.5">
      <c r="C79" s="5">
        <v>78</v>
      </c>
      <c r="I79" s="7">
        <v>43061</v>
      </c>
      <c r="J79" s="16">
        <f t="shared" si="3"/>
        <v>46</v>
      </c>
      <c r="K79" s="23">
        <f t="shared" si="2"/>
        <v>0</v>
      </c>
    </row>
    <row r="80" spans="2:11" ht="17" customHeight="1" x14ac:dyDescent="0.5">
      <c r="C80" s="5">
        <v>79</v>
      </c>
      <c r="E80" s="20"/>
      <c r="I80" s="7">
        <v>43062</v>
      </c>
      <c r="J80" s="16">
        <f t="shared" si="3"/>
        <v>46</v>
      </c>
      <c r="K80" s="23">
        <f t="shared" si="2"/>
        <v>0</v>
      </c>
    </row>
    <row r="81" spans="3:11" ht="17" customHeight="1" x14ac:dyDescent="0.5">
      <c r="C81" s="5">
        <v>80</v>
      </c>
      <c r="E81" s="20"/>
      <c r="I81" s="7">
        <v>43063</v>
      </c>
      <c r="J81" s="16">
        <f t="shared" si="3"/>
        <v>46</v>
      </c>
      <c r="K81" s="23">
        <f t="shared" si="2"/>
        <v>0</v>
      </c>
    </row>
    <row r="82" spans="3:11" ht="17" customHeight="1" x14ac:dyDescent="0.5">
      <c r="C82" s="5">
        <v>81</v>
      </c>
      <c r="E82" s="20"/>
      <c r="I82" s="7">
        <v>43064</v>
      </c>
      <c r="J82" s="16">
        <f t="shared" si="3"/>
        <v>46</v>
      </c>
      <c r="K82" s="23">
        <f t="shared" si="2"/>
        <v>0</v>
      </c>
    </row>
    <row r="83" spans="3:11" ht="17" customHeight="1" x14ac:dyDescent="0.5">
      <c r="C83" s="5">
        <v>82</v>
      </c>
      <c r="E83" s="20"/>
      <c r="I83" s="7">
        <v>43065</v>
      </c>
      <c r="J83" s="16">
        <f t="shared" si="3"/>
        <v>46</v>
      </c>
      <c r="K83" s="23">
        <f t="shared" si="2"/>
        <v>0</v>
      </c>
    </row>
    <row r="84" spans="3:11" ht="17" customHeight="1" x14ac:dyDescent="0.5">
      <c r="C84" s="5">
        <v>83</v>
      </c>
      <c r="E84" s="20"/>
      <c r="I84" s="7">
        <v>43066</v>
      </c>
      <c r="J84" s="16">
        <f t="shared" si="3"/>
        <v>46</v>
      </c>
      <c r="K84" s="23">
        <f t="shared" si="2"/>
        <v>0</v>
      </c>
    </row>
    <row r="85" spans="3:11" ht="17" customHeight="1" x14ac:dyDescent="0.5">
      <c r="C85" s="5">
        <v>84</v>
      </c>
      <c r="E85" s="20"/>
      <c r="I85" s="7">
        <v>43067</v>
      </c>
      <c r="J85" s="16">
        <f t="shared" si="3"/>
        <v>46</v>
      </c>
      <c r="K85" s="23">
        <f t="shared" si="2"/>
        <v>0</v>
      </c>
    </row>
    <row r="86" spans="3:11" ht="17" customHeight="1" x14ac:dyDescent="0.5">
      <c r="C86" s="5">
        <v>85</v>
      </c>
      <c r="E86" s="20"/>
      <c r="I86" s="7">
        <v>43068</v>
      </c>
      <c r="J86" s="16">
        <f t="shared" si="3"/>
        <v>46</v>
      </c>
      <c r="K86" s="23">
        <f t="shared" si="2"/>
        <v>0</v>
      </c>
    </row>
    <row r="87" spans="3:11" ht="17" customHeight="1" x14ac:dyDescent="0.5">
      <c r="C87" s="5">
        <v>86</v>
      </c>
      <c r="E87" s="20"/>
      <c r="I87" s="7">
        <v>43069</v>
      </c>
      <c r="J87" s="16">
        <f t="shared" si="3"/>
        <v>46</v>
      </c>
      <c r="K87" s="23">
        <f t="shared" si="2"/>
        <v>0</v>
      </c>
    </row>
    <row r="88" spans="3:11" ht="17" customHeight="1" x14ac:dyDescent="0.5">
      <c r="C88" s="5">
        <v>87</v>
      </c>
      <c r="E88" s="20"/>
      <c r="I88" s="7">
        <v>43070</v>
      </c>
      <c r="J88" s="16">
        <f t="shared" si="3"/>
        <v>46</v>
      </c>
      <c r="K88" s="23">
        <f t="shared" si="2"/>
        <v>0</v>
      </c>
    </row>
    <row r="89" spans="3:11" ht="17" customHeight="1" x14ac:dyDescent="0.5">
      <c r="C89" s="5">
        <v>88</v>
      </c>
      <c r="E89" s="20"/>
      <c r="I89" s="7">
        <v>43071</v>
      </c>
      <c r="J89" s="16">
        <f t="shared" si="3"/>
        <v>46</v>
      </c>
      <c r="K89" s="23">
        <f t="shared" si="2"/>
        <v>0</v>
      </c>
    </row>
    <row r="90" spans="3:11" ht="17" customHeight="1" x14ac:dyDescent="0.5">
      <c r="C90" s="5">
        <v>89</v>
      </c>
      <c r="E90" s="20"/>
      <c r="I90" s="7">
        <v>43072</v>
      </c>
      <c r="J90" s="16">
        <f t="shared" si="3"/>
        <v>46</v>
      </c>
      <c r="K90" s="23">
        <f t="shared" si="2"/>
        <v>0</v>
      </c>
    </row>
    <row r="91" spans="3:11" ht="17" customHeight="1" x14ac:dyDescent="0.5">
      <c r="C91" s="5">
        <v>90</v>
      </c>
      <c r="E91" s="20"/>
      <c r="I91" s="7">
        <v>43073</v>
      </c>
      <c r="J91" s="16">
        <f t="shared" si="3"/>
        <v>46</v>
      </c>
      <c r="K91" s="23">
        <f t="shared" si="2"/>
        <v>0</v>
      </c>
    </row>
    <row r="92" spans="3:11" ht="17" customHeight="1" x14ac:dyDescent="0.5">
      <c r="C92" s="5">
        <v>91</v>
      </c>
      <c r="E92" s="20"/>
      <c r="I92" s="7">
        <v>43074</v>
      </c>
      <c r="J92" s="16">
        <f t="shared" si="3"/>
        <v>46</v>
      </c>
      <c r="K92" s="23">
        <f t="shared" si="2"/>
        <v>0</v>
      </c>
    </row>
    <row r="93" spans="3:11" ht="17" customHeight="1" x14ac:dyDescent="0.5">
      <c r="C93" s="5">
        <v>92</v>
      </c>
      <c r="E93" s="20"/>
      <c r="I93" s="7">
        <v>43075</v>
      </c>
      <c r="J93" s="16">
        <f t="shared" si="3"/>
        <v>46</v>
      </c>
      <c r="K93" s="23">
        <f t="shared" si="2"/>
        <v>0</v>
      </c>
    </row>
    <row r="94" spans="3:11" ht="17" customHeight="1" x14ac:dyDescent="0.5">
      <c r="C94" s="5">
        <v>93</v>
      </c>
      <c r="I94" s="7">
        <v>43076</v>
      </c>
      <c r="J94" s="16">
        <f t="shared" si="3"/>
        <v>46</v>
      </c>
      <c r="K94" s="23">
        <f t="shared" si="2"/>
        <v>0</v>
      </c>
    </row>
    <row r="95" spans="3:11" ht="17" customHeight="1" x14ac:dyDescent="0.5">
      <c r="C95" s="5">
        <v>94</v>
      </c>
      <c r="I95" s="7">
        <v>43077</v>
      </c>
      <c r="J95" s="16">
        <f t="shared" si="3"/>
        <v>46</v>
      </c>
      <c r="K95" s="23">
        <f t="shared" si="2"/>
        <v>0</v>
      </c>
    </row>
    <row r="96" spans="3:11" ht="17" customHeight="1" x14ac:dyDescent="0.5">
      <c r="C96" s="5">
        <v>95</v>
      </c>
      <c r="I96" s="7">
        <v>43078</v>
      </c>
      <c r="J96" s="16">
        <f t="shared" si="3"/>
        <v>46</v>
      </c>
      <c r="K96" s="23">
        <f t="shared" si="2"/>
        <v>0</v>
      </c>
    </row>
    <row r="97" spans="3:11" ht="17" customHeight="1" x14ac:dyDescent="0.5">
      <c r="C97" s="5">
        <v>96</v>
      </c>
      <c r="I97" s="7">
        <v>43079</v>
      </c>
      <c r="J97" s="16">
        <f t="shared" si="3"/>
        <v>46</v>
      </c>
      <c r="K97" s="23">
        <f t="shared" si="2"/>
        <v>0</v>
      </c>
    </row>
    <row r="98" spans="3:11" ht="17" customHeight="1" x14ac:dyDescent="0.5">
      <c r="C98" s="5">
        <v>97</v>
      </c>
      <c r="I98" s="7">
        <v>43080</v>
      </c>
      <c r="J98" s="16">
        <f t="shared" si="3"/>
        <v>46</v>
      </c>
      <c r="K98" s="23">
        <f t="shared" si="2"/>
        <v>0</v>
      </c>
    </row>
    <row r="99" spans="3:11" ht="17" customHeight="1" x14ac:dyDescent="0.5">
      <c r="C99" s="5">
        <v>98</v>
      </c>
      <c r="I99" s="7">
        <v>43081</v>
      </c>
      <c r="J99" s="16">
        <f t="shared" si="3"/>
        <v>46</v>
      </c>
      <c r="K99" s="23">
        <f t="shared" si="2"/>
        <v>0</v>
      </c>
    </row>
    <row r="100" spans="3:11" ht="17" customHeight="1" x14ac:dyDescent="0.5">
      <c r="C100" s="5">
        <v>99</v>
      </c>
      <c r="I100" s="7">
        <v>43082</v>
      </c>
      <c r="J100" s="16">
        <f t="shared" si="3"/>
        <v>46</v>
      </c>
      <c r="K100" s="23">
        <f t="shared" si="2"/>
        <v>0</v>
      </c>
    </row>
    <row r="101" spans="3:11" ht="17" customHeight="1" x14ac:dyDescent="0.5">
      <c r="C101" s="5">
        <v>100</v>
      </c>
      <c r="I101" s="7">
        <v>43083</v>
      </c>
      <c r="J101" s="16">
        <f t="shared" si="3"/>
        <v>46</v>
      </c>
      <c r="K101" s="23">
        <f t="shared" si="2"/>
        <v>0</v>
      </c>
    </row>
    <row r="102" spans="3:11" ht="17" customHeight="1" x14ac:dyDescent="0.5">
      <c r="C102" s="5">
        <v>101</v>
      </c>
      <c r="I102" s="7">
        <v>43084</v>
      </c>
      <c r="J102" s="16">
        <f t="shared" si="3"/>
        <v>46</v>
      </c>
      <c r="K102" s="23">
        <f t="shared" si="2"/>
        <v>0</v>
      </c>
    </row>
    <row r="103" spans="3:11" ht="17" customHeight="1" x14ac:dyDescent="0.5">
      <c r="C103" s="5">
        <v>102</v>
      </c>
      <c r="I103" s="7">
        <v>43085</v>
      </c>
      <c r="J103" s="16">
        <f t="shared" si="3"/>
        <v>46</v>
      </c>
      <c r="K103" s="23">
        <f t="shared" si="2"/>
        <v>0</v>
      </c>
    </row>
    <row r="104" spans="3:11" ht="17" customHeight="1" x14ac:dyDescent="0.5">
      <c r="C104" s="5">
        <v>103</v>
      </c>
      <c r="I104" s="7">
        <v>43086</v>
      </c>
      <c r="J104" s="16">
        <f t="shared" si="3"/>
        <v>46</v>
      </c>
      <c r="K104" s="23">
        <f t="shared" si="2"/>
        <v>0</v>
      </c>
    </row>
    <row r="105" spans="3:11" ht="17" customHeight="1" x14ac:dyDescent="0.5">
      <c r="C105" s="5">
        <v>104</v>
      </c>
      <c r="I105" s="7">
        <v>43087</v>
      </c>
      <c r="J105" s="16">
        <f t="shared" si="3"/>
        <v>46</v>
      </c>
      <c r="K105" s="23">
        <f t="shared" si="2"/>
        <v>0</v>
      </c>
    </row>
    <row r="106" spans="3:11" ht="17" customHeight="1" x14ac:dyDescent="0.5">
      <c r="C106" s="5">
        <v>105</v>
      </c>
      <c r="I106" s="7">
        <v>43088</v>
      </c>
      <c r="J106" s="16">
        <f t="shared" si="3"/>
        <v>46</v>
      </c>
      <c r="K106" s="23">
        <f t="shared" si="2"/>
        <v>0</v>
      </c>
    </row>
    <row r="107" spans="3:11" ht="17" customHeight="1" x14ac:dyDescent="0.5">
      <c r="C107" s="5">
        <v>106</v>
      </c>
      <c r="I107" s="7">
        <v>43089</v>
      </c>
      <c r="J107" s="16">
        <f t="shared" si="3"/>
        <v>46</v>
      </c>
      <c r="K107" s="23">
        <f t="shared" si="2"/>
        <v>0</v>
      </c>
    </row>
    <row r="108" spans="3:11" ht="17" customHeight="1" x14ac:dyDescent="0.5">
      <c r="C108" s="5">
        <v>107</v>
      </c>
      <c r="I108" s="7">
        <v>43090</v>
      </c>
      <c r="J108" s="16">
        <f t="shared" si="3"/>
        <v>46</v>
      </c>
      <c r="K108" s="23">
        <f t="shared" si="2"/>
        <v>0</v>
      </c>
    </row>
    <row r="109" spans="3:11" ht="17" customHeight="1" x14ac:dyDescent="0.5">
      <c r="C109" s="5">
        <v>108</v>
      </c>
      <c r="I109" s="7">
        <v>43091</v>
      </c>
      <c r="J109" s="16">
        <f t="shared" si="3"/>
        <v>46</v>
      </c>
      <c r="K109" s="23">
        <f t="shared" si="2"/>
        <v>0</v>
      </c>
    </row>
    <row r="110" spans="3:11" ht="17" customHeight="1" x14ac:dyDescent="0.5">
      <c r="C110" s="5">
        <v>109</v>
      </c>
      <c r="I110" s="7">
        <v>43092</v>
      </c>
      <c r="J110" s="16">
        <f t="shared" si="3"/>
        <v>46</v>
      </c>
      <c r="K110" s="23">
        <f t="shared" si="2"/>
        <v>0</v>
      </c>
    </row>
    <row r="111" spans="3:11" ht="17" customHeight="1" x14ac:dyDescent="0.5">
      <c r="C111" s="5">
        <v>110</v>
      </c>
      <c r="I111" s="7">
        <v>43093</v>
      </c>
      <c r="J111" s="16">
        <f t="shared" si="3"/>
        <v>46</v>
      </c>
      <c r="K111" s="23">
        <f t="shared" si="2"/>
        <v>0</v>
      </c>
    </row>
    <row r="112" spans="3:11" ht="17" customHeight="1" x14ac:dyDescent="0.5">
      <c r="C112" s="5">
        <v>111</v>
      </c>
      <c r="I112" s="7">
        <v>43094</v>
      </c>
      <c r="J112" s="16">
        <f t="shared" si="3"/>
        <v>46</v>
      </c>
      <c r="K112" s="23">
        <f t="shared" si="2"/>
        <v>0</v>
      </c>
    </row>
    <row r="113" spans="3:11" ht="17" customHeight="1" x14ac:dyDescent="0.5">
      <c r="C113" s="5">
        <v>112</v>
      </c>
      <c r="I113" s="7">
        <v>43095</v>
      </c>
      <c r="J113" s="16">
        <f t="shared" si="3"/>
        <v>46</v>
      </c>
      <c r="K113" s="23">
        <f t="shared" si="2"/>
        <v>0</v>
      </c>
    </row>
    <row r="114" spans="3:11" ht="17" customHeight="1" x14ac:dyDescent="0.5">
      <c r="C114" s="5">
        <v>113</v>
      </c>
      <c r="I114" s="7">
        <v>43096</v>
      </c>
      <c r="J114" s="16">
        <f t="shared" si="3"/>
        <v>46</v>
      </c>
      <c r="K114" s="23">
        <f t="shared" si="2"/>
        <v>0</v>
      </c>
    </row>
    <row r="115" spans="3:11" ht="17" customHeight="1" x14ac:dyDescent="0.5">
      <c r="C115" s="5">
        <v>114</v>
      </c>
      <c r="I115" s="7">
        <v>43097</v>
      </c>
      <c r="J115" s="16">
        <f t="shared" si="3"/>
        <v>46</v>
      </c>
      <c r="K115" s="23">
        <f t="shared" si="2"/>
        <v>0</v>
      </c>
    </row>
    <row r="116" spans="3:11" ht="17" customHeight="1" x14ac:dyDescent="0.5">
      <c r="C116" s="5">
        <v>115</v>
      </c>
      <c r="I116" s="7">
        <v>43098</v>
      </c>
      <c r="J116" s="16">
        <f t="shared" si="3"/>
        <v>46</v>
      </c>
      <c r="K116" s="23">
        <f t="shared" si="2"/>
        <v>0</v>
      </c>
    </row>
    <row r="117" spans="3:11" ht="17" customHeight="1" x14ac:dyDescent="0.5">
      <c r="C117" s="5">
        <v>116</v>
      </c>
      <c r="I117" s="7">
        <v>43099</v>
      </c>
      <c r="J117" s="16">
        <f t="shared" si="3"/>
        <v>46</v>
      </c>
      <c r="K117" s="23">
        <f t="shared" si="2"/>
        <v>0</v>
      </c>
    </row>
    <row r="118" spans="3:11" ht="17" customHeight="1" x14ac:dyDescent="0.5">
      <c r="C118" s="5">
        <v>117</v>
      </c>
      <c r="I118" s="7">
        <v>43100</v>
      </c>
      <c r="J118" s="16">
        <f t="shared" si="3"/>
        <v>46</v>
      </c>
      <c r="K118" s="23">
        <f t="shared" si="2"/>
        <v>0</v>
      </c>
    </row>
    <row r="119" spans="3:11" ht="17" customHeight="1" x14ac:dyDescent="0.5">
      <c r="C119" s="5">
        <v>118</v>
      </c>
      <c r="I119" s="7">
        <v>43101</v>
      </c>
      <c r="J119" s="16">
        <f t="shared" si="3"/>
        <v>46</v>
      </c>
      <c r="K119" s="23">
        <f t="shared" si="2"/>
        <v>0</v>
      </c>
    </row>
    <row r="120" spans="3:11" ht="17" customHeight="1" x14ac:dyDescent="0.5">
      <c r="C120" s="5">
        <v>119</v>
      </c>
      <c r="I120" s="7">
        <v>43102</v>
      </c>
      <c r="J120" s="16">
        <f t="shared" si="3"/>
        <v>46</v>
      </c>
      <c r="K120" s="23">
        <f t="shared" si="2"/>
        <v>0</v>
      </c>
    </row>
    <row r="121" spans="3:11" ht="17" customHeight="1" x14ac:dyDescent="0.5">
      <c r="C121" s="5">
        <v>120</v>
      </c>
      <c r="I121" s="7">
        <v>43103</v>
      </c>
      <c r="J121" s="16">
        <f t="shared" si="3"/>
        <v>46</v>
      </c>
      <c r="K121" s="23">
        <f t="shared" si="2"/>
        <v>0</v>
      </c>
    </row>
    <row r="122" spans="3:11" ht="17" customHeight="1" x14ac:dyDescent="0.5">
      <c r="C122" s="5">
        <v>121</v>
      </c>
      <c r="I122" s="7">
        <v>43104</v>
      </c>
      <c r="J122" s="16">
        <f t="shared" si="3"/>
        <v>46</v>
      </c>
      <c r="K122" s="23">
        <f t="shared" si="2"/>
        <v>0</v>
      </c>
    </row>
    <row r="123" spans="3:11" ht="17" customHeight="1" x14ac:dyDescent="0.5">
      <c r="C123" s="5">
        <v>122</v>
      </c>
      <c r="I123" s="7">
        <v>43105</v>
      </c>
      <c r="J123" s="16">
        <f t="shared" si="3"/>
        <v>46</v>
      </c>
      <c r="K123" s="23">
        <f t="shared" si="2"/>
        <v>0</v>
      </c>
    </row>
    <row r="124" spans="3:11" ht="17" customHeight="1" x14ac:dyDescent="0.5">
      <c r="C124" s="5">
        <v>123</v>
      </c>
      <c r="I124" s="7">
        <v>43106</v>
      </c>
      <c r="J124" s="16">
        <f t="shared" si="3"/>
        <v>46</v>
      </c>
      <c r="K124" s="23">
        <f t="shared" si="2"/>
        <v>0</v>
      </c>
    </row>
    <row r="125" spans="3:11" ht="17" customHeight="1" x14ac:dyDescent="0.5">
      <c r="C125" s="5">
        <v>124</v>
      </c>
      <c r="I125" s="7">
        <v>43107</v>
      </c>
      <c r="J125" s="16">
        <f t="shared" si="3"/>
        <v>46</v>
      </c>
      <c r="K125" s="23">
        <f t="shared" si="2"/>
        <v>0</v>
      </c>
    </row>
    <row r="126" spans="3:11" ht="17" customHeight="1" x14ac:dyDescent="0.5">
      <c r="C126" s="5">
        <v>125</v>
      </c>
      <c r="I126" s="7">
        <v>43108</v>
      </c>
      <c r="J126" s="16">
        <f t="shared" si="3"/>
        <v>46</v>
      </c>
      <c r="K126" s="23">
        <f t="shared" si="2"/>
        <v>0</v>
      </c>
    </row>
    <row r="127" spans="3:11" ht="17" customHeight="1" x14ac:dyDescent="0.5">
      <c r="C127" s="5">
        <v>126</v>
      </c>
      <c r="I127" s="7">
        <v>43109</v>
      </c>
      <c r="J127" s="16">
        <f t="shared" si="3"/>
        <v>46</v>
      </c>
      <c r="K127" s="23">
        <f t="shared" si="2"/>
        <v>0</v>
      </c>
    </row>
    <row r="128" spans="3:11" ht="17" customHeight="1" x14ac:dyDescent="0.5">
      <c r="C128" s="5">
        <v>127</v>
      </c>
      <c r="I128" s="7">
        <v>43110</v>
      </c>
      <c r="J128" s="16">
        <f t="shared" si="3"/>
        <v>46</v>
      </c>
      <c r="K128" s="23">
        <f t="shared" si="2"/>
        <v>0</v>
      </c>
    </row>
    <row r="129" spans="3:11" ht="17" customHeight="1" x14ac:dyDescent="0.5">
      <c r="C129" s="5">
        <v>128</v>
      </c>
      <c r="I129" s="7">
        <v>43111</v>
      </c>
      <c r="J129" s="16">
        <f t="shared" si="3"/>
        <v>46</v>
      </c>
      <c r="K129" s="23">
        <f t="shared" si="2"/>
        <v>0</v>
      </c>
    </row>
    <row r="130" spans="3:11" ht="17" customHeight="1" x14ac:dyDescent="0.5">
      <c r="C130" s="5">
        <v>129</v>
      </c>
      <c r="I130" s="7">
        <v>43112</v>
      </c>
      <c r="J130" s="16">
        <f t="shared" si="3"/>
        <v>46</v>
      </c>
      <c r="K130" s="23">
        <f t="shared" ref="K130:K193" si="4">COUNTIF(E:E,I130)</f>
        <v>0</v>
      </c>
    </row>
    <row r="131" spans="3:11" ht="17" customHeight="1" x14ac:dyDescent="0.5">
      <c r="C131" s="5">
        <v>130</v>
      </c>
      <c r="I131" s="7">
        <v>43113</v>
      </c>
      <c r="J131" s="16">
        <f t="shared" si="3"/>
        <v>46</v>
      </c>
      <c r="K131" s="23">
        <f t="shared" si="4"/>
        <v>0</v>
      </c>
    </row>
    <row r="132" spans="3:11" ht="17" customHeight="1" x14ac:dyDescent="0.5">
      <c r="C132" s="5">
        <v>131</v>
      </c>
      <c r="I132" s="7">
        <v>43114</v>
      </c>
      <c r="J132" s="16">
        <f t="shared" ref="J132:J195" si="5">J131+K132</f>
        <v>46</v>
      </c>
      <c r="K132" s="23">
        <f t="shared" si="4"/>
        <v>0</v>
      </c>
    </row>
    <row r="133" spans="3:11" ht="17" customHeight="1" x14ac:dyDescent="0.5">
      <c r="C133" s="5">
        <v>132</v>
      </c>
      <c r="I133" s="7">
        <v>43115</v>
      </c>
      <c r="J133" s="16">
        <f t="shared" si="5"/>
        <v>46</v>
      </c>
      <c r="K133" s="23">
        <f t="shared" si="4"/>
        <v>0</v>
      </c>
    </row>
    <row r="134" spans="3:11" ht="17" customHeight="1" x14ac:dyDescent="0.5">
      <c r="C134" s="5">
        <v>133</v>
      </c>
      <c r="I134" s="7">
        <v>43116</v>
      </c>
      <c r="J134" s="16">
        <f t="shared" si="5"/>
        <v>46</v>
      </c>
      <c r="K134" s="23">
        <f t="shared" si="4"/>
        <v>0</v>
      </c>
    </row>
    <row r="135" spans="3:11" ht="17" customHeight="1" x14ac:dyDescent="0.5">
      <c r="C135" s="5">
        <v>134</v>
      </c>
      <c r="I135" s="7">
        <v>43117</v>
      </c>
      <c r="J135" s="16">
        <f t="shared" si="5"/>
        <v>46</v>
      </c>
      <c r="K135" s="23">
        <f t="shared" si="4"/>
        <v>0</v>
      </c>
    </row>
    <row r="136" spans="3:11" ht="17" customHeight="1" x14ac:dyDescent="0.5">
      <c r="C136" s="5">
        <v>135</v>
      </c>
      <c r="I136" s="7">
        <v>43118</v>
      </c>
      <c r="J136" s="16">
        <f t="shared" si="5"/>
        <v>46</v>
      </c>
      <c r="K136" s="23">
        <f t="shared" si="4"/>
        <v>0</v>
      </c>
    </row>
    <row r="137" spans="3:11" ht="17" customHeight="1" x14ac:dyDescent="0.5">
      <c r="C137" s="5">
        <v>136</v>
      </c>
      <c r="I137" s="7">
        <v>43119</v>
      </c>
      <c r="J137" s="16">
        <f t="shared" si="5"/>
        <v>46</v>
      </c>
      <c r="K137" s="23">
        <f t="shared" si="4"/>
        <v>0</v>
      </c>
    </row>
    <row r="138" spans="3:11" ht="17" customHeight="1" x14ac:dyDescent="0.5">
      <c r="C138" s="5">
        <v>137</v>
      </c>
      <c r="I138" s="7">
        <v>43120</v>
      </c>
      <c r="J138" s="16">
        <f t="shared" si="5"/>
        <v>46</v>
      </c>
      <c r="K138" s="23">
        <f t="shared" si="4"/>
        <v>0</v>
      </c>
    </row>
    <row r="139" spans="3:11" ht="17" customHeight="1" x14ac:dyDescent="0.5">
      <c r="C139" s="5">
        <v>138</v>
      </c>
      <c r="I139" s="7">
        <v>43121</v>
      </c>
      <c r="J139" s="16">
        <f t="shared" si="5"/>
        <v>46</v>
      </c>
      <c r="K139" s="23">
        <f t="shared" si="4"/>
        <v>0</v>
      </c>
    </row>
    <row r="140" spans="3:11" ht="17" customHeight="1" x14ac:dyDescent="0.5">
      <c r="C140" s="5">
        <v>139</v>
      </c>
      <c r="I140" s="7">
        <v>43122</v>
      </c>
      <c r="J140" s="16">
        <f t="shared" si="5"/>
        <v>46</v>
      </c>
      <c r="K140" s="23">
        <f t="shared" si="4"/>
        <v>0</v>
      </c>
    </row>
    <row r="141" spans="3:11" ht="17" customHeight="1" x14ac:dyDescent="0.5">
      <c r="C141" s="5">
        <v>140</v>
      </c>
      <c r="I141" s="7">
        <v>43123</v>
      </c>
      <c r="J141" s="16">
        <f t="shared" si="5"/>
        <v>46</v>
      </c>
      <c r="K141" s="23">
        <f t="shared" si="4"/>
        <v>0</v>
      </c>
    </row>
    <row r="142" spans="3:11" ht="17" customHeight="1" x14ac:dyDescent="0.5">
      <c r="I142" s="7">
        <v>43124</v>
      </c>
      <c r="J142" s="16">
        <f t="shared" si="5"/>
        <v>46</v>
      </c>
      <c r="K142" s="23">
        <f t="shared" si="4"/>
        <v>0</v>
      </c>
    </row>
    <row r="143" spans="3:11" ht="17" customHeight="1" x14ac:dyDescent="0.5">
      <c r="I143" s="7">
        <v>43125</v>
      </c>
      <c r="J143" s="16">
        <f t="shared" si="5"/>
        <v>46</v>
      </c>
      <c r="K143" s="23">
        <f t="shared" si="4"/>
        <v>0</v>
      </c>
    </row>
    <row r="144" spans="3:11" ht="17" customHeight="1" x14ac:dyDescent="0.5">
      <c r="I144" s="7">
        <v>43126</v>
      </c>
      <c r="J144" s="16">
        <f t="shared" si="5"/>
        <v>46</v>
      </c>
      <c r="K144" s="23">
        <f t="shared" si="4"/>
        <v>0</v>
      </c>
    </row>
    <row r="145" spans="9:11" ht="17" customHeight="1" x14ac:dyDescent="0.5">
      <c r="I145" s="7">
        <v>43127</v>
      </c>
      <c r="J145" s="16">
        <f t="shared" si="5"/>
        <v>46</v>
      </c>
      <c r="K145" s="23">
        <f t="shared" si="4"/>
        <v>0</v>
      </c>
    </row>
    <row r="146" spans="9:11" ht="17" customHeight="1" x14ac:dyDescent="0.5">
      <c r="I146" s="7">
        <v>43128</v>
      </c>
      <c r="J146" s="16">
        <f t="shared" si="5"/>
        <v>46</v>
      </c>
      <c r="K146" s="23">
        <f t="shared" si="4"/>
        <v>0</v>
      </c>
    </row>
    <row r="147" spans="9:11" ht="17" customHeight="1" x14ac:dyDescent="0.5">
      <c r="I147" s="7">
        <v>43129</v>
      </c>
      <c r="J147" s="16">
        <f t="shared" si="5"/>
        <v>46</v>
      </c>
      <c r="K147" s="23">
        <f t="shared" si="4"/>
        <v>0</v>
      </c>
    </row>
    <row r="148" spans="9:11" ht="17" customHeight="1" x14ac:dyDescent="0.5">
      <c r="I148" s="7">
        <v>43130</v>
      </c>
      <c r="J148" s="16">
        <f t="shared" si="5"/>
        <v>46</v>
      </c>
      <c r="K148" s="23">
        <f t="shared" si="4"/>
        <v>0</v>
      </c>
    </row>
    <row r="149" spans="9:11" ht="17" customHeight="1" x14ac:dyDescent="0.5">
      <c r="I149" s="7">
        <v>43131</v>
      </c>
      <c r="J149" s="16">
        <f t="shared" si="5"/>
        <v>46</v>
      </c>
      <c r="K149" s="23">
        <f t="shared" si="4"/>
        <v>0</v>
      </c>
    </row>
    <row r="150" spans="9:11" ht="17" customHeight="1" x14ac:dyDescent="0.5">
      <c r="I150" s="7">
        <v>43132</v>
      </c>
      <c r="J150" s="16">
        <f t="shared" si="5"/>
        <v>46</v>
      </c>
      <c r="K150" s="23">
        <f t="shared" si="4"/>
        <v>0</v>
      </c>
    </row>
    <row r="151" spans="9:11" ht="17" customHeight="1" x14ac:dyDescent="0.5">
      <c r="I151" s="7">
        <v>43133</v>
      </c>
      <c r="J151" s="16">
        <f t="shared" si="5"/>
        <v>46</v>
      </c>
      <c r="K151" s="23">
        <f t="shared" si="4"/>
        <v>0</v>
      </c>
    </row>
    <row r="152" spans="9:11" ht="17" customHeight="1" x14ac:dyDescent="0.5">
      <c r="I152" s="7">
        <v>43134</v>
      </c>
      <c r="J152" s="16">
        <f t="shared" si="5"/>
        <v>46</v>
      </c>
      <c r="K152" s="23">
        <f t="shared" si="4"/>
        <v>0</v>
      </c>
    </row>
    <row r="153" spans="9:11" ht="17" customHeight="1" x14ac:dyDescent="0.5">
      <c r="I153" s="7">
        <v>43135</v>
      </c>
      <c r="J153" s="16">
        <f t="shared" si="5"/>
        <v>46</v>
      </c>
      <c r="K153" s="23">
        <f t="shared" si="4"/>
        <v>0</v>
      </c>
    </row>
    <row r="154" spans="9:11" ht="17" customHeight="1" x14ac:dyDescent="0.5">
      <c r="I154" s="7">
        <v>43136</v>
      </c>
      <c r="J154" s="16">
        <f t="shared" si="5"/>
        <v>46</v>
      </c>
      <c r="K154" s="23">
        <f t="shared" si="4"/>
        <v>0</v>
      </c>
    </row>
    <row r="155" spans="9:11" ht="17" customHeight="1" x14ac:dyDescent="0.5">
      <c r="I155" s="7">
        <v>43137</v>
      </c>
      <c r="J155" s="16">
        <f t="shared" si="5"/>
        <v>46</v>
      </c>
      <c r="K155" s="23">
        <f t="shared" si="4"/>
        <v>0</v>
      </c>
    </row>
    <row r="156" spans="9:11" ht="17" customHeight="1" x14ac:dyDescent="0.5">
      <c r="I156" s="7">
        <v>43138</v>
      </c>
      <c r="J156" s="16">
        <f t="shared" si="5"/>
        <v>46</v>
      </c>
      <c r="K156" s="23">
        <f t="shared" si="4"/>
        <v>0</v>
      </c>
    </row>
    <row r="157" spans="9:11" ht="17" customHeight="1" x14ac:dyDescent="0.5">
      <c r="I157" s="7">
        <v>43139</v>
      </c>
      <c r="J157" s="16">
        <f t="shared" si="5"/>
        <v>46</v>
      </c>
      <c r="K157" s="23">
        <f t="shared" si="4"/>
        <v>0</v>
      </c>
    </row>
    <row r="158" spans="9:11" ht="17" customHeight="1" x14ac:dyDescent="0.5">
      <c r="I158" s="7">
        <v>43140</v>
      </c>
      <c r="J158" s="16">
        <f t="shared" si="5"/>
        <v>46</v>
      </c>
      <c r="K158" s="23">
        <f t="shared" si="4"/>
        <v>0</v>
      </c>
    </row>
    <row r="159" spans="9:11" ht="17" customHeight="1" x14ac:dyDescent="0.5">
      <c r="I159" s="7">
        <v>43141</v>
      </c>
      <c r="J159" s="16">
        <f t="shared" si="5"/>
        <v>46</v>
      </c>
      <c r="K159" s="23">
        <f t="shared" si="4"/>
        <v>0</v>
      </c>
    </row>
    <row r="160" spans="9:11" ht="17" customHeight="1" x14ac:dyDescent="0.5">
      <c r="I160" s="7">
        <v>43142</v>
      </c>
      <c r="J160" s="16">
        <f t="shared" si="5"/>
        <v>46</v>
      </c>
      <c r="K160" s="23">
        <f t="shared" si="4"/>
        <v>0</v>
      </c>
    </row>
    <row r="161" spans="9:11" ht="17" customHeight="1" x14ac:dyDescent="0.5">
      <c r="I161" s="7">
        <v>43143</v>
      </c>
      <c r="J161" s="16">
        <f t="shared" si="5"/>
        <v>46</v>
      </c>
      <c r="K161" s="23">
        <f t="shared" si="4"/>
        <v>0</v>
      </c>
    </row>
    <row r="162" spans="9:11" ht="17" customHeight="1" x14ac:dyDescent="0.5">
      <c r="I162" s="7">
        <v>43144</v>
      </c>
      <c r="J162" s="16">
        <f t="shared" si="5"/>
        <v>46</v>
      </c>
      <c r="K162" s="23">
        <f t="shared" si="4"/>
        <v>0</v>
      </c>
    </row>
    <row r="163" spans="9:11" ht="17" customHeight="1" x14ac:dyDescent="0.5">
      <c r="I163" s="7">
        <v>43145</v>
      </c>
      <c r="J163" s="16">
        <f t="shared" si="5"/>
        <v>46</v>
      </c>
      <c r="K163" s="23">
        <f t="shared" si="4"/>
        <v>0</v>
      </c>
    </row>
    <row r="164" spans="9:11" ht="17" customHeight="1" x14ac:dyDescent="0.5">
      <c r="I164" s="7">
        <v>43146</v>
      </c>
      <c r="J164" s="16">
        <f t="shared" si="5"/>
        <v>46</v>
      </c>
      <c r="K164" s="23">
        <f t="shared" si="4"/>
        <v>0</v>
      </c>
    </row>
    <row r="165" spans="9:11" ht="17" customHeight="1" x14ac:dyDescent="0.5">
      <c r="I165" s="7">
        <v>43147</v>
      </c>
      <c r="J165" s="16">
        <f t="shared" si="5"/>
        <v>46</v>
      </c>
      <c r="K165" s="23">
        <f t="shared" si="4"/>
        <v>0</v>
      </c>
    </row>
    <row r="166" spans="9:11" ht="17" customHeight="1" x14ac:dyDescent="0.5">
      <c r="I166" s="7">
        <v>43148</v>
      </c>
      <c r="J166" s="16">
        <f t="shared" si="5"/>
        <v>46</v>
      </c>
      <c r="K166" s="23">
        <f t="shared" si="4"/>
        <v>0</v>
      </c>
    </row>
    <row r="167" spans="9:11" ht="17" customHeight="1" x14ac:dyDescent="0.5">
      <c r="I167" s="7">
        <v>43149</v>
      </c>
      <c r="J167" s="16">
        <f t="shared" si="5"/>
        <v>46</v>
      </c>
      <c r="K167" s="23">
        <f t="shared" si="4"/>
        <v>0</v>
      </c>
    </row>
    <row r="168" spans="9:11" ht="17" customHeight="1" x14ac:dyDescent="0.5">
      <c r="I168" s="7">
        <v>43150</v>
      </c>
      <c r="J168" s="16">
        <f t="shared" si="5"/>
        <v>46</v>
      </c>
      <c r="K168" s="23">
        <f t="shared" si="4"/>
        <v>0</v>
      </c>
    </row>
    <row r="169" spans="9:11" ht="17" customHeight="1" x14ac:dyDescent="0.5">
      <c r="I169" s="7">
        <v>43151</v>
      </c>
      <c r="J169" s="16">
        <f t="shared" si="5"/>
        <v>46</v>
      </c>
      <c r="K169" s="23">
        <f t="shared" si="4"/>
        <v>0</v>
      </c>
    </row>
    <row r="170" spans="9:11" ht="17" customHeight="1" x14ac:dyDescent="0.5">
      <c r="I170" s="7">
        <v>43152</v>
      </c>
      <c r="J170" s="16">
        <f t="shared" si="5"/>
        <v>46</v>
      </c>
      <c r="K170" s="23">
        <f t="shared" si="4"/>
        <v>0</v>
      </c>
    </row>
    <row r="171" spans="9:11" ht="17" customHeight="1" x14ac:dyDescent="0.5">
      <c r="I171" s="7">
        <v>43153</v>
      </c>
      <c r="J171" s="16">
        <f t="shared" si="5"/>
        <v>46</v>
      </c>
      <c r="K171" s="23">
        <f t="shared" si="4"/>
        <v>0</v>
      </c>
    </row>
    <row r="172" spans="9:11" ht="17" customHeight="1" x14ac:dyDescent="0.5">
      <c r="I172" s="7">
        <v>43154</v>
      </c>
      <c r="J172" s="16">
        <f t="shared" si="5"/>
        <v>46</v>
      </c>
      <c r="K172" s="23">
        <f t="shared" si="4"/>
        <v>0</v>
      </c>
    </row>
    <row r="173" spans="9:11" ht="17" customHeight="1" x14ac:dyDescent="0.5">
      <c r="I173" s="7">
        <v>43155</v>
      </c>
      <c r="J173" s="16">
        <f t="shared" si="5"/>
        <v>46</v>
      </c>
      <c r="K173" s="23">
        <f t="shared" si="4"/>
        <v>0</v>
      </c>
    </row>
    <row r="174" spans="9:11" ht="17" customHeight="1" x14ac:dyDescent="0.5">
      <c r="I174" s="7">
        <v>43156</v>
      </c>
      <c r="J174" s="16">
        <f t="shared" si="5"/>
        <v>46</v>
      </c>
      <c r="K174" s="23">
        <f t="shared" si="4"/>
        <v>0</v>
      </c>
    </row>
    <row r="175" spans="9:11" ht="17" customHeight="1" x14ac:dyDescent="0.5">
      <c r="I175" s="7">
        <v>43157</v>
      </c>
      <c r="J175" s="16">
        <f t="shared" si="5"/>
        <v>46</v>
      </c>
      <c r="K175" s="23">
        <f t="shared" si="4"/>
        <v>0</v>
      </c>
    </row>
    <row r="176" spans="9:11" ht="17" customHeight="1" x14ac:dyDescent="0.5">
      <c r="I176" s="7">
        <v>43158</v>
      </c>
      <c r="J176" s="16">
        <f t="shared" si="5"/>
        <v>46</v>
      </c>
      <c r="K176" s="23">
        <f t="shared" si="4"/>
        <v>0</v>
      </c>
    </row>
    <row r="177" spans="9:11" ht="17" customHeight="1" x14ac:dyDescent="0.5">
      <c r="I177" s="7">
        <v>43159</v>
      </c>
      <c r="J177" s="16">
        <f t="shared" si="5"/>
        <v>46</v>
      </c>
      <c r="K177" s="23">
        <f t="shared" si="4"/>
        <v>0</v>
      </c>
    </row>
    <row r="178" spans="9:11" ht="17" customHeight="1" x14ac:dyDescent="0.5">
      <c r="I178" s="7">
        <v>43160</v>
      </c>
      <c r="J178" s="16">
        <f t="shared" si="5"/>
        <v>46</v>
      </c>
      <c r="K178" s="23">
        <f t="shared" si="4"/>
        <v>0</v>
      </c>
    </row>
    <row r="179" spans="9:11" ht="17" customHeight="1" x14ac:dyDescent="0.5">
      <c r="I179" s="7">
        <v>43161</v>
      </c>
      <c r="J179" s="16">
        <f t="shared" si="5"/>
        <v>46</v>
      </c>
      <c r="K179" s="23">
        <f t="shared" si="4"/>
        <v>0</v>
      </c>
    </row>
    <row r="180" spans="9:11" ht="17" customHeight="1" x14ac:dyDescent="0.5">
      <c r="I180" s="7">
        <v>43162</v>
      </c>
      <c r="J180" s="16">
        <f t="shared" si="5"/>
        <v>46</v>
      </c>
      <c r="K180" s="23">
        <f t="shared" si="4"/>
        <v>0</v>
      </c>
    </row>
    <row r="181" spans="9:11" ht="17" customHeight="1" x14ac:dyDescent="0.5">
      <c r="I181" s="7">
        <v>43163</v>
      </c>
      <c r="J181" s="16">
        <f t="shared" si="5"/>
        <v>46</v>
      </c>
      <c r="K181" s="23">
        <f t="shared" si="4"/>
        <v>0</v>
      </c>
    </row>
    <row r="182" spans="9:11" ht="17" customHeight="1" x14ac:dyDescent="0.5">
      <c r="I182" s="7">
        <v>43164</v>
      </c>
      <c r="J182" s="16">
        <f t="shared" si="5"/>
        <v>46</v>
      </c>
      <c r="K182" s="23">
        <f t="shared" si="4"/>
        <v>0</v>
      </c>
    </row>
    <row r="183" spans="9:11" ht="17" customHeight="1" x14ac:dyDescent="0.5">
      <c r="I183" s="7">
        <v>43165</v>
      </c>
      <c r="J183" s="16">
        <f t="shared" si="5"/>
        <v>46</v>
      </c>
      <c r="K183" s="23">
        <f t="shared" si="4"/>
        <v>0</v>
      </c>
    </row>
    <row r="184" spans="9:11" ht="17" customHeight="1" x14ac:dyDescent="0.5">
      <c r="I184" s="7">
        <v>43166</v>
      </c>
      <c r="J184" s="16">
        <f t="shared" si="5"/>
        <v>46</v>
      </c>
      <c r="K184" s="23">
        <f t="shared" si="4"/>
        <v>0</v>
      </c>
    </row>
    <row r="185" spans="9:11" ht="17" customHeight="1" x14ac:dyDescent="0.5">
      <c r="I185" s="7">
        <v>43167</v>
      </c>
      <c r="J185" s="16">
        <f t="shared" si="5"/>
        <v>46</v>
      </c>
      <c r="K185" s="23">
        <f t="shared" si="4"/>
        <v>0</v>
      </c>
    </row>
    <row r="186" spans="9:11" ht="17" customHeight="1" x14ac:dyDescent="0.5">
      <c r="I186" s="7">
        <v>43168</v>
      </c>
      <c r="J186" s="16">
        <f t="shared" si="5"/>
        <v>46</v>
      </c>
      <c r="K186" s="23">
        <f t="shared" si="4"/>
        <v>0</v>
      </c>
    </row>
    <row r="187" spans="9:11" ht="17" customHeight="1" x14ac:dyDescent="0.5">
      <c r="I187" s="7">
        <v>43169</v>
      </c>
      <c r="J187" s="16">
        <f t="shared" si="5"/>
        <v>46</v>
      </c>
      <c r="K187" s="23">
        <f t="shared" si="4"/>
        <v>0</v>
      </c>
    </row>
    <row r="188" spans="9:11" ht="17" customHeight="1" x14ac:dyDescent="0.5">
      <c r="I188" s="7">
        <v>43170</v>
      </c>
      <c r="J188" s="16">
        <f t="shared" si="5"/>
        <v>46</v>
      </c>
      <c r="K188" s="23">
        <f t="shared" si="4"/>
        <v>0</v>
      </c>
    </row>
    <row r="189" spans="9:11" ht="17" customHeight="1" x14ac:dyDescent="0.5">
      <c r="I189" s="7">
        <v>43171</v>
      </c>
      <c r="J189" s="16">
        <f t="shared" si="5"/>
        <v>46</v>
      </c>
      <c r="K189" s="23">
        <f t="shared" si="4"/>
        <v>0</v>
      </c>
    </row>
    <row r="190" spans="9:11" ht="17" customHeight="1" x14ac:dyDescent="0.5">
      <c r="I190" s="7">
        <v>43172</v>
      </c>
      <c r="J190" s="16">
        <f t="shared" si="5"/>
        <v>46</v>
      </c>
      <c r="K190" s="23">
        <f t="shared" si="4"/>
        <v>0</v>
      </c>
    </row>
    <row r="191" spans="9:11" ht="17" customHeight="1" x14ac:dyDescent="0.5">
      <c r="I191" s="7">
        <v>43173</v>
      </c>
      <c r="J191" s="16">
        <f t="shared" si="5"/>
        <v>46</v>
      </c>
      <c r="K191" s="23">
        <f t="shared" si="4"/>
        <v>0</v>
      </c>
    </row>
    <row r="192" spans="9:11" ht="17" customHeight="1" x14ac:dyDescent="0.5">
      <c r="I192" s="7">
        <v>43174</v>
      </c>
      <c r="J192" s="16">
        <f t="shared" si="5"/>
        <v>46</v>
      </c>
      <c r="K192" s="23">
        <f t="shared" si="4"/>
        <v>0</v>
      </c>
    </row>
    <row r="193" spans="9:11" ht="17" customHeight="1" x14ac:dyDescent="0.5">
      <c r="I193" s="7">
        <v>43175</v>
      </c>
      <c r="J193" s="16">
        <f t="shared" si="5"/>
        <v>46</v>
      </c>
      <c r="K193" s="23">
        <f t="shared" si="4"/>
        <v>0</v>
      </c>
    </row>
    <row r="194" spans="9:11" ht="17" customHeight="1" x14ac:dyDescent="0.5">
      <c r="I194" s="7">
        <v>43176</v>
      </c>
      <c r="J194" s="16">
        <f t="shared" si="5"/>
        <v>46</v>
      </c>
      <c r="K194" s="23">
        <f t="shared" ref="K194:K257" si="6">COUNTIF(E:E,I194)</f>
        <v>0</v>
      </c>
    </row>
    <row r="195" spans="9:11" ht="17" customHeight="1" x14ac:dyDescent="0.5">
      <c r="I195" s="7">
        <v>43177</v>
      </c>
      <c r="J195" s="16">
        <f t="shared" si="5"/>
        <v>46</v>
      </c>
      <c r="K195" s="23">
        <f t="shared" si="6"/>
        <v>0</v>
      </c>
    </row>
    <row r="196" spans="9:11" ht="17" customHeight="1" x14ac:dyDescent="0.5">
      <c r="I196" s="7">
        <v>43178</v>
      </c>
      <c r="J196" s="16">
        <f t="shared" ref="J196:J259" si="7">J195+K196</f>
        <v>46</v>
      </c>
      <c r="K196" s="23">
        <f t="shared" si="6"/>
        <v>0</v>
      </c>
    </row>
    <row r="197" spans="9:11" ht="17" customHeight="1" x14ac:dyDescent="0.5">
      <c r="I197" s="7">
        <v>43179</v>
      </c>
      <c r="J197" s="16">
        <f t="shared" si="7"/>
        <v>46</v>
      </c>
      <c r="K197" s="23">
        <f t="shared" si="6"/>
        <v>0</v>
      </c>
    </row>
    <row r="198" spans="9:11" ht="17" customHeight="1" x14ac:dyDescent="0.5">
      <c r="I198" s="7">
        <v>43180</v>
      </c>
      <c r="J198" s="16">
        <f t="shared" si="7"/>
        <v>46</v>
      </c>
      <c r="K198" s="23">
        <f t="shared" si="6"/>
        <v>0</v>
      </c>
    </row>
    <row r="199" spans="9:11" ht="17" customHeight="1" x14ac:dyDescent="0.5">
      <c r="I199" s="7">
        <v>43181</v>
      </c>
      <c r="J199" s="16">
        <f t="shared" si="7"/>
        <v>46</v>
      </c>
      <c r="K199" s="23">
        <f t="shared" si="6"/>
        <v>0</v>
      </c>
    </row>
    <row r="200" spans="9:11" ht="17" customHeight="1" x14ac:dyDescent="0.5">
      <c r="I200" s="7">
        <v>43182</v>
      </c>
      <c r="J200" s="16">
        <f t="shared" si="7"/>
        <v>46</v>
      </c>
      <c r="K200" s="23">
        <f t="shared" si="6"/>
        <v>0</v>
      </c>
    </row>
    <row r="201" spans="9:11" ht="17" customHeight="1" x14ac:dyDescent="0.5">
      <c r="I201" s="7">
        <v>43183</v>
      </c>
      <c r="J201" s="16">
        <f t="shared" si="7"/>
        <v>46</v>
      </c>
      <c r="K201" s="23">
        <f t="shared" si="6"/>
        <v>0</v>
      </c>
    </row>
    <row r="202" spans="9:11" ht="17" customHeight="1" x14ac:dyDescent="0.5">
      <c r="I202" s="7">
        <v>43184</v>
      </c>
      <c r="J202" s="16">
        <f t="shared" si="7"/>
        <v>46</v>
      </c>
      <c r="K202" s="23">
        <f t="shared" si="6"/>
        <v>0</v>
      </c>
    </row>
    <row r="203" spans="9:11" ht="17" customHeight="1" x14ac:dyDescent="0.5">
      <c r="I203" s="7">
        <v>43185</v>
      </c>
      <c r="J203" s="16">
        <f t="shared" si="7"/>
        <v>46</v>
      </c>
      <c r="K203" s="23">
        <f t="shared" si="6"/>
        <v>0</v>
      </c>
    </row>
    <row r="204" spans="9:11" ht="17" customHeight="1" x14ac:dyDescent="0.5">
      <c r="I204" s="7">
        <v>43186</v>
      </c>
      <c r="J204" s="16">
        <f t="shared" si="7"/>
        <v>46</v>
      </c>
      <c r="K204" s="23">
        <f t="shared" si="6"/>
        <v>0</v>
      </c>
    </row>
    <row r="205" spans="9:11" ht="17" customHeight="1" x14ac:dyDescent="0.5">
      <c r="I205" s="7">
        <v>43187</v>
      </c>
      <c r="J205" s="16">
        <f t="shared" si="7"/>
        <v>46</v>
      </c>
      <c r="K205" s="23">
        <f t="shared" si="6"/>
        <v>0</v>
      </c>
    </row>
    <row r="206" spans="9:11" ht="17" customHeight="1" x14ac:dyDescent="0.5">
      <c r="I206" s="7">
        <v>43188</v>
      </c>
      <c r="J206" s="16">
        <f t="shared" si="7"/>
        <v>46</v>
      </c>
      <c r="K206" s="23">
        <f t="shared" si="6"/>
        <v>0</v>
      </c>
    </row>
    <row r="207" spans="9:11" ht="17" customHeight="1" x14ac:dyDescent="0.5">
      <c r="I207" s="7">
        <v>43189</v>
      </c>
      <c r="J207" s="16">
        <f t="shared" si="7"/>
        <v>46</v>
      </c>
      <c r="K207" s="23">
        <f t="shared" si="6"/>
        <v>0</v>
      </c>
    </row>
    <row r="208" spans="9:11" ht="17" customHeight="1" x14ac:dyDescent="0.5">
      <c r="I208" s="7">
        <v>43190</v>
      </c>
      <c r="J208" s="16">
        <f t="shared" si="7"/>
        <v>46</v>
      </c>
      <c r="K208" s="23">
        <f t="shared" si="6"/>
        <v>0</v>
      </c>
    </row>
    <row r="209" spans="9:11" ht="17" customHeight="1" x14ac:dyDescent="0.5">
      <c r="I209" s="7">
        <v>43191</v>
      </c>
      <c r="J209" s="16">
        <f t="shared" si="7"/>
        <v>46</v>
      </c>
      <c r="K209" s="23">
        <f t="shared" si="6"/>
        <v>0</v>
      </c>
    </row>
    <row r="210" spans="9:11" ht="17" customHeight="1" x14ac:dyDescent="0.5">
      <c r="I210" s="7">
        <v>43192</v>
      </c>
      <c r="J210" s="16">
        <f t="shared" si="7"/>
        <v>46</v>
      </c>
      <c r="K210" s="23">
        <f t="shared" si="6"/>
        <v>0</v>
      </c>
    </row>
    <row r="211" spans="9:11" ht="17" customHeight="1" x14ac:dyDescent="0.5">
      <c r="I211" s="7">
        <v>43193</v>
      </c>
      <c r="J211" s="16">
        <f t="shared" si="7"/>
        <v>46</v>
      </c>
      <c r="K211" s="23">
        <f t="shared" si="6"/>
        <v>0</v>
      </c>
    </row>
    <row r="212" spans="9:11" ht="17" customHeight="1" x14ac:dyDescent="0.5">
      <c r="I212" s="7">
        <v>43194</v>
      </c>
      <c r="J212" s="16">
        <f t="shared" si="7"/>
        <v>46</v>
      </c>
      <c r="K212" s="23">
        <f t="shared" si="6"/>
        <v>0</v>
      </c>
    </row>
    <row r="213" spans="9:11" ht="17" customHeight="1" x14ac:dyDescent="0.5">
      <c r="I213" s="7">
        <v>43195</v>
      </c>
      <c r="J213" s="16">
        <f t="shared" si="7"/>
        <v>46</v>
      </c>
      <c r="K213" s="23">
        <f t="shared" si="6"/>
        <v>0</v>
      </c>
    </row>
    <row r="214" spans="9:11" ht="17" customHeight="1" x14ac:dyDescent="0.5">
      <c r="I214" s="7">
        <v>43196</v>
      </c>
      <c r="J214" s="16">
        <f t="shared" si="7"/>
        <v>46</v>
      </c>
      <c r="K214" s="23">
        <f t="shared" si="6"/>
        <v>0</v>
      </c>
    </row>
    <row r="215" spans="9:11" ht="17" customHeight="1" x14ac:dyDescent="0.5">
      <c r="I215" s="7">
        <v>43197</v>
      </c>
      <c r="J215" s="16">
        <f t="shared" si="7"/>
        <v>46</v>
      </c>
      <c r="K215" s="23">
        <f t="shared" si="6"/>
        <v>0</v>
      </c>
    </row>
    <row r="216" spans="9:11" ht="17" customHeight="1" x14ac:dyDescent="0.5">
      <c r="I216" s="7">
        <v>43198</v>
      </c>
      <c r="J216" s="16">
        <f t="shared" si="7"/>
        <v>46</v>
      </c>
      <c r="K216" s="23">
        <f t="shared" si="6"/>
        <v>0</v>
      </c>
    </row>
    <row r="217" spans="9:11" ht="17" customHeight="1" x14ac:dyDescent="0.5">
      <c r="I217" s="7">
        <v>43199</v>
      </c>
      <c r="J217" s="16">
        <f t="shared" si="7"/>
        <v>46</v>
      </c>
      <c r="K217" s="23">
        <f t="shared" si="6"/>
        <v>0</v>
      </c>
    </row>
    <row r="218" spans="9:11" ht="17" customHeight="1" x14ac:dyDescent="0.5">
      <c r="I218" s="7">
        <v>43200</v>
      </c>
      <c r="J218" s="16">
        <f t="shared" si="7"/>
        <v>46</v>
      </c>
      <c r="K218" s="23">
        <f t="shared" si="6"/>
        <v>0</v>
      </c>
    </row>
    <row r="219" spans="9:11" ht="17" customHeight="1" x14ac:dyDescent="0.5">
      <c r="I219" s="7">
        <v>43201</v>
      </c>
      <c r="J219" s="16">
        <f t="shared" si="7"/>
        <v>46</v>
      </c>
      <c r="K219" s="23">
        <f t="shared" si="6"/>
        <v>0</v>
      </c>
    </row>
    <row r="220" spans="9:11" ht="17" customHeight="1" x14ac:dyDescent="0.5">
      <c r="I220" s="7">
        <v>43202</v>
      </c>
      <c r="J220" s="16">
        <f t="shared" si="7"/>
        <v>46</v>
      </c>
      <c r="K220" s="23">
        <f t="shared" si="6"/>
        <v>0</v>
      </c>
    </row>
    <row r="221" spans="9:11" ht="17" customHeight="1" x14ac:dyDescent="0.5">
      <c r="I221" s="7">
        <v>43203</v>
      </c>
      <c r="J221" s="16">
        <f t="shared" si="7"/>
        <v>46</v>
      </c>
      <c r="K221" s="23">
        <f t="shared" si="6"/>
        <v>0</v>
      </c>
    </row>
    <row r="222" spans="9:11" ht="17" customHeight="1" x14ac:dyDescent="0.5">
      <c r="I222" s="7">
        <v>43204</v>
      </c>
      <c r="J222" s="16">
        <f t="shared" si="7"/>
        <v>46</v>
      </c>
      <c r="K222" s="23">
        <f t="shared" si="6"/>
        <v>0</v>
      </c>
    </row>
    <row r="223" spans="9:11" ht="17" customHeight="1" x14ac:dyDescent="0.5">
      <c r="I223" s="7">
        <v>43205</v>
      </c>
      <c r="J223" s="16">
        <f t="shared" si="7"/>
        <v>46</v>
      </c>
      <c r="K223" s="23">
        <f t="shared" si="6"/>
        <v>0</v>
      </c>
    </row>
    <row r="224" spans="9:11" ht="17" customHeight="1" x14ac:dyDescent="0.5">
      <c r="I224" s="7">
        <v>43206</v>
      </c>
      <c r="J224" s="16">
        <f t="shared" si="7"/>
        <v>46</v>
      </c>
      <c r="K224" s="23">
        <f t="shared" si="6"/>
        <v>0</v>
      </c>
    </row>
    <row r="225" spans="9:11" ht="17" customHeight="1" x14ac:dyDescent="0.5">
      <c r="I225" s="7">
        <v>43207</v>
      </c>
      <c r="J225" s="16">
        <f t="shared" si="7"/>
        <v>46</v>
      </c>
      <c r="K225" s="23">
        <f t="shared" si="6"/>
        <v>0</v>
      </c>
    </row>
    <row r="226" spans="9:11" ht="17" customHeight="1" x14ac:dyDescent="0.5">
      <c r="I226" s="7">
        <v>43208</v>
      </c>
      <c r="J226" s="16">
        <f t="shared" si="7"/>
        <v>46</v>
      </c>
      <c r="K226" s="23">
        <f t="shared" si="6"/>
        <v>0</v>
      </c>
    </row>
    <row r="227" spans="9:11" ht="17" customHeight="1" x14ac:dyDescent="0.5">
      <c r="I227" s="7">
        <v>43209</v>
      </c>
      <c r="J227" s="16">
        <f t="shared" si="7"/>
        <v>46</v>
      </c>
      <c r="K227" s="23">
        <f t="shared" si="6"/>
        <v>0</v>
      </c>
    </row>
    <row r="228" spans="9:11" ht="17" customHeight="1" x14ac:dyDescent="0.5">
      <c r="I228" s="7">
        <v>43210</v>
      </c>
      <c r="J228" s="16">
        <f t="shared" si="7"/>
        <v>46</v>
      </c>
      <c r="K228" s="23">
        <f t="shared" si="6"/>
        <v>0</v>
      </c>
    </row>
    <row r="229" spans="9:11" ht="17" customHeight="1" x14ac:dyDescent="0.5">
      <c r="I229" s="7">
        <v>43211</v>
      </c>
      <c r="J229" s="16">
        <f t="shared" si="7"/>
        <v>46</v>
      </c>
      <c r="K229" s="23">
        <f t="shared" si="6"/>
        <v>0</v>
      </c>
    </row>
    <row r="230" spans="9:11" ht="17" customHeight="1" x14ac:dyDescent="0.5">
      <c r="I230" s="7">
        <v>43212</v>
      </c>
      <c r="J230" s="16">
        <f t="shared" si="7"/>
        <v>46</v>
      </c>
      <c r="K230" s="23">
        <f t="shared" si="6"/>
        <v>0</v>
      </c>
    </row>
    <row r="231" spans="9:11" ht="17" customHeight="1" x14ac:dyDescent="0.5">
      <c r="I231" s="7">
        <v>43213</v>
      </c>
      <c r="J231" s="16">
        <f t="shared" si="7"/>
        <v>46</v>
      </c>
      <c r="K231" s="23">
        <f t="shared" si="6"/>
        <v>0</v>
      </c>
    </row>
    <row r="232" spans="9:11" ht="17" customHeight="1" x14ac:dyDescent="0.5">
      <c r="I232" s="7">
        <v>43214</v>
      </c>
      <c r="J232" s="16">
        <f t="shared" si="7"/>
        <v>46</v>
      </c>
      <c r="K232" s="23">
        <f t="shared" si="6"/>
        <v>0</v>
      </c>
    </row>
    <row r="233" spans="9:11" ht="17" customHeight="1" x14ac:dyDescent="0.5">
      <c r="I233" s="7">
        <v>43215</v>
      </c>
      <c r="J233" s="16">
        <f t="shared" si="7"/>
        <v>46</v>
      </c>
      <c r="K233" s="23">
        <f t="shared" si="6"/>
        <v>0</v>
      </c>
    </row>
    <row r="234" spans="9:11" ht="17" customHeight="1" x14ac:dyDescent="0.5">
      <c r="I234" s="7">
        <v>43216</v>
      </c>
      <c r="J234" s="16">
        <f t="shared" si="7"/>
        <v>46</v>
      </c>
      <c r="K234" s="23">
        <f t="shared" si="6"/>
        <v>0</v>
      </c>
    </row>
    <row r="235" spans="9:11" ht="17" customHeight="1" x14ac:dyDescent="0.5">
      <c r="I235" s="7">
        <v>43217</v>
      </c>
      <c r="J235" s="16">
        <f t="shared" si="7"/>
        <v>46</v>
      </c>
      <c r="K235" s="23">
        <f t="shared" si="6"/>
        <v>0</v>
      </c>
    </row>
    <row r="236" spans="9:11" ht="17" customHeight="1" x14ac:dyDescent="0.5">
      <c r="I236" s="7">
        <v>43218</v>
      </c>
      <c r="J236" s="16">
        <f t="shared" si="7"/>
        <v>46</v>
      </c>
      <c r="K236" s="23">
        <f t="shared" si="6"/>
        <v>0</v>
      </c>
    </row>
    <row r="237" spans="9:11" ht="17" customHeight="1" x14ac:dyDescent="0.5">
      <c r="I237" s="7">
        <v>43219</v>
      </c>
      <c r="J237" s="16">
        <f t="shared" si="7"/>
        <v>46</v>
      </c>
      <c r="K237" s="23">
        <f t="shared" si="6"/>
        <v>0</v>
      </c>
    </row>
    <row r="238" spans="9:11" ht="17" customHeight="1" x14ac:dyDescent="0.5">
      <c r="I238" s="7">
        <v>43220</v>
      </c>
      <c r="J238" s="16">
        <f t="shared" si="7"/>
        <v>46</v>
      </c>
      <c r="K238" s="23">
        <f t="shared" si="6"/>
        <v>0</v>
      </c>
    </row>
    <row r="239" spans="9:11" ht="17" customHeight="1" x14ac:dyDescent="0.5">
      <c r="I239" s="7">
        <v>43221</v>
      </c>
      <c r="J239" s="16">
        <f t="shared" si="7"/>
        <v>46</v>
      </c>
      <c r="K239" s="23">
        <f t="shared" si="6"/>
        <v>0</v>
      </c>
    </row>
    <row r="240" spans="9:11" ht="17" customHeight="1" x14ac:dyDescent="0.5">
      <c r="I240" s="7">
        <v>43222</v>
      </c>
      <c r="J240" s="16">
        <f t="shared" si="7"/>
        <v>46</v>
      </c>
      <c r="K240" s="23">
        <f t="shared" si="6"/>
        <v>0</v>
      </c>
    </row>
    <row r="241" spans="9:11" ht="17" customHeight="1" x14ac:dyDescent="0.5">
      <c r="I241" s="7">
        <v>43223</v>
      </c>
      <c r="J241" s="16">
        <f t="shared" si="7"/>
        <v>46</v>
      </c>
      <c r="K241" s="23">
        <f t="shared" si="6"/>
        <v>0</v>
      </c>
    </row>
    <row r="242" spans="9:11" ht="17" customHeight="1" x14ac:dyDescent="0.5">
      <c r="I242" s="7">
        <v>43224</v>
      </c>
      <c r="J242" s="16">
        <f t="shared" si="7"/>
        <v>46</v>
      </c>
      <c r="K242" s="23">
        <f t="shared" si="6"/>
        <v>0</v>
      </c>
    </row>
    <row r="243" spans="9:11" ht="17" customHeight="1" x14ac:dyDescent="0.5">
      <c r="I243" s="7">
        <v>43225</v>
      </c>
      <c r="J243" s="16">
        <f t="shared" si="7"/>
        <v>46</v>
      </c>
      <c r="K243" s="23">
        <f t="shared" si="6"/>
        <v>0</v>
      </c>
    </row>
    <row r="244" spans="9:11" ht="17" customHeight="1" x14ac:dyDescent="0.5">
      <c r="I244" s="7">
        <v>43226</v>
      </c>
      <c r="J244" s="16">
        <f t="shared" si="7"/>
        <v>46</v>
      </c>
      <c r="K244" s="23">
        <f t="shared" si="6"/>
        <v>0</v>
      </c>
    </row>
    <row r="245" spans="9:11" ht="17" customHeight="1" x14ac:dyDescent="0.5">
      <c r="I245" s="7">
        <v>43227</v>
      </c>
      <c r="J245" s="16">
        <f t="shared" si="7"/>
        <v>46</v>
      </c>
      <c r="K245" s="23">
        <f t="shared" si="6"/>
        <v>0</v>
      </c>
    </row>
    <row r="246" spans="9:11" ht="17" customHeight="1" x14ac:dyDescent="0.5">
      <c r="I246" s="7">
        <v>43228</v>
      </c>
      <c r="J246" s="16">
        <f t="shared" si="7"/>
        <v>46</v>
      </c>
      <c r="K246" s="23">
        <f t="shared" si="6"/>
        <v>0</v>
      </c>
    </row>
    <row r="247" spans="9:11" ht="17" customHeight="1" x14ac:dyDescent="0.5">
      <c r="I247" s="7">
        <v>43229</v>
      </c>
      <c r="J247" s="16">
        <f t="shared" si="7"/>
        <v>46</v>
      </c>
      <c r="K247" s="23">
        <f t="shared" si="6"/>
        <v>0</v>
      </c>
    </row>
    <row r="248" spans="9:11" ht="17" customHeight="1" x14ac:dyDescent="0.5">
      <c r="I248" s="7">
        <v>43230</v>
      </c>
      <c r="J248" s="16">
        <f t="shared" si="7"/>
        <v>46</v>
      </c>
      <c r="K248" s="23">
        <f t="shared" si="6"/>
        <v>0</v>
      </c>
    </row>
    <row r="249" spans="9:11" ht="17" customHeight="1" x14ac:dyDescent="0.5">
      <c r="I249" s="7">
        <v>43231</v>
      </c>
      <c r="J249" s="16">
        <f t="shared" si="7"/>
        <v>46</v>
      </c>
      <c r="K249" s="23">
        <f t="shared" si="6"/>
        <v>0</v>
      </c>
    </row>
    <row r="250" spans="9:11" ht="17" customHeight="1" x14ac:dyDescent="0.5">
      <c r="I250" s="7">
        <v>43232</v>
      </c>
      <c r="J250" s="16">
        <f t="shared" si="7"/>
        <v>46</v>
      </c>
      <c r="K250" s="23">
        <f t="shared" si="6"/>
        <v>0</v>
      </c>
    </row>
    <row r="251" spans="9:11" ht="17" customHeight="1" x14ac:dyDescent="0.5">
      <c r="I251" s="7">
        <v>43233</v>
      </c>
      <c r="J251" s="16">
        <f t="shared" si="7"/>
        <v>46</v>
      </c>
      <c r="K251" s="23">
        <f t="shared" si="6"/>
        <v>0</v>
      </c>
    </row>
    <row r="252" spans="9:11" ht="17" customHeight="1" x14ac:dyDescent="0.5">
      <c r="I252" s="7">
        <v>43234</v>
      </c>
      <c r="J252" s="16">
        <f t="shared" si="7"/>
        <v>46</v>
      </c>
      <c r="K252" s="23">
        <f t="shared" si="6"/>
        <v>0</v>
      </c>
    </row>
    <row r="253" spans="9:11" ht="17" customHeight="1" x14ac:dyDescent="0.5">
      <c r="I253" s="7">
        <v>43235</v>
      </c>
      <c r="J253" s="16">
        <f t="shared" si="7"/>
        <v>46</v>
      </c>
      <c r="K253" s="23">
        <f t="shared" si="6"/>
        <v>0</v>
      </c>
    </row>
    <row r="254" spans="9:11" ht="17" customHeight="1" x14ac:dyDescent="0.5">
      <c r="I254" s="7">
        <v>43236</v>
      </c>
      <c r="J254" s="16">
        <f t="shared" si="7"/>
        <v>46</v>
      </c>
      <c r="K254" s="23">
        <f t="shared" si="6"/>
        <v>0</v>
      </c>
    </row>
    <row r="255" spans="9:11" ht="17" customHeight="1" x14ac:dyDescent="0.5">
      <c r="I255" s="7">
        <v>43237</v>
      </c>
      <c r="J255" s="16">
        <f t="shared" si="7"/>
        <v>46</v>
      </c>
      <c r="K255" s="23">
        <f t="shared" si="6"/>
        <v>0</v>
      </c>
    </row>
    <row r="256" spans="9:11" ht="17" customHeight="1" x14ac:dyDescent="0.5">
      <c r="I256" s="7">
        <v>43238</v>
      </c>
      <c r="J256" s="16">
        <f t="shared" si="7"/>
        <v>46</v>
      </c>
      <c r="K256" s="23">
        <f t="shared" si="6"/>
        <v>0</v>
      </c>
    </row>
    <row r="257" spans="9:11" ht="17" customHeight="1" x14ac:dyDescent="0.5">
      <c r="I257" s="7">
        <v>43239</v>
      </c>
      <c r="J257" s="16">
        <f t="shared" si="7"/>
        <v>46</v>
      </c>
      <c r="K257" s="23">
        <f t="shared" si="6"/>
        <v>0</v>
      </c>
    </row>
    <row r="258" spans="9:11" ht="17" customHeight="1" x14ac:dyDescent="0.5">
      <c r="I258" s="7">
        <v>43240</v>
      </c>
      <c r="J258" s="16">
        <f t="shared" si="7"/>
        <v>46</v>
      </c>
      <c r="K258" s="23">
        <f t="shared" ref="K258:K290" si="8">COUNTIF(E:E,I258)</f>
        <v>0</v>
      </c>
    </row>
    <row r="259" spans="9:11" ht="17" customHeight="1" x14ac:dyDescent="0.5">
      <c r="I259" s="7">
        <v>43241</v>
      </c>
      <c r="J259" s="16">
        <f t="shared" si="7"/>
        <v>46</v>
      </c>
      <c r="K259" s="23">
        <f t="shared" si="8"/>
        <v>0</v>
      </c>
    </row>
    <row r="260" spans="9:11" ht="17" customHeight="1" x14ac:dyDescent="0.5">
      <c r="I260" s="7">
        <v>43242</v>
      </c>
      <c r="J260" s="16">
        <f t="shared" ref="J260:J290" si="9">J259+K260</f>
        <v>46</v>
      </c>
      <c r="K260" s="23">
        <f t="shared" si="8"/>
        <v>0</v>
      </c>
    </row>
    <row r="261" spans="9:11" ht="17" customHeight="1" x14ac:dyDescent="0.5">
      <c r="I261" s="7">
        <v>43243</v>
      </c>
      <c r="J261" s="16">
        <f t="shared" si="9"/>
        <v>46</v>
      </c>
      <c r="K261" s="23">
        <f t="shared" si="8"/>
        <v>0</v>
      </c>
    </row>
    <row r="262" spans="9:11" ht="17" customHeight="1" x14ac:dyDescent="0.5">
      <c r="I262" s="7">
        <v>43244</v>
      </c>
      <c r="J262" s="16">
        <f t="shared" si="9"/>
        <v>46</v>
      </c>
      <c r="K262" s="23">
        <f t="shared" si="8"/>
        <v>0</v>
      </c>
    </row>
    <row r="263" spans="9:11" ht="17" customHeight="1" x14ac:dyDescent="0.5">
      <c r="I263" s="7">
        <v>43245</v>
      </c>
      <c r="J263" s="16">
        <f t="shared" si="9"/>
        <v>46</v>
      </c>
      <c r="K263" s="23">
        <f t="shared" si="8"/>
        <v>0</v>
      </c>
    </row>
    <row r="264" spans="9:11" ht="17" customHeight="1" x14ac:dyDescent="0.5">
      <c r="I264" s="7">
        <v>43246</v>
      </c>
      <c r="J264" s="16">
        <f t="shared" si="9"/>
        <v>46</v>
      </c>
      <c r="K264" s="23">
        <f t="shared" si="8"/>
        <v>0</v>
      </c>
    </row>
    <row r="265" spans="9:11" ht="17" customHeight="1" x14ac:dyDescent="0.5">
      <c r="I265" s="7">
        <v>43247</v>
      </c>
      <c r="J265" s="16">
        <f t="shared" si="9"/>
        <v>46</v>
      </c>
      <c r="K265" s="23">
        <f t="shared" si="8"/>
        <v>0</v>
      </c>
    </row>
    <row r="266" spans="9:11" ht="17" customHeight="1" x14ac:dyDescent="0.5">
      <c r="I266" s="7">
        <v>43248</v>
      </c>
      <c r="J266" s="16">
        <f t="shared" si="9"/>
        <v>46</v>
      </c>
      <c r="K266" s="23">
        <f t="shared" si="8"/>
        <v>0</v>
      </c>
    </row>
    <row r="267" spans="9:11" ht="17" customHeight="1" x14ac:dyDescent="0.5">
      <c r="I267" s="7">
        <v>43249</v>
      </c>
      <c r="J267" s="16">
        <f t="shared" si="9"/>
        <v>46</v>
      </c>
      <c r="K267" s="23">
        <f t="shared" si="8"/>
        <v>0</v>
      </c>
    </row>
    <row r="268" spans="9:11" ht="17" customHeight="1" x14ac:dyDescent="0.5">
      <c r="I268" s="7">
        <v>43250</v>
      </c>
      <c r="J268" s="16">
        <f t="shared" si="9"/>
        <v>46</v>
      </c>
      <c r="K268" s="23">
        <f t="shared" si="8"/>
        <v>0</v>
      </c>
    </row>
    <row r="269" spans="9:11" ht="17" customHeight="1" x14ac:dyDescent="0.5">
      <c r="I269" s="7">
        <v>43251</v>
      </c>
      <c r="J269" s="16">
        <f t="shared" si="9"/>
        <v>46</v>
      </c>
      <c r="K269" s="23">
        <f t="shared" si="8"/>
        <v>0</v>
      </c>
    </row>
    <row r="270" spans="9:11" ht="17" customHeight="1" x14ac:dyDescent="0.5">
      <c r="I270" s="7">
        <v>43252</v>
      </c>
      <c r="J270" s="16">
        <f t="shared" si="9"/>
        <v>46</v>
      </c>
      <c r="K270" s="23">
        <f t="shared" si="8"/>
        <v>0</v>
      </c>
    </row>
    <row r="271" spans="9:11" ht="17" customHeight="1" x14ac:dyDescent="0.5">
      <c r="I271" s="7">
        <v>43253</v>
      </c>
      <c r="J271" s="16">
        <f t="shared" si="9"/>
        <v>46</v>
      </c>
      <c r="K271" s="23">
        <f t="shared" si="8"/>
        <v>0</v>
      </c>
    </row>
    <row r="272" spans="9:11" ht="17" customHeight="1" x14ac:dyDescent="0.5">
      <c r="I272" s="7">
        <v>43254</v>
      </c>
      <c r="J272" s="16">
        <f t="shared" si="9"/>
        <v>46</v>
      </c>
      <c r="K272" s="23">
        <f t="shared" si="8"/>
        <v>0</v>
      </c>
    </row>
    <row r="273" spans="9:11" ht="17" customHeight="1" x14ac:dyDescent="0.5">
      <c r="I273" s="7">
        <v>43255</v>
      </c>
      <c r="J273" s="16">
        <f t="shared" si="9"/>
        <v>46</v>
      </c>
      <c r="K273" s="23">
        <f t="shared" si="8"/>
        <v>0</v>
      </c>
    </row>
    <row r="274" spans="9:11" ht="17" customHeight="1" x14ac:dyDescent="0.5">
      <c r="I274" s="7">
        <v>43256</v>
      </c>
      <c r="J274" s="16">
        <f t="shared" si="9"/>
        <v>46</v>
      </c>
      <c r="K274" s="23">
        <f t="shared" si="8"/>
        <v>0</v>
      </c>
    </row>
    <row r="275" spans="9:11" ht="17" customHeight="1" x14ac:dyDescent="0.5">
      <c r="I275" s="7">
        <v>43257</v>
      </c>
      <c r="J275" s="16">
        <f t="shared" si="9"/>
        <v>46</v>
      </c>
      <c r="K275" s="23">
        <f t="shared" si="8"/>
        <v>0</v>
      </c>
    </row>
    <row r="276" spans="9:11" ht="17" customHeight="1" x14ac:dyDescent="0.5">
      <c r="I276" s="7">
        <v>43258</v>
      </c>
      <c r="J276" s="16">
        <f t="shared" si="9"/>
        <v>46</v>
      </c>
      <c r="K276" s="23">
        <f t="shared" si="8"/>
        <v>0</v>
      </c>
    </row>
    <row r="277" spans="9:11" ht="17" customHeight="1" x14ac:dyDescent="0.5">
      <c r="I277" s="7">
        <v>43259</v>
      </c>
      <c r="J277" s="16">
        <f t="shared" si="9"/>
        <v>46</v>
      </c>
      <c r="K277" s="23">
        <f t="shared" si="8"/>
        <v>0</v>
      </c>
    </row>
    <row r="278" spans="9:11" ht="17" customHeight="1" x14ac:dyDescent="0.5">
      <c r="I278" s="7">
        <v>43260</v>
      </c>
      <c r="J278" s="16">
        <f t="shared" si="9"/>
        <v>46</v>
      </c>
      <c r="K278" s="23">
        <f t="shared" si="8"/>
        <v>0</v>
      </c>
    </row>
    <row r="279" spans="9:11" ht="17" customHeight="1" x14ac:dyDescent="0.5">
      <c r="I279" s="7">
        <v>43261</v>
      </c>
      <c r="J279" s="16">
        <f t="shared" si="9"/>
        <v>46</v>
      </c>
      <c r="K279" s="23">
        <f t="shared" si="8"/>
        <v>0</v>
      </c>
    </row>
    <row r="280" spans="9:11" ht="17" customHeight="1" x14ac:dyDescent="0.5">
      <c r="I280" s="7">
        <v>43262</v>
      </c>
      <c r="J280" s="16">
        <f t="shared" si="9"/>
        <v>46</v>
      </c>
      <c r="K280" s="23">
        <f t="shared" si="8"/>
        <v>0</v>
      </c>
    </row>
    <row r="281" spans="9:11" ht="17" customHeight="1" x14ac:dyDescent="0.5">
      <c r="I281" s="7">
        <v>43263</v>
      </c>
      <c r="J281" s="16">
        <f t="shared" si="9"/>
        <v>46</v>
      </c>
      <c r="K281" s="23">
        <f t="shared" si="8"/>
        <v>0</v>
      </c>
    </row>
    <row r="282" spans="9:11" ht="17" customHeight="1" x14ac:dyDescent="0.5">
      <c r="I282" s="7">
        <v>43264</v>
      </c>
      <c r="J282" s="16">
        <f t="shared" si="9"/>
        <v>46</v>
      </c>
      <c r="K282" s="23">
        <f t="shared" si="8"/>
        <v>0</v>
      </c>
    </row>
    <row r="283" spans="9:11" ht="17" customHeight="1" x14ac:dyDescent="0.5">
      <c r="I283" s="7">
        <v>43265</v>
      </c>
      <c r="J283" s="16">
        <f t="shared" si="9"/>
        <v>46</v>
      </c>
      <c r="K283" s="23">
        <f t="shared" si="8"/>
        <v>0</v>
      </c>
    </row>
    <row r="284" spans="9:11" ht="17" customHeight="1" x14ac:dyDescent="0.5">
      <c r="I284" s="7">
        <v>43266</v>
      </c>
      <c r="J284" s="16">
        <f t="shared" si="9"/>
        <v>46</v>
      </c>
      <c r="K284" s="23">
        <f t="shared" si="8"/>
        <v>0</v>
      </c>
    </row>
    <row r="285" spans="9:11" ht="17" customHeight="1" x14ac:dyDescent="0.5">
      <c r="I285" s="7">
        <v>43267</v>
      </c>
      <c r="J285" s="16">
        <f t="shared" si="9"/>
        <v>46</v>
      </c>
      <c r="K285" s="23">
        <f t="shared" si="8"/>
        <v>0</v>
      </c>
    </row>
    <row r="286" spans="9:11" ht="17" customHeight="1" x14ac:dyDescent="0.5">
      <c r="I286" s="7">
        <v>43268</v>
      </c>
      <c r="J286" s="16">
        <f t="shared" si="9"/>
        <v>46</v>
      </c>
      <c r="K286" s="23">
        <f t="shared" si="8"/>
        <v>0</v>
      </c>
    </row>
    <row r="287" spans="9:11" ht="17" customHeight="1" x14ac:dyDescent="0.5">
      <c r="I287" s="7">
        <v>43269</v>
      </c>
      <c r="J287" s="16">
        <f t="shared" si="9"/>
        <v>46</v>
      </c>
      <c r="K287" s="23">
        <f t="shared" si="8"/>
        <v>0</v>
      </c>
    </row>
    <row r="288" spans="9:11" ht="17" customHeight="1" x14ac:dyDescent="0.5">
      <c r="I288" s="7">
        <v>43270</v>
      </c>
      <c r="J288" s="16">
        <f t="shared" si="9"/>
        <v>46</v>
      </c>
      <c r="K288" s="23">
        <f t="shared" si="8"/>
        <v>0</v>
      </c>
    </row>
    <row r="289" spans="9:11" ht="17" customHeight="1" x14ac:dyDescent="0.5">
      <c r="I289" s="7">
        <v>43271</v>
      </c>
      <c r="J289" s="16">
        <f t="shared" si="9"/>
        <v>46</v>
      </c>
      <c r="K289" s="23">
        <f t="shared" si="8"/>
        <v>0</v>
      </c>
    </row>
    <row r="290" spans="9:11" ht="17" customHeight="1" x14ac:dyDescent="0.5">
      <c r="I290" s="7">
        <v>43272</v>
      </c>
      <c r="J290" s="16">
        <f t="shared" si="9"/>
        <v>46</v>
      </c>
      <c r="K290" s="23">
        <f t="shared" si="8"/>
        <v>0</v>
      </c>
    </row>
  </sheetData>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X290"/>
  <sheetViews>
    <sheetView showRuler="0" zoomScale="80" zoomScaleNormal="80" zoomScalePageLayoutView="80" workbookViewId="0">
      <selection activeCell="B3" sqref="B3"/>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c r="I2" s="7">
        <v>42984</v>
      </c>
      <c r="J2" s="16"/>
      <c r="K2" s="23">
        <f t="shared" ref="K2:K65" si="0">COUNTIF(E:E,I2)</f>
        <v>0</v>
      </c>
    </row>
    <row r="3" spans="1:24" ht="115.05" customHeight="1" x14ac:dyDescent="0.5">
      <c r="B3" s="30" t="s">
        <v>14</v>
      </c>
      <c r="C3" s="5">
        <v>2</v>
      </c>
      <c r="E3" s="19"/>
      <c r="I3" s="7">
        <v>42985</v>
      </c>
      <c r="J3" s="16">
        <f>J2+K3</f>
        <v>0</v>
      </c>
      <c r="K3" s="23">
        <f t="shared" si="0"/>
        <v>0</v>
      </c>
    </row>
    <row r="4" spans="1:24" ht="91.05" customHeight="1" x14ac:dyDescent="0.5">
      <c r="B4" s="30" t="s">
        <v>12</v>
      </c>
      <c r="C4" s="5">
        <v>3</v>
      </c>
      <c r="E4" s="20"/>
      <c r="I4" s="7">
        <v>42986</v>
      </c>
      <c r="J4" s="16">
        <f t="shared" ref="J4:J67" si="1">J3+K4</f>
        <v>0</v>
      </c>
      <c r="K4" s="23">
        <f t="shared" si="0"/>
        <v>0</v>
      </c>
    </row>
    <row r="5" spans="1:24" ht="52.05" customHeight="1" x14ac:dyDescent="0.5">
      <c r="B5" s="30" t="s">
        <v>13</v>
      </c>
      <c r="C5" s="5">
        <v>4</v>
      </c>
      <c r="E5" s="20"/>
      <c r="I5" s="7">
        <v>42987</v>
      </c>
      <c r="J5" s="16">
        <f t="shared" si="1"/>
        <v>0</v>
      </c>
      <c r="K5" s="23">
        <f t="shared" si="0"/>
        <v>0</v>
      </c>
    </row>
    <row r="6" spans="1:24" ht="61.05" customHeight="1" x14ac:dyDescent="0.5">
      <c r="B6" s="30" t="s">
        <v>15</v>
      </c>
      <c r="C6" s="5">
        <v>5</v>
      </c>
      <c r="E6" s="20"/>
      <c r="I6" s="7">
        <v>42988</v>
      </c>
      <c r="J6" s="16">
        <f t="shared" si="1"/>
        <v>0</v>
      </c>
      <c r="K6" s="23">
        <f t="shared" si="0"/>
        <v>0</v>
      </c>
    </row>
    <row r="7" spans="1:24" ht="73.05" customHeight="1" x14ac:dyDescent="0.5">
      <c r="B7" s="30" t="s">
        <v>16</v>
      </c>
      <c r="C7" s="5">
        <v>6</v>
      </c>
      <c r="E7" s="20"/>
      <c r="I7" s="7">
        <v>42989</v>
      </c>
      <c r="J7" s="16">
        <f t="shared" si="1"/>
        <v>0</v>
      </c>
      <c r="K7" s="23">
        <f t="shared" si="0"/>
        <v>0</v>
      </c>
    </row>
    <row r="8" spans="1:24" ht="60" customHeight="1" x14ac:dyDescent="0.5">
      <c r="B8" s="30" t="s">
        <v>17</v>
      </c>
      <c r="C8" s="5">
        <v>7</v>
      </c>
      <c r="E8" s="20"/>
      <c r="I8" s="7">
        <v>42990</v>
      </c>
      <c r="J8" s="16">
        <f t="shared" si="1"/>
        <v>0</v>
      </c>
      <c r="K8" s="23">
        <f t="shared" si="0"/>
        <v>0</v>
      </c>
    </row>
    <row r="9" spans="1:24" ht="77" customHeight="1" x14ac:dyDescent="0.5">
      <c r="B9" s="30" t="s">
        <v>18</v>
      </c>
      <c r="C9" s="5">
        <v>8</v>
      </c>
      <c r="E9" s="20"/>
      <c r="I9" s="7">
        <v>42991</v>
      </c>
      <c r="J9" s="16">
        <f t="shared" si="1"/>
        <v>0</v>
      </c>
      <c r="K9" s="23">
        <f t="shared" si="0"/>
        <v>0</v>
      </c>
    </row>
    <row r="10" spans="1:24" ht="71" customHeight="1" x14ac:dyDescent="0.5">
      <c r="B10" s="30" t="s">
        <v>19</v>
      </c>
      <c r="C10" s="5">
        <v>9</v>
      </c>
      <c r="E10" s="20"/>
      <c r="I10" s="7">
        <v>42992</v>
      </c>
      <c r="J10" s="16">
        <f t="shared" si="1"/>
        <v>0</v>
      </c>
      <c r="K10" s="23">
        <f t="shared" si="0"/>
        <v>0</v>
      </c>
    </row>
    <row r="11" spans="1:24" ht="80" customHeight="1" x14ac:dyDescent="0.5">
      <c r="B11" s="30" t="s">
        <v>20</v>
      </c>
      <c r="C11" s="5">
        <v>10</v>
      </c>
      <c r="E11" s="20"/>
      <c r="I11" s="7">
        <v>42993</v>
      </c>
      <c r="J11" s="16">
        <f t="shared" si="1"/>
        <v>0</v>
      </c>
      <c r="K11" s="23">
        <f t="shared" si="0"/>
        <v>0</v>
      </c>
    </row>
    <row r="12" spans="1:24" ht="63" customHeight="1" x14ac:dyDescent="0.5">
      <c r="B12" s="30" t="s">
        <v>21</v>
      </c>
      <c r="C12" s="5">
        <v>11</v>
      </c>
      <c r="E12" s="20"/>
      <c r="I12" s="7">
        <v>42994</v>
      </c>
      <c r="J12" s="16">
        <f t="shared" si="1"/>
        <v>0</v>
      </c>
      <c r="K12" s="23">
        <f t="shared" si="0"/>
        <v>0</v>
      </c>
    </row>
    <row r="13" spans="1:24" ht="76.05" customHeight="1" x14ac:dyDescent="0.5">
      <c r="B13" s="30" t="s">
        <v>22</v>
      </c>
      <c r="C13" s="5">
        <v>12</v>
      </c>
      <c r="E13" s="20"/>
      <c r="I13" s="7">
        <v>42995</v>
      </c>
      <c r="J13" s="16">
        <f t="shared" si="1"/>
        <v>0</v>
      </c>
      <c r="K13" s="23">
        <f t="shared" si="0"/>
        <v>0</v>
      </c>
    </row>
    <row r="14" spans="1:24" ht="62" customHeight="1" x14ac:dyDescent="0.5">
      <c r="B14" s="31" t="s">
        <v>23</v>
      </c>
      <c r="C14" s="5">
        <v>13</v>
      </c>
      <c r="E14" s="20"/>
      <c r="I14" s="7">
        <v>42996</v>
      </c>
      <c r="J14" s="16">
        <f t="shared" si="1"/>
        <v>0</v>
      </c>
      <c r="K14" s="23">
        <f t="shared" si="0"/>
        <v>0</v>
      </c>
    </row>
    <row r="15" spans="1:24" ht="88.05" customHeight="1" x14ac:dyDescent="0.5">
      <c r="B15" s="31" t="s">
        <v>24</v>
      </c>
      <c r="C15" s="5">
        <v>14</v>
      </c>
      <c r="E15" s="20"/>
      <c r="I15" s="7">
        <v>42997</v>
      </c>
      <c r="J15" s="16">
        <f t="shared" si="1"/>
        <v>0</v>
      </c>
      <c r="K15" s="23">
        <f t="shared" si="0"/>
        <v>0</v>
      </c>
    </row>
    <row r="16" spans="1:24" ht="68" customHeight="1" x14ac:dyDescent="0.5">
      <c r="B16" s="31" t="s">
        <v>25</v>
      </c>
      <c r="C16" s="5">
        <v>15</v>
      </c>
      <c r="E16" s="20"/>
      <c r="I16" s="7">
        <v>42998</v>
      </c>
      <c r="J16" s="16">
        <f t="shared" si="1"/>
        <v>0</v>
      </c>
      <c r="K16" s="23">
        <f t="shared" si="0"/>
        <v>0</v>
      </c>
    </row>
    <row r="17" spans="2:11" ht="57" customHeight="1" x14ac:dyDescent="0.5">
      <c r="B17" s="31" t="s">
        <v>26</v>
      </c>
      <c r="C17" s="5">
        <v>16</v>
      </c>
      <c r="E17" s="20"/>
      <c r="I17" s="7">
        <v>42999</v>
      </c>
      <c r="J17" s="16">
        <f t="shared" si="1"/>
        <v>0</v>
      </c>
      <c r="K17" s="23">
        <f t="shared" si="0"/>
        <v>0</v>
      </c>
    </row>
    <row r="18" spans="2:11" ht="73.05" customHeight="1" x14ac:dyDescent="0.5">
      <c r="B18" s="32" t="s">
        <v>27</v>
      </c>
      <c r="C18" s="5">
        <v>17</v>
      </c>
      <c r="E18" s="20"/>
      <c r="I18" s="7">
        <v>43000</v>
      </c>
      <c r="J18" s="16">
        <f t="shared" si="1"/>
        <v>0</v>
      </c>
      <c r="K18" s="23">
        <f t="shared" si="0"/>
        <v>0</v>
      </c>
    </row>
    <row r="19" spans="2:11" ht="77" customHeight="1" x14ac:dyDescent="0.5">
      <c r="B19" s="31" t="s">
        <v>28</v>
      </c>
      <c r="C19" s="5">
        <v>18</v>
      </c>
      <c r="E19" s="20"/>
      <c r="I19" s="7">
        <v>43001</v>
      </c>
      <c r="J19" s="16">
        <f t="shared" si="1"/>
        <v>0</v>
      </c>
      <c r="K19" s="23">
        <f t="shared" si="0"/>
        <v>0</v>
      </c>
    </row>
    <row r="20" spans="2:11" ht="75" customHeight="1" x14ac:dyDescent="0.5">
      <c r="B20" s="31" t="s">
        <v>29</v>
      </c>
      <c r="C20" s="5">
        <v>19</v>
      </c>
      <c r="E20" s="20"/>
      <c r="I20" s="7">
        <v>43002</v>
      </c>
      <c r="J20" s="16">
        <f t="shared" si="1"/>
        <v>0</v>
      </c>
      <c r="K20" s="23">
        <f t="shared" si="0"/>
        <v>0</v>
      </c>
    </row>
    <row r="21" spans="2:11" ht="117" customHeight="1" x14ac:dyDescent="0.5">
      <c r="B21" s="33" t="s">
        <v>30</v>
      </c>
      <c r="C21" s="5">
        <v>20</v>
      </c>
      <c r="E21" s="20"/>
      <c r="I21" s="7">
        <v>43003</v>
      </c>
      <c r="J21" s="16">
        <f t="shared" si="1"/>
        <v>0</v>
      </c>
      <c r="K21" s="23">
        <f t="shared" si="0"/>
        <v>0</v>
      </c>
    </row>
    <row r="22" spans="2:11" ht="78" customHeight="1" x14ac:dyDescent="0.5">
      <c r="B22" s="31" t="s">
        <v>31</v>
      </c>
      <c r="C22" s="5">
        <v>21</v>
      </c>
      <c r="E22" s="20"/>
      <c r="I22" s="7">
        <v>43004</v>
      </c>
      <c r="J22" s="16">
        <f t="shared" si="1"/>
        <v>0</v>
      </c>
      <c r="K22" s="23">
        <f t="shared" si="0"/>
        <v>0</v>
      </c>
    </row>
    <row r="23" spans="2:11" ht="71" customHeight="1" x14ac:dyDescent="0.5">
      <c r="B23" s="31" t="s">
        <v>32</v>
      </c>
      <c r="C23" s="5">
        <v>22</v>
      </c>
      <c r="E23" s="20"/>
      <c r="I23" s="7">
        <v>43005</v>
      </c>
      <c r="J23" s="16">
        <f t="shared" si="1"/>
        <v>0</v>
      </c>
      <c r="K23" s="23">
        <f t="shared" si="0"/>
        <v>0</v>
      </c>
    </row>
    <row r="24" spans="2:11" ht="78" customHeight="1" x14ac:dyDescent="0.5">
      <c r="B24" s="31" t="s">
        <v>33</v>
      </c>
      <c r="C24" s="5">
        <v>23</v>
      </c>
      <c r="E24" s="20"/>
      <c r="I24" s="7">
        <v>43006</v>
      </c>
      <c r="J24" s="16">
        <f t="shared" si="1"/>
        <v>0</v>
      </c>
      <c r="K24" s="23">
        <f t="shared" si="0"/>
        <v>0</v>
      </c>
    </row>
    <row r="25" spans="2:11" ht="100.05" customHeight="1" x14ac:dyDescent="0.5">
      <c r="B25" s="31" t="s">
        <v>34</v>
      </c>
      <c r="C25" s="5">
        <v>24</v>
      </c>
      <c r="E25" s="20"/>
      <c r="I25" s="7">
        <v>43007</v>
      </c>
      <c r="J25" s="16">
        <f t="shared" si="1"/>
        <v>0</v>
      </c>
      <c r="K25" s="23">
        <f t="shared" si="0"/>
        <v>0</v>
      </c>
    </row>
    <row r="26" spans="2:11" ht="112.05" customHeight="1" x14ac:dyDescent="0.5">
      <c r="B26" s="34" t="s">
        <v>35</v>
      </c>
      <c r="C26" s="5">
        <v>25</v>
      </c>
      <c r="E26" s="20"/>
      <c r="I26" s="7">
        <v>43008</v>
      </c>
      <c r="J26" s="16">
        <f t="shared" si="1"/>
        <v>0</v>
      </c>
      <c r="K26" s="23">
        <f t="shared" si="0"/>
        <v>0</v>
      </c>
    </row>
    <row r="27" spans="2:11" ht="85.05" customHeight="1" x14ac:dyDescent="0.5">
      <c r="B27" s="34" t="s">
        <v>36</v>
      </c>
      <c r="C27" s="5">
        <v>26</v>
      </c>
      <c r="E27" s="20"/>
      <c r="I27" s="7">
        <v>43009</v>
      </c>
      <c r="J27" s="16">
        <f t="shared" si="1"/>
        <v>0</v>
      </c>
      <c r="K27" s="23">
        <f t="shared" si="0"/>
        <v>0</v>
      </c>
    </row>
    <row r="28" spans="2:11" ht="77" customHeight="1" x14ac:dyDescent="0.5">
      <c r="B28" s="34" t="s">
        <v>37</v>
      </c>
      <c r="C28" s="5">
        <v>27</v>
      </c>
      <c r="E28" s="20"/>
      <c r="I28" s="7">
        <v>43010</v>
      </c>
      <c r="J28" s="16">
        <f t="shared" si="1"/>
        <v>0</v>
      </c>
      <c r="K28" s="23">
        <f t="shared" si="0"/>
        <v>0</v>
      </c>
    </row>
    <row r="29" spans="2:11" ht="90" customHeight="1" x14ac:dyDescent="0.5">
      <c r="B29" s="34" t="s">
        <v>38</v>
      </c>
      <c r="C29" s="5">
        <v>28</v>
      </c>
      <c r="E29" s="20"/>
      <c r="I29" s="7">
        <v>43011</v>
      </c>
      <c r="J29" s="16">
        <f t="shared" si="1"/>
        <v>0</v>
      </c>
      <c r="K29" s="23">
        <f t="shared" si="0"/>
        <v>0</v>
      </c>
    </row>
    <row r="30" spans="2:11" ht="71" customHeight="1" x14ac:dyDescent="0.5">
      <c r="B30" s="35" t="s">
        <v>39</v>
      </c>
      <c r="C30" s="5">
        <v>29</v>
      </c>
      <c r="E30" s="20"/>
      <c r="I30" s="7">
        <v>43012</v>
      </c>
      <c r="J30" s="16">
        <f t="shared" si="1"/>
        <v>0</v>
      </c>
      <c r="K30" s="23">
        <f t="shared" si="0"/>
        <v>0</v>
      </c>
    </row>
    <row r="31" spans="2:11" ht="81" customHeight="1" x14ac:dyDescent="0.5">
      <c r="B31" s="36" t="s">
        <v>40</v>
      </c>
      <c r="C31" s="5">
        <v>30</v>
      </c>
      <c r="E31" s="20"/>
      <c r="I31" s="7">
        <v>43013</v>
      </c>
      <c r="J31" s="16">
        <f t="shared" si="1"/>
        <v>0</v>
      </c>
      <c r="K31" s="23">
        <f t="shared" si="0"/>
        <v>0</v>
      </c>
    </row>
    <row r="32" spans="2:11" ht="82.05" customHeight="1" x14ac:dyDescent="0.5">
      <c r="B32" s="34" t="s">
        <v>41</v>
      </c>
      <c r="C32" s="5">
        <v>31</v>
      </c>
      <c r="E32" s="20"/>
      <c r="I32" s="7">
        <v>43014</v>
      </c>
      <c r="J32" s="16">
        <f t="shared" si="1"/>
        <v>0</v>
      </c>
      <c r="K32" s="23">
        <f t="shared" si="0"/>
        <v>0</v>
      </c>
    </row>
    <row r="33" spans="2:13" ht="130.05000000000001" customHeight="1" x14ac:dyDescent="0.5">
      <c r="B33" s="34" t="s">
        <v>42</v>
      </c>
      <c r="C33" s="5">
        <v>32</v>
      </c>
      <c r="E33" s="20"/>
      <c r="I33" s="7">
        <v>43015</v>
      </c>
      <c r="J33" s="16">
        <f t="shared" si="1"/>
        <v>0</v>
      </c>
      <c r="K33" s="23">
        <f t="shared" si="0"/>
        <v>0</v>
      </c>
    </row>
    <row r="34" spans="2:13" ht="97.05" customHeight="1" x14ac:dyDescent="0.5">
      <c r="B34" s="37" t="s">
        <v>43</v>
      </c>
      <c r="C34" s="5">
        <v>33</v>
      </c>
      <c r="E34" s="20"/>
      <c r="I34" s="7">
        <v>43016</v>
      </c>
      <c r="J34" s="16">
        <f t="shared" si="1"/>
        <v>0</v>
      </c>
      <c r="K34" s="23">
        <f t="shared" si="0"/>
        <v>0</v>
      </c>
    </row>
    <row r="35" spans="2:13" ht="118.05" customHeight="1" x14ac:dyDescent="0.5">
      <c r="B35" s="34" t="s">
        <v>44</v>
      </c>
      <c r="C35" s="5">
        <v>34</v>
      </c>
      <c r="E35" s="20"/>
      <c r="I35" s="7">
        <v>43017</v>
      </c>
      <c r="J35" s="16">
        <f t="shared" si="1"/>
        <v>0</v>
      </c>
      <c r="K35" s="23">
        <f t="shared" si="0"/>
        <v>0</v>
      </c>
    </row>
    <row r="36" spans="2:13" ht="102" customHeight="1" x14ac:dyDescent="0.5">
      <c r="B36" s="38" t="s">
        <v>45</v>
      </c>
      <c r="C36" s="5">
        <v>35</v>
      </c>
      <c r="E36" s="20"/>
      <c r="I36" s="7">
        <v>43018</v>
      </c>
      <c r="J36" s="16">
        <f t="shared" si="1"/>
        <v>0</v>
      </c>
      <c r="K36" s="23">
        <f t="shared" si="0"/>
        <v>0</v>
      </c>
    </row>
    <row r="37" spans="2:13" ht="97.05" customHeight="1" x14ac:dyDescent="0.5">
      <c r="B37" s="38" t="s">
        <v>46</v>
      </c>
      <c r="C37" s="5">
        <v>36</v>
      </c>
      <c r="E37" s="20"/>
      <c r="I37" s="7">
        <v>43019</v>
      </c>
      <c r="J37" s="16">
        <f t="shared" si="1"/>
        <v>0</v>
      </c>
      <c r="K37" s="23">
        <f t="shared" si="0"/>
        <v>0</v>
      </c>
    </row>
    <row r="38" spans="2:13" ht="92" customHeight="1" thickBot="1" x14ac:dyDescent="0.55000000000000004">
      <c r="B38" s="39" t="s">
        <v>47</v>
      </c>
      <c r="C38" s="5">
        <v>37</v>
      </c>
      <c r="E38" s="20"/>
      <c r="I38" s="7">
        <v>43020</v>
      </c>
      <c r="J38" s="16">
        <f t="shared" si="1"/>
        <v>0</v>
      </c>
      <c r="K38" s="23">
        <f t="shared" si="0"/>
        <v>0</v>
      </c>
      <c r="L38" s="8"/>
      <c r="M38" s="8"/>
    </row>
    <row r="39" spans="2:13" ht="87" customHeight="1" x14ac:dyDescent="0.5">
      <c r="B39" s="34" t="s">
        <v>48</v>
      </c>
      <c r="C39" s="5">
        <v>38</v>
      </c>
      <c r="E39" s="20"/>
      <c r="I39" s="7">
        <v>43021</v>
      </c>
      <c r="J39" s="16">
        <f t="shared" si="1"/>
        <v>0</v>
      </c>
      <c r="K39" s="23">
        <f t="shared" si="0"/>
        <v>0</v>
      </c>
      <c r="L39" s="8"/>
      <c r="M39" s="8"/>
    </row>
    <row r="40" spans="2:13" ht="132" customHeight="1" x14ac:dyDescent="0.5">
      <c r="B40" s="36" t="s">
        <v>49</v>
      </c>
      <c r="C40" s="5">
        <v>39</v>
      </c>
      <c r="E40" s="20"/>
      <c r="I40" s="7">
        <v>43022</v>
      </c>
      <c r="J40" s="16">
        <f t="shared" si="1"/>
        <v>0</v>
      </c>
      <c r="K40" s="23">
        <f t="shared" si="0"/>
        <v>0</v>
      </c>
      <c r="L40" s="8"/>
      <c r="M40" s="8"/>
    </row>
    <row r="41" spans="2:13" ht="72" customHeight="1" x14ac:dyDescent="0.5">
      <c r="B41" s="34" t="s">
        <v>50</v>
      </c>
      <c r="C41" s="5">
        <v>40</v>
      </c>
      <c r="E41" s="20"/>
      <c r="I41" s="7">
        <v>43023</v>
      </c>
      <c r="J41" s="16">
        <f t="shared" si="1"/>
        <v>0</v>
      </c>
      <c r="K41" s="23">
        <f t="shared" si="0"/>
        <v>0</v>
      </c>
      <c r="L41" s="8"/>
      <c r="M41" s="8"/>
    </row>
    <row r="42" spans="2:13" ht="73.05" customHeight="1" x14ac:dyDescent="0.5">
      <c r="B42" s="34" t="s">
        <v>51</v>
      </c>
      <c r="C42" s="5">
        <v>41</v>
      </c>
      <c r="E42" s="20"/>
      <c r="I42" s="7">
        <v>43024</v>
      </c>
      <c r="J42" s="16">
        <f t="shared" si="1"/>
        <v>0</v>
      </c>
      <c r="K42" s="23">
        <f t="shared" si="0"/>
        <v>0</v>
      </c>
      <c r="L42" s="8"/>
      <c r="M42" s="8"/>
    </row>
    <row r="43" spans="2:13" ht="68" customHeight="1" x14ac:dyDescent="0.5">
      <c r="B43" s="34" t="s">
        <v>52</v>
      </c>
      <c r="C43" s="5">
        <v>42</v>
      </c>
      <c r="E43" s="20"/>
      <c r="I43" s="7">
        <v>43025</v>
      </c>
      <c r="J43" s="16">
        <f t="shared" si="1"/>
        <v>0</v>
      </c>
      <c r="K43" s="23">
        <f t="shared" si="0"/>
        <v>0</v>
      </c>
      <c r="L43" s="8"/>
      <c r="M43" s="8"/>
    </row>
    <row r="44" spans="2:13" ht="101" customHeight="1" x14ac:dyDescent="0.5">
      <c r="B44" s="34" t="s">
        <v>53</v>
      </c>
      <c r="C44" s="5">
        <v>43</v>
      </c>
      <c r="E44" s="20"/>
      <c r="I44" s="7">
        <v>43026</v>
      </c>
      <c r="J44" s="16">
        <f t="shared" si="1"/>
        <v>0</v>
      </c>
      <c r="K44" s="23">
        <f t="shared" si="0"/>
        <v>0</v>
      </c>
    </row>
    <row r="45" spans="2:13" ht="68" customHeight="1" x14ac:dyDescent="0.5">
      <c r="B45" s="34" t="s">
        <v>54</v>
      </c>
      <c r="C45" s="5">
        <v>44</v>
      </c>
      <c r="I45" s="7">
        <v>43027</v>
      </c>
      <c r="J45" s="16">
        <f t="shared" si="1"/>
        <v>0</v>
      </c>
      <c r="K45" s="23">
        <f t="shared" si="0"/>
        <v>0</v>
      </c>
    </row>
    <row r="46" spans="2:13" ht="91.05" customHeight="1" x14ac:dyDescent="0.5">
      <c r="B46" s="34" t="s">
        <v>55</v>
      </c>
      <c r="C46" s="5">
        <v>45</v>
      </c>
      <c r="E46" s="20"/>
      <c r="I46" s="7">
        <v>43028</v>
      </c>
      <c r="J46" s="16">
        <f t="shared" si="1"/>
        <v>0</v>
      </c>
      <c r="K46" s="23">
        <f t="shared" si="0"/>
        <v>0</v>
      </c>
    </row>
    <row r="47" spans="2:13" ht="88.05" customHeight="1" x14ac:dyDescent="0.5">
      <c r="B47" s="34" t="s">
        <v>56</v>
      </c>
      <c r="C47" s="5">
        <v>46</v>
      </c>
      <c r="E47" s="20"/>
      <c r="I47" s="7">
        <v>43029</v>
      </c>
      <c r="J47" s="16">
        <f t="shared" si="1"/>
        <v>0</v>
      </c>
      <c r="K47" s="23">
        <f t="shared" si="0"/>
        <v>0</v>
      </c>
    </row>
    <row r="48" spans="2:13" ht="102" customHeight="1" x14ac:dyDescent="0.5">
      <c r="B48" s="34" t="s">
        <v>57</v>
      </c>
      <c r="C48" s="5">
        <v>47</v>
      </c>
      <c r="E48" s="20"/>
      <c r="I48" s="7">
        <v>43030</v>
      </c>
      <c r="J48" s="16">
        <f t="shared" si="1"/>
        <v>0</v>
      </c>
      <c r="K48" s="23">
        <f t="shared" si="0"/>
        <v>0</v>
      </c>
    </row>
    <row r="49" spans="2:11" ht="17" customHeight="1" x14ac:dyDescent="0.5">
      <c r="C49" s="5">
        <v>48</v>
      </c>
      <c r="E49" s="20"/>
      <c r="I49" s="7">
        <v>43031</v>
      </c>
      <c r="J49" s="16">
        <f t="shared" si="1"/>
        <v>0</v>
      </c>
      <c r="K49" s="23">
        <f t="shared" si="0"/>
        <v>0</v>
      </c>
    </row>
    <row r="50" spans="2:11" ht="17" customHeight="1" x14ac:dyDescent="0.5">
      <c r="C50" s="5">
        <v>49</v>
      </c>
      <c r="E50" s="20"/>
      <c r="I50" s="7">
        <v>43032</v>
      </c>
      <c r="J50" s="16">
        <f t="shared" si="1"/>
        <v>0</v>
      </c>
      <c r="K50" s="23">
        <f t="shared" si="0"/>
        <v>0</v>
      </c>
    </row>
    <row r="51" spans="2:11" ht="17" customHeight="1" x14ac:dyDescent="0.5">
      <c r="C51" s="5">
        <v>50</v>
      </c>
      <c r="E51" s="20"/>
      <c r="I51" s="7">
        <v>43033</v>
      </c>
      <c r="J51" s="16">
        <f t="shared" si="1"/>
        <v>0</v>
      </c>
      <c r="K51" s="23">
        <f t="shared" si="0"/>
        <v>0</v>
      </c>
    </row>
    <row r="52" spans="2:11" ht="17" customHeight="1" x14ac:dyDescent="0.5">
      <c r="C52" s="5">
        <v>51</v>
      </c>
      <c r="E52" s="20"/>
      <c r="I52" s="7">
        <v>43034</v>
      </c>
      <c r="J52" s="16">
        <f t="shared" si="1"/>
        <v>0</v>
      </c>
      <c r="K52" s="23">
        <f t="shared" si="0"/>
        <v>0</v>
      </c>
    </row>
    <row r="53" spans="2:11" ht="17" customHeight="1" x14ac:dyDescent="0.5">
      <c r="C53" s="5">
        <v>52</v>
      </c>
      <c r="E53" s="20"/>
      <c r="I53" s="7">
        <v>43035</v>
      </c>
      <c r="J53" s="16">
        <f t="shared" si="1"/>
        <v>0</v>
      </c>
      <c r="K53" s="23">
        <f t="shared" si="0"/>
        <v>0</v>
      </c>
    </row>
    <row r="54" spans="2:11" ht="17" customHeight="1" x14ac:dyDescent="0.5">
      <c r="C54" s="5">
        <v>53</v>
      </c>
      <c r="E54" s="20"/>
      <c r="I54" s="7">
        <v>43036</v>
      </c>
      <c r="J54" s="16">
        <f t="shared" si="1"/>
        <v>0</v>
      </c>
      <c r="K54" s="23">
        <f t="shared" si="0"/>
        <v>0</v>
      </c>
    </row>
    <row r="55" spans="2:11" ht="17" customHeight="1" x14ac:dyDescent="0.5">
      <c r="C55" s="5">
        <v>54</v>
      </c>
      <c r="E55" s="20"/>
      <c r="I55" s="7">
        <v>43037</v>
      </c>
      <c r="J55" s="16">
        <f t="shared" si="1"/>
        <v>0</v>
      </c>
      <c r="K55" s="23">
        <f t="shared" si="0"/>
        <v>0</v>
      </c>
    </row>
    <row r="56" spans="2:11" ht="17" customHeight="1" x14ac:dyDescent="0.5">
      <c r="C56" s="5">
        <v>55</v>
      </c>
      <c r="E56" s="20"/>
      <c r="I56" s="7">
        <v>43038</v>
      </c>
      <c r="J56" s="16">
        <f t="shared" si="1"/>
        <v>0</v>
      </c>
      <c r="K56" s="23">
        <f t="shared" si="0"/>
        <v>0</v>
      </c>
    </row>
    <row r="57" spans="2:11" ht="17" customHeight="1" x14ac:dyDescent="0.5">
      <c r="C57" s="5">
        <v>56</v>
      </c>
      <c r="E57" s="20"/>
      <c r="I57" s="7">
        <v>43039</v>
      </c>
      <c r="J57" s="16">
        <f t="shared" si="1"/>
        <v>0</v>
      </c>
      <c r="K57" s="23">
        <f t="shared" si="0"/>
        <v>0</v>
      </c>
    </row>
    <row r="58" spans="2:11" ht="17" customHeight="1" x14ac:dyDescent="0.5">
      <c r="C58" s="5">
        <v>57</v>
      </c>
      <c r="E58" s="20"/>
      <c r="I58" s="7">
        <v>43040</v>
      </c>
      <c r="J58" s="16">
        <f t="shared" si="1"/>
        <v>0</v>
      </c>
      <c r="K58" s="23">
        <f t="shared" si="0"/>
        <v>0</v>
      </c>
    </row>
    <row r="59" spans="2:11" ht="17" customHeight="1" x14ac:dyDescent="0.5">
      <c r="C59" s="5">
        <v>58</v>
      </c>
      <c r="I59" s="7">
        <v>43041</v>
      </c>
      <c r="J59" s="16">
        <f t="shared" si="1"/>
        <v>0</v>
      </c>
      <c r="K59" s="23">
        <f t="shared" si="0"/>
        <v>0</v>
      </c>
    </row>
    <row r="60" spans="2:11" ht="17" customHeight="1" x14ac:dyDescent="0.5">
      <c r="C60" s="5">
        <v>59</v>
      </c>
      <c r="E60" s="20"/>
      <c r="I60" s="7">
        <v>43042</v>
      </c>
      <c r="J60" s="16">
        <f t="shared" si="1"/>
        <v>0</v>
      </c>
      <c r="K60" s="23">
        <f t="shared" si="0"/>
        <v>0</v>
      </c>
    </row>
    <row r="61" spans="2:11" ht="17" customHeight="1" x14ac:dyDescent="0.5">
      <c r="C61" s="5">
        <v>60</v>
      </c>
      <c r="E61" s="20"/>
      <c r="I61" s="7">
        <v>43043</v>
      </c>
      <c r="J61" s="16">
        <f t="shared" si="1"/>
        <v>0</v>
      </c>
      <c r="K61" s="23">
        <f t="shared" si="0"/>
        <v>0</v>
      </c>
    </row>
    <row r="62" spans="2:11" ht="17" customHeight="1" x14ac:dyDescent="0.5">
      <c r="C62" s="5">
        <v>61</v>
      </c>
      <c r="E62" s="20"/>
      <c r="I62" s="7">
        <v>43044</v>
      </c>
      <c r="J62" s="16">
        <f t="shared" si="1"/>
        <v>0</v>
      </c>
      <c r="K62" s="23">
        <f t="shared" si="0"/>
        <v>0</v>
      </c>
    </row>
    <row r="63" spans="2:11" ht="17" customHeight="1" x14ac:dyDescent="0.5">
      <c r="C63" s="5">
        <v>62</v>
      </c>
      <c r="E63" s="20"/>
      <c r="I63" s="7">
        <v>43045</v>
      </c>
      <c r="J63" s="16">
        <f t="shared" si="1"/>
        <v>0</v>
      </c>
      <c r="K63" s="23">
        <f t="shared" si="0"/>
        <v>0</v>
      </c>
    </row>
    <row r="64" spans="2:11" ht="107" customHeight="1" x14ac:dyDescent="0.5">
      <c r="B64" s="31" t="s">
        <v>58</v>
      </c>
      <c r="C64" s="5">
        <v>63</v>
      </c>
      <c r="E64" s="20"/>
      <c r="I64" s="7">
        <v>43046</v>
      </c>
      <c r="J64" s="16">
        <f t="shared" si="1"/>
        <v>0</v>
      </c>
      <c r="K64" s="23">
        <f t="shared" si="0"/>
        <v>0</v>
      </c>
    </row>
    <row r="65" spans="2:11" ht="123" customHeight="1" x14ac:dyDescent="0.5">
      <c r="B65" s="31" t="s">
        <v>59</v>
      </c>
      <c r="C65" s="5">
        <v>64</v>
      </c>
      <c r="E65" s="20"/>
      <c r="I65" s="7">
        <v>43047</v>
      </c>
      <c r="J65" s="16">
        <f t="shared" si="1"/>
        <v>0</v>
      </c>
      <c r="K65" s="23">
        <f t="shared" si="0"/>
        <v>0</v>
      </c>
    </row>
    <row r="66" spans="2:11" ht="17" customHeight="1" x14ac:dyDescent="0.5">
      <c r="C66" s="5">
        <v>65</v>
      </c>
      <c r="E66" s="20"/>
      <c r="I66" s="7">
        <v>43048</v>
      </c>
      <c r="J66" s="16">
        <f t="shared" si="1"/>
        <v>0</v>
      </c>
      <c r="K66" s="23">
        <f t="shared" ref="K66:K129" si="2">COUNTIF(E:E,I66)</f>
        <v>0</v>
      </c>
    </row>
    <row r="67" spans="2:11" ht="17" customHeight="1" x14ac:dyDescent="0.5">
      <c r="C67" s="5">
        <v>66</v>
      </c>
      <c r="I67" s="7">
        <v>43049</v>
      </c>
      <c r="J67" s="16">
        <f t="shared" si="1"/>
        <v>0</v>
      </c>
      <c r="K67" s="23">
        <f t="shared" si="2"/>
        <v>0</v>
      </c>
    </row>
    <row r="68" spans="2:11" ht="17" customHeight="1" x14ac:dyDescent="0.5">
      <c r="C68" s="5">
        <v>67</v>
      </c>
      <c r="E68" s="20"/>
      <c r="I68" s="7">
        <v>43050</v>
      </c>
      <c r="J68" s="16">
        <f t="shared" ref="J68:J131" si="3">J67+K68</f>
        <v>0</v>
      </c>
      <c r="K68" s="23">
        <f t="shared" si="2"/>
        <v>0</v>
      </c>
    </row>
    <row r="69" spans="2:11" ht="17" customHeight="1" x14ac:dyDescent="0.5">
      <c r="C69" s="5">
        <v>68</v>
      </c>
      <c r="E69" s="20"/>
      <c r="I69" s="7">
        <v>43051</v>
      </c>
      <c r="J69" s="16">
        <f t="shared" si="3"/>
        <v>0</v>
      </c>
      <c r="K69" s="23">
        <f t="shared" si="2"/>
        <v>0</v>
      </c>
    </row>
    <row r="70" spans="2:11" ht="17" customHeight="1" x14ac:dyDescent="0.5">
      <c r="C70" s="5">
        <v>69</v>
      </c>
      <c r="E70" s="20"/>
      <c r="I70" s="7">
        <v>43052</v>
      </c>
      <c r="J70" s="16">
        <f t="shared" si="3"/>
        <v>0</v>
      </c>
      <c r="K70" s="23">
        <f t="shared" si="2"/>
        <v>0</v>
      </c>
    </row>
    <row r="71" spans="2:11" ht="17" customHeight="1" x14ac:dyDescent="0.5">
      <c r="C71" s="5">
        <v>70</v>
      </c>
      <c r="E71" s="20"/>
      <c r="I71" s="7">
        <v>43053</v>
      </c>
      <c r="J71" s="16">
        <f t="shared" si="3"/>
        <v>0</v>
      </c>
      <c r="K71" s="23">
        <f t="shared" si="2"/>
        <v>0</v>
      </c>
    </row>
    <row r="72" spans="2:11" ht="17" customHeight="1" x14ac:dyDescent="0.5">
      <c r="C72" s="5">
        <v>71</v>
      </c>
      <c r="E72" s="20"/>
      <c r="I72" s="7">
        <v>43054</v>
      </c>
      <c r="J72" s="16">
        <f t="shared" si="3"/>
        <v>0</v>
      </c>
      <c r="K72" s="23">
        <f t="shared" si="2"/>
        <v>0</v>
      </c>
    </row>
    <row r="73" spans="2:11" ht="17" customHeight="1" x14ac:dyDescent="0.5">
      <c r="C73" s="5">
        <v>72</v>
      </c>
      <c r="E73" s="20"/>
      <c r="I73" s="7">
        <v>43055</v>
      </c>
      <c r="J73" s="16">
        <f t="shared" si="3"/>
        <v>0</v>
      </c>
      <c r="K73" s="23">
        <f t="shared" si="2"/>
        <v>0</v>
      </c>
    </row>
    <row r="74" spans="2:11" ht="17" customHeight="1" x14ac:dyDescent="0.5">
      <c r="C74" s="5">
        <v>73</v>
      </c>
      <c r="E74" s="20"/>
      <c r="I74" s="7">
        <v>43056</v>
      </c>
      <c r="J74" s="16">
        <f t="shared" si="3"/>
        <v>0</v>
      </c>
      <c r="K74" s="23">
        <f t="shared" si="2"/>
        <v>0</v>
      </c>
    </row>
    <row r="75" spans="2:11" ht="17" customHeight="1" x14ac:dyDescent="0.5">
      <c r="C75" s="5">
        <v>74</v>
      </c>
      <c r="E75" s="20"/>
      <c r="I75" s="7">
        <v>43057</v>
      </c>
      <c r="J75" s="16">
        <f t="shared" si="3"/>
        <v>0</v>
      </c>
      <c r="K75" s="23">
        <f t="shared" si="2"/>
        <v>0</v>
      </c>
    </row>
    <row r="76" spans="2:11" ht="17" customHeight="1" x14ac:dyDescent="0.5">
      <c r="C76" s="5">
        <v>75</v>
      </c>
      <c r="E76" s="20"/>
      <c r="I76" s="7">
        <v>43058</v>
      </c>
      <c r="J76" s="16">
        <f t="shared" si="3"/>
        <v>0</v>
      </c>
      <c r="K76" s="23">
        <f t="shared" si="2"/>
        <v>0</v>
      </c>
    </row>
    <row r="77" spans="2:11" ht="17" customHeight="1" x14ac:dyDescent="0.5">
      <c r="C77" s="5">
        <v>76</v>
      </c>
      <c r="E77" s="20"/>
      <c r="I77" s="7">
        <v>43059</v>
      </c>
      <c r="J77" s="16">
        <f t="shared" si="3"/>
        <v>0</v>
      </c>
      <c r="K77" s="23">
        <f t="shared" si="2"/>
        <v>0</v>
      </c>
    </row>
    <row r="78" spans="2:11" ht="17" customHeight="1" x14ac:dyDescent="0.5">
      <c r="C78" s="5">
        <v>77</v>
      </c>
      <c r="E78" s="20"/>
      <c r="I78" s="7">
        <v>43060</v>
      </c>
      <c r="J78" s="16">
        <f t="shared" si="3"/>
        <v>0</v>
      </c>
      <c r="K78" s="23">
        <f t="shared" si="2"/>
        <v>0</v>
      </c>
    </row>
    <row r="79" spans="2:11" ht="17" customHeight="1" x14ac:dyDescent="0.5">
      <c r="C79" s="5">
        <v>78</v>
      </c>
      <c r="I79" s="7">
        <v>43061</v>
      </c>
      <c r="J79" s="16">
        <f t="shared" si="3"/>
        <v>0</v>
      </c>
      <c r="K79" s="23">
        <f t="shared" si="2"/>
        <v>0</v>
      </c>
    </row>
    <row r="80" spans="2:11" ht="17" customHeight="1" x14ac:dyDescent="0.5">
      <c r="C80" s="5">
        <v>79</v>
      </c>
      <c r="E80" s="20"/>
      <c r="I80" s="7">
        <v>43062</v>
      </c>
      <c r="J80" s="16">
        <f t="shared" si="3"/>
        <v>0</v>
      </c>
      <c r="K80" s="23">
        <f t="shared" si="2"/>
        <v>0</v>
      </c>
    </row>
    <row r="81" spans="3:11" ht="17" customHeight="1" x14ac:dyDescent="0.5">
      <c r="C81" s="5">
        <v>80</v>
      </c>
      <c r="E81" s="20"/>
      <c r="I81" s="7">
        <v>43063</v>
      </c>
      <c r="J81" s="16">
        <f t="shared" si="3"/>
        <v>0</v>
      </c>
      <c r="K81" s="23">
        <f t="shared" si="2"/>
        <v>0</v>
      </c>
    </row>
    <row r="82" spans="3:11" ht="17" customHeight="1" x14ac:dyDescent="0.5">
      <c r="C82" s="5">
        <v>81</v>
      </c>
      <c r="E82" s="20"/>
      <c r="I82" s="7">
        <v>43064</v>
      </c>
      <c r="J82" s="16">
        <f t="shared" si="3"/>
        <v>0</v>
      </c>
      <c r="K82" s="23">
        <f t="shared" si="2"/>
        <v>0</v>
      </c>
    </row>
    <row r="83" spans="3:11" ht="17" customHeight="1" x14ac:dyDescent="0.5">
      <c r="C83" s="5">
        <v>82</v>
      </c>
      <c r="E83" s="20"/>
      <c r="I83" s="7">
        <v>43065</v>
      </c>
      <c r="J83" s="16">
        <f t="shared" si="3"/>
        <v>0</v>
      </c>
      <c r="K83" s="23">
        <f t="shared" si="2"/>
        <v>0</v>
      </c>
    </row>
    <row r="84" spans="3:11" ht="17" customHeight="1" x14ac:dyDescent="0.5">
      <c r="C84" s="5">
        <v>83</v>
      </c>
      <c r="E84" s="20"/>
      <c r="I84" s="7">
        <v>43066</v>
      </c>
      <c r="J84" s="16">
        <f t="shared" si="3"/>
        <v>0</v>
      </c>
      <c r="K84" s="23">
        <f t="shared" si="2"/>
        <v>0</v>
      </c>
    </row>
    <row r="85" spans="3:11" ht="17" customHeight="1" x14ac:dyDescent="0.5">
      <c r="C85" s="5">
        <v>84</v>
      </c>
      <c r="E85" s="20"/>
      <c r="I85" s="7">
        <v>43067</v>
      </c>
      <c r="J85" s="16">
        <f t="shared" si="3"/>
        <v>0</v>
      </c>
      <c r="K85" s="23">
        <f t="shared" si="2"/>
        <v>0</v>
      </c>
    </row>
    <row r="86" spans="3:11" ht="17" customHeight="1" x14ac:dyDescent="0.5">
      <c r="C86" s="5">
        <v>85</v>
      </c>
      <c r="E86" s="20"/>
      <c r="I86" s="7">
        <v>43068</v>
      </c>
      <c r="J86" s="16">
        <f t="shared" si="3"/>
        <v>0</v>
      </c>
      <c r="K86" s="23">
        <f t="shared" si="2"/>
        <v>0</v>
      </c>
    </row>
    <row r="87" spans="3:11" ht="17" customHeight="1" x14ac:dyDescent="0.5">
      <c r="C87" s="5">
        <v>86</v>
      </c>
      <c r="E87" s="20"/>
      <c r="I87" s="7">
        <v>43069</v>
      </c>
      <c r="J87" s="16">
        <f t="shared" si="3"/>
        <v>0</v>
      </c>
      <c r="K87" s="23">
        <f t="shared" si="2"/>
        <v>0</v>
      </c>
    </row>
    <row r="88" spans="3:11" ht="17" customHeight="1" x14ac:dyDescent="0.5">
      <c r="C88" s="5">
        <v>87</v>
      </c>
      <c r="E88" s="20"/>
      <c r="I88" s="7">
        <v>43070</v>
      </c>
      <c r="J88" s="16">
        <f t="shared" si="3"/>
        <v>0</v>
      </c>
      <c r="K88" s="23">
        <f t="shared" si="2"/>
        <v>0</v>
      </c>
    </row>
    <row r="89" spans="3:11" ht="17" customHeight="1" x14ac:dyDescent="0.5">
      <c r="C89" s="5">
        <v>88</v>
      </c>
      <c r="E89" s="20"/>
      <c r="I89" s="7">
        <v>43071</v>
      </c>
      <c r="J89" s="16">
        <f t="shared" si="3"/>
        <v>0</v>
      </c>
      <c r="K89" s="23">
        <f t="shared" si="2"/>
        <v>0</v>
      </c>
    </row>
    <row r="90" spans="3:11" ht="17" customHeight="1" x14ac:dyDescent="0.5">
      <c r="C90" s="5">
        <v>89</v>
      </c>
      <c r="E90" s="20"/>
      <c r="I90" s="7">
        <v>43072</v>
      </c>
      <c r="J90" s="16">
        <f t="shared" si="3"/>
        <v>0</v>
      </c>
      <c r="K90" s="23">
        <f t="shared" si="2"/>
        <v>0</v>
      </c>
    </row>
    <row r="91" spans="3:11" ht="17" customHeight="1" x14ac:dyDescent="0.5">
      <c r="C91" s="5">
        <v>90</v>
      </c>
      <c r="E91" s="20"/>
      <c r="I91" s="7">
        <v>43073</v>
      </c>
      <c r="J91" s="16">
        <f t="shared" si="3"/>
        <v>0</v>
      </c>
      <c r="K91" s="23">
        <f t="shared" si="2"/>
        <v>0</v>
      </c>
    </row>
    <row r="92" spans="3:11" ht="17" customHeight="1" x14ac:dyDescent="0.5">
      <c r="C92" s="5">
        <v>91</v>
      </c>
      <c r="E92" s="20"/>
      <c r="I92" s="7">
        <v>43074</v>
      </c>
      <c r="J92" s="16">
        <f t="shared" si="3"/>
        <v>0</v>
      </c>
      <c r="K92" s="23">
        <f t="shared" si="2"/>
        <v>0</v>
      </c>
    </row>
    <row r="93" spans="3:11" ht="17" customHeight="1" x14ac:dyDescent="0.5">
      <c r="C93" s="5">
        <v>92</v>
      </c>
      <c r="E93" s="20"/>
      <c r="I93" s="7">
        <v>43075</v>
      </c>
      <c r="J93" s="16">
        <f t="shared" si="3"/>
        <v>0</v>
      </c>
      <c r="K93" s="23">
        <f t="shared" si="2"/>
        <v>0</v>
      </c>
    </row>
    <row r="94" spans="3:11" ht="17" customHeight="1" x14ac:dyDescent="0.5">
      <c r="C94" s="5">
        <v>93</v>
      </c>
      <c r="I94" s="7">
        <v>43076</v>
      </c>
      <c r="J94" s="16">
        <f t="shared" si="3"/>
        <v>0</v>
      </c>
      <c r="K94" s="23">
        <f t="shared" si="2"/>
        <v>0</v>
      </c>
    </row>
    <row r="95" spans="3:11" ht="17" customHeight="1" x14ac:dyDescent="0.5">
      <c r="C95" s="5">
        <v>94</v>
      </c>
      <c r="I95" s="7">
        <v>43077</v>
      </c>
      <c r="J95" s="16">
        <f t="shared" si="3"/>
        <v>0</v>
      </c>
      <c r="K95" s="23">
        <f t="shared" si="2"/>
        <v>0</v>
      </c>
    </row>
    <row r="96" spans="3:11" ht="17" customHeight="1" x14ac:dyDescent="0.5">
      <c r="C96" s="5">
        <v>95</v>
      </c>
      <c r="I96" s="7">
        <v>43078</v>
      </c>
      <c r="J96" s="16">
        <f t="shared" si="3"/>
        <v>0</v>
      </c>
      <c r="K96" s="23">
        <f t="shared" si="2"/>
        <v>0</v>
      </c>
    </row>
    <row r="97" spans="3:11" ht="17" customHeight="1" x14ac:dyDescent="0.5">
      <c r="C97" s="5">
        <v>96</v>
      </c>
      <c r="I97" s="7">
        <v>43079</v>
      </c>
      <c r="J97" s="16">
        <f t="shared" si="3"/>
        <v>0</v>
      </c>
      <c r="K97" s="23">
        <f t="shared" si="2"/>
        <v>0</v>
      </c>
    </row>
    <row r="98" spans="3:11" ht="17" customHeight="1" x14ac:dyDescent="0.5">
      <c r="C98" s="5">
        <v>97</v>
      </c>
      <c r="I98" s="7">
        <v>43080</v>
      </c>
      <c r="J98" s="16">
        <f t="shared" si="3"/>
        <v>0</v>
      </c>
      <c r="K98" s="23">
        <f t="shared" si="2"/>
        <v>0</v>
      </c>
    </row>
    <row r="99" spans="3:11" ht="17" customHeight="1" x14ac:dyDescent="0.5">
      <c r="C99" s="5">
        <v>98</v>
      </c>
      <c r="I99" s="7">
        <v>43081</v>
      </c>
      <c r="J99" s="16">
        <f t="shared" si="3"/>
        <v>0</v>
      </c>
      <c r="K99" s="23">
        <f t="shared" si="2"/>
        <v>0</v>
      </c>
    </row>
    <row r="100" spans="3:11" ht="17" customHeight="1" x14ac:dyDescent="0.5">
      <c r="C100" s="5">
        <v>99</v>
      </c>
      <c r="I100" s="7">
        <v>43082</v>
      </c>
      <c r="J100" s="16">
        <f t="shared" si="3"/>
        <v>0</v>
      </c>
      <c r="K100" s="23">
        <f t="shared" si="2"/>
        <v>0</v>
      </c>
    </row>
    <row r="101" spans="3:11" ht="17" customHeight="1" x14ac:dyDescent="0.5">
      <c r="C101" s="5">
        <v>100</v>
      </c>
      <c r="I101" s="7">
        <v>43083</v>
      </c>
      <c r="J101" s="16">
        <f t="shared" si="3"/>
        <v>0</v>
      </c>
      <c r="K101" s="23">
        <f t="shared" si="2"/>
        <v>0</v>
      </c>
    </row>
    <row r="102" spans="3:11" ht="17" customHeight="1" x14ac:dyDescent="0.5">
      <c r="C102" s="5">
        <v>101</v>
      </c>
      <c r="I102" s="7">
        <v>43084</v>
      </c>
      <c r="J102" s="16">
        <f t="shared" si="3"/>
        <v>0</v>
      </c>
      <c r="K102" s="23">
        <f t="shared" si="2"/>
        <v>0</v>
      </c>
    </row>
    <row r="103" spans="3:11" ht="17" customHeight="1" x14ac:dyDescent="0.5">
      <c r="C103" s="5">
        <v>102</v>
      </c>
      <c r="I103" s="7">
        <v>43085</v>
      </c>
      <c r="J103" s="16">
        <f t="shared" si="3"/>
        <v>0</v>
      </c>
      <c r="K103" s="23">
        <f t="shared" si="2"/>
        <v>0</v>
      </c>
    </row>
    <row r="104" spans="3:11" ht="17" customHeight="1" x14ac:dyDescent="0.5">
      <c r="C104" s="5">
        <v>103</v>
      </c>
      <c r="I104" s="7">
        <v>43086</v>
      </c>
      <c r="J104" s="16">
        <f t="shared" si="3"/>
        <v>0</v>
      </c>
      <c r="K104" s="23">
        <f t="shared" si="2"/>
        <v>0</v>
      </c>
    </row>
    <row r="105" spans="3:11" ht="17" customHeight="1" x14ac:dyDescent="0.5">
      <c r="C105" s="5">
        <v>104</v>
      </c>
      <c r="I105" s="7">
        <v>43087</v>
      </c>
      <c r="J105" s="16">
        <f t="shared" si="3"/>
        <v>0</v>
      </c>
      <c r="K105" s="23">
        <f t="shared" si="2"/>
        <v>0</v>
      </c>
    </row>
    <row r="106" spans="3:11" ht="17" customHeight="1" x14ac:dyDescent="0.5">
      <c r="C106" s="5">
        <v>105</v>
      </c>
      <c r="I106" s="7">
        <v>43088</v>
      </c>
      <c r="J106" s="16">
        <f t="shared" si="3"/>
        <v>0</v>
      </c>
      <c r="K106" s="23">
        <f t="shared" si="2"/>
        <v>0</v>
      </c>
    </row>
    <row r="107" spans="3:11" ht="17" customHeight="1" x14ac:dyDescent="0.5">
      <c r="C107" s="5">
        <v>106</v>
      </c>
      <c r="I107" s="7">
        <v>43089</v>
      </c>
      <c r="J107" s="16">
        <f t="shared" si="3"/>
        <v>0</v>
      </c>
      <c r="K107" s="23">
        <f t="shared" si="2"/>
        <v>0</v>
      </c>
    </row>
    <row r="108" spans="3:11" ht="17" customHeight="1" x14ac:dyDescent="0.5">
      <c r="C108" s="5">
        <v>107</v>
      </c>
      <c r="I108" s="7">
        <v>43090</v>
      </c>
      <c r="J108" s="16">
        <f t="shared" si="3"/>
        <v>0</v>
      </c>
      <c r="K108" s="23">
        <f t="shared" si="2"/>
        <v>0</v>
      </c>
    </row>
    <row r="109" spans="3:11" ht="17" customHeight="1" x14ac:dyDescent="0.5">
      <c r="C109" s="5">
        <v>108</v>
      </c>
      <c r="I109" s="7">
        <v>43091</v>
      </c>
      <c r="J109" s="16">
        <f t="shared" si="3"/>
        <v>0</v>
      </c>
      <c r="K109" s="23">
        <f t="shared" si="2"/>
        <v>0</v>
      </c>
    </row>
    <row r="110" spans="3:11" ht="17" customHeight="1" x14ac:dyDescent="0.5">
      <c r="C110" s="5">
        <v>109</v>
      </c>
      <c r="I110" s="7">
        <v>43092</v>
      </c>
      <c r="J110" s="16">
        <f t="shared" si="3"/>
        <v>0</v>
      </c>
      <c r="K110" s="23">
        <f t="shared" si="2"/>
        <v>0</v>
      </c>
    </row>
    <row r="111" spans="3:11" ht="17" customHeight="1" x14ac:dyDescent="0.5">
      <c r="C111" s="5">
        <v>110</v>
      </c>
      <c r="I111" s="7">
        <v>43093</v>
      </c>
      <c r="J111" s="16">
        <f t="shared" si="3"/>
        <v>0</v>
      </c>
      <c r="K111" s="23">
        <f t="shared" si="2"/>
        <v>0</v>
      </c>
    </row>
    <row r="112" spans="3:11" ht="17" customHeight="1" x14ac:dyDescent="0.5">
      <c r="C112" s="5">
        <v>111</v>
      </c>
      <c r="I112" s="7">
        <v>43094</v>
      </c>
      <c r="J112" s="16">
        <f t="shared" si="3"/>
        <v>0</v>
      </c>
      <c r="K112" s="23">
        <f t="shared" si="2"/>
        <v>0</v>
      </c>
    </row>
    <row r="113" spans="3:11" ht="17" customHeight="1" x14ac:dyDescent="0.5">
      <c r="C113" s="5">
        <v>112</v>
      </c>
      <c r="I113" s="7">
        <v>43095</v>
      </c>
      <c r="J113" s="16">
        <f t="shared" si="3"/>
        <v>0</v>
      </c>
      <c r="K113" s="23">
        <f t="shared" si="2"/>
        <v>0</v>
      </c>
    </row>
    <row r="114" spans="3:11" ht="17" customHeight="1" x14ac:dyDescent="0.5">
      <c r="C114" s="5">
        <v>113</v>
      </c>
      <c r="I114" s="7">
        <v>43096</v>
      </c>
      <c r="J114" s="16">
        <f t="shared" si="3"/>
        <v>0</v>
      </c>
      <c r="K114" s="23">
        <f t="shared" si="2"/>
        <v>0</v>
      </c>
    </row>
    <row r="115" spans="3:11" ht="17" customHeight="1" x14ac:dyDescent="0.5">
      <c r="C115" s="5">
        <v>114</v>
      </c>
      <c r="I115" s="7">
        <v>43097</v>
      </c>
      <c r="J115" s="16">
        <f t="shared" si="3"/>
        <v>0</v>
      </c>
      <c r="K115" s="23">
        <f t="shared" si="2"/>
        <v>0</v>
      </c>
    </row>
    <row r="116" spans="3:11" ht="17" customHeight="1" x14ac:dyDescent="0.5">
      <c r="C116" s="5">
        <v>115</v>
      </c>
      <c r="I116" s="7">
        <v>43098</v>
      </c>
      <c r="J116" s="16">
        <f t="shared" si="3"/>
        <v>0</v>
      </c>
      <c r="K116" s="23">
        <f t="shared" si="2"/>
        <v>0</v>
      </c>
    </row>
    <row r="117" spans="3:11" ht="17" customHeight="1" x14ac:dyDescent="0.5">
      <c r="C117" s="5">
        <v>116</v>
      </c>
      <c r="I117" s="7">
        <v>43099</v>
      </c>
      <c r="J117" s="16">
        <f t="shared" si="3"/>
        <v>0</v>
      </c>
      <c r="K117" s="23">
        <f t="shared" si="2"/>
        <v>0</v>
      </c>
    </row>
    <row r="118" spans="3:11" ht="17" customHeight="1" x14ac:dyDescent="0.5">
      <c r="C118" s="5">
        <v>117</v>
      </c>
      <c r="I118" s="7">
        <v>43100</v>
      </c>
      <c r="J118" s="16">
        <f t="shared" si="3"/>
        <v>0</v>
      </c>
      <c r="K118" s="23">
        <f t="shared" si="2"/>
        <v>0</v>
      </c>
    </row>
    <row r="119" spans="3:11" ht="17" customHeight="1" x14ac:dyDescent="0.5">
      <c r="C119" s="5">
        <v>118</v>
      </c>
      <c r="I119" s="7">
        <v>43101</v>
      </c>
      <c r="J119" s="16">
        <f t="shared" si="3"/>
        <v>0</v>
      </c>
      <c r="K119" s="23">
        <f t="shared" si="2"/>
        <v>0</v>
      </c>
    </row>
    <row r="120" spans="3:11" ht="17" customHeight="1" x14ac:dyDescent="0.5">
      <c r="C120" s="5">
        <v>119</v>
      </c>
      <c r="I120" s="7">
        <v>43102</v>
      </c>
      <c r="J120" s="16">
        <f t="shared" si="3"/>
        <v>0</v>
      </c>
      <c r="K120" s="23">
        <f t="shared" si="2"/>
        <v>0</v>
      </c>
    </row>
    <row r="121" spans="3:11" ht="17" customHeight="1" x14ac:dyDescent="0.5">
      <c r="C121" s="5">
        <v>120</v>
      </c>
      <c r="I121" s="7">
        <v>43103</v>
      </c>
      <c r="J121" s="16">
        <f t="shared" si="3"/>
        <v>0</v>
      </c>
      <c r="K121" s="23">
        <f t="shared" si="2"/>
        <v>0</v>
      </c>
    </row>
    <row r="122" spans="3:11" ht="17" customHeight="1" x14ac:dyDescent="0.5">
      <c r="C122" s="5">
        <v>121</v>
      </c>
      <c r="I122" s="7">
        <v>43104</v>
      </c>
      <c r="J122" s="16">
        <f t="shared" si="3"/>
        <v>0</v>
      </c>
      <c r="K122" s="23">
        <f t="shared" si="2"/>
        <v>0</v>
      </c>
    </row>
    <row r="123" spans="3:11" ht="17" customHeight="1" x14ac:dyDescent="0.5">
      <c r="C123" s="5">
        <v>122</v>
      </c>
      <c r="I123" s="7">
        <v>43105</v>
      </c>
      <c r="J123" s="16">
        <f t="shared" si="3"/>
        <v>0</v>
      </c>
      <c r="K123" s="23">
        <f t="shared" si="2"/>
        <v>0</v>
      </c>
    </row>
    <row r="124" spans="3:11" ht="17" customHeight="1" x14ac:dyDescent="0.5">
      <c r="C124" s="5">
        <v>123</v>
      </c>
      <c r="I124" s="7">
        <v>43106</v>
      </c>
      <c r="J124" s="16">
        <f t="shared" si="3"/>
        <v>0</v>
      </c>
      <c r="K124" s="23">
        <f t="shared" si="2"/>
        <v>0</v>
      </c>
    </row>
    <row r="125" spans="3:11" ht="17" customHeight="1" x14ac:dyDescent="0.5">
      <c r="C125" s="5">
        <v>124</v>
      </c>
      <c r="I125" s="7">
        <v>43107</v>
      </c>
      <c r="J125" s="16">
        <f t="shared" si="3"/>
        <v>0</v>
      </c>
      <c r="K125" s="23">
        <f t="shared" si="2"/>
        <v>0</v>
      </c>
    </row>
    <row r="126" spans="3:11" ht="17" customHeight="1" x14ac:dyDescent="0.5">
      <c r="C126" s="5">
        <v>125</v>
      </c>
      <c r="I126" s="7">
        <v>43108</v>
      </c>
      <c r="J126" s="16">
        <f t="shared" si="3"/>
        <v>0</v>
      </c>
      <c r="K126" s="23">
        <f t="shared" si="2"/>
        <v>0</v>
      </c>
    </row>
    <row r="127" spans="3:11" ht="17" customHeight="1" x14ac:dyDescent="0.5">
      <c r="C127" s="5">
        <v>126</v>
      </c>
      <c r="I127" s="7">
        <v>43109</v>
      </c>
      <c r="J127" s="16">
        <f t="shared" si="3"/>
        <v>0</v>
      </c>
      <c r="K127" s="23">
        <f t="shared" si="2"/>
        <v>0</v>
      </c>
    </row>
    <row r="128" spans="3:11" ht="17" customHeight="1" x14ac:dyDescent="0.5">
      <c r="C128" s="5">
        <v>127</v>
      </c>
      <c r="I128" s="7">
        <v>43110</v>
      </c>
      <c r="J128" s="16">
        <f t="shared" si="3"/>
        <v>0</v>
      </c>
      <c r="K128" s="23">
        <f t="shared" si="2"/>
        <v>0</v>
      </c>
    </row>
    <row r="129" spans="3:11" ht="17" customHeight="1" x14ac:dyDescent="0.5">
      <c r="C129" s="5">
        <v>128</v>
      </c>
      <c r="I129" s="7">
        <v>43111</v>
      </c>
      <c r="J129" s="16">
        <f t="shared" si="3"/>
        <v>0</v>
      </c>
      <c r="K129" s="23">
        <f t="shared" si="2"/>
        <v>0</v>
      </c>
    </row>
    <row r="130" spans="3:11" ht="17" customHeight="1" x14ac:dyDescent="0.5">
      <c r="C130" s="5">
        <v>129</v>
      </c>
      <c r="I130" s="7">
        <v>43112</v>
      </c>
      <c r="J130" s="16">
        <f t="shared" si="3"/>
        <v>0</v>
      </c>
      <c r="K130" s="23">
        <f t="shared" ref="K130:K193" si="4">COUNTIF(E:E,I130)</f>
        <v>0</v>
      </c>
    </row>
    <row r="131" spans="3:11" ht="17" customHeight="1" x14ac:dyDescent="0.5">
      <c r="C131" s="5">
        <v>130</v>
      </c>
      <c r="I131" s="7">
        <v>43113</v>
      </c>
      <c r="J131" s="16">
        <f t="shared" si="3"/>
        <v>0</v>
      </c>
      <c r="K131" s="23">
        <f t="shared" si="4"/>
        <v>0</v>
      </c>
    </row>
    <row r="132" spans="3:11" ht="17" customHeight="1" x14ac:dyDescent="0.5">
      <c r="C132" s="5">
        <v>131</v>
      </c>
      <c r="I132" s="7">
        <v>43114</v>
      </c>
      <c r="J132" s="16">
        <f t="shared" ref="J132:J195" si="5">J131+K132</f>
        <v>0</v>
      </c>
      <c r="K132" s="23">
        <f t="shared" si="4"/>
        <v>0</v>
      </c>
    </row>
    <row r="133" spans="3:11" ht="17" customHeight="1" x14ac:dyDescent="0.5">
      <c r="C133" s="5">
        <v>132</v>
      </c>
      <c r="I133" s="7">
        <v>43115</v>
      </c>
      <c r="J133" s="16">
        <f t="shared" si="5"/>
        <v>0</v>
      </c>
      <c r="K133" s="23">
        <f t="shared" si="4"/>
        <v>0</v>
      </c>
    </row>
    <row r="134" spans="3:11" ht="17" customHeight="1" x14ac:dyDescent="0.5">
      <c r="C134" s="5">
        <v>133</v>
      </c>
      <c r="I134" s="7">
        <v>43116</v>
      </c>
      <c r="J134" s="16">
        <f t="shared" si="5"/>
        <v>0</v>
      </c>
      <c r="K134" s="23">
        <f t="shared" si="4"/>
        <v>0</v>
      </c>
    </row>
    <row r="135" spans="3:11" ht="17" customHeight="1" x14ac:dyDescent="0.5">
      <c r="C135" s="5">
        <v>134</v>
      </c>
      <c r="I135" s="7">
        <v>43117</v>
      </c>
      <c r="J135" s="16">
        <f t="shared" si="5"/>
        <v>0</v>
      </c>
      <c r="K135" s="23">
        <f t="shared" si="4"/>
        <v>0</v>
      </c>
    </row>
    <row r="136" spans="3:11" ht="17" customHeight="1" x14ac:dyDescent="0.5">
      <c r="C136" s="5">
        <v>135</v>
      </c>
      <c r="I136" s="7">
        <v>43118</v>
      </c>
      <c r="J136" s="16">
        <f t="shared" si="5"/>
        <v>0</v>
      </c>
      <c r="K136" s="23">
        <f t="shared" si="4"/>
        <v>0</v>
      </c>
    </row>
    <row r="137" spans="3:11" ht="17" customHeight="1" x14ac:dyDescent="0.5">
      <c r="C137" s="5">
        <v>136</v>
      </c>
      <c r="I137" s="7">
        <v>43119</v>
      </c>
      <c r="J137" s="16">
        <f t="shared" si="5"/>
        <v>0</v>
      </c>
      <c r="K137" s="23">
        <f t="shared" si="4"/>
        <v>0</v>
      </c>
    </row>
    <row r="138" spans="3:11" ht="17" customHeight="1" x14ac:dyDescent="0.5">
      <c r="C138" s="5">
        <v>137</v>
      </c>
      <c r="I138" s="7">
        <v>43120</v>
      </c>
      <c r="J138" s="16">
        <f t="shared" si="5"/>
        <v>0</v>
      </c>
      <c r="K138" s="23">
        <f t="shared" si="4"/>
        <v>0</v>
      </c>
    </row>
    <row r="139" spans="3:11" ht="17" customHeight="1" x14ac:dyDescent="0.5">
      <c r="C139" s="5">
        <v>138</v>
      </c>
      <c r="I139" s="7">
        <v>43121</v>
      </c>
      <c r="J139" s="16">
        <f t="shared" si="5"/>
        <v>0</v>
      </c>
      <c r="K139" s="23">
        <f t="shared" si="4"/>
        <v>0</v>
      </c>
    </row>
    <row r="140" spans="3:11" ht="17" customHeight="1" x14ac:dyDescent="0.5">
      <c r="C140" s="5">
        <v>139</v>
      </c>
      <c r="I140" s="7">
        <v>43122</v>
      </c>
      <c r="J140" s="16">
        <f t="shared" si="5"/>
        <v>0</v>
      </c>
      <c r="K140" s="23">
        <f t="shared" si="4"/>
        <v>0</v>
      </c>
    </row>
    <row r="141" spans="3:11" ht="17" customHeight="1" x14ac:dyDescent="0.5">
      <c r="C141" s="5">
        <v>140</v>
      </c>
      <c r="I141" s="7">
        <v>43123</v>
      </c>
      <c r="J141" s="16">
        <f t="shared" si="5"/>
        <v>0</v>
      </c>
      <c r="K141" s="23">
        <f t="shared" si="4"/>
        <v>0</v>
      </c>
    </row>
    <row r="142" spans="3:11" ht="17" customHeight="1" x14ac:dyDescent="0.5">
      <c r="I142" s="7">
        <v>43124</v>
      </c>
      <c r="J142" s="16">
        <f t="shared" si="5"/>
        <v>0</v>
      </c>
      <c r="K142" s="23">
        <f t="shared" si="4"/>
        <v>0</v>
      </c>
    </row>
    <row r="143" spans="3:11" ht="17" customHeight="1" x14ac:dyDescent="0.5">
      <c r="I143" s="7">
        <v>43125</v>
      </c>
      <c r="J143" s="16">
        <f t="shared" si="5"/>
        <v>0</v>
      </c>
      <c r="K143" s="23">
        <f t="shared" si="4"/>
        <v>0</v>
      </c>
    </row>
    <row r="144" spans="3:11" ht="17" customHeight="1" x14ac:dyDescent="0.5">
      <c r="I144" s="7">
        <v>43126</v>
      </c>
      <c r="J144" s="16">
        <f t="shared" si="5"/>
        <v>0</v>
      </c>
      <c r="K144" s="23">
        <f t="shared" si="4"/>
        <v>0</v>
      </c>
    </row>
    <row r="145" spans="9:11" ht="17" customHeight="1" x14ac:dyDescent="0.5">
      <c r="I145" s="7">
        <v>43127</v>
      </c>
      <c r="J145" s="16">
        <f t="shared" si="5"/>
        <v>0</v>
      </c>
      <c r="K145" s="23">
        <f t="shared" si="4"/>
        <v>0</v>
      </c>
    </row>
    <row r="146" spans="9:11" ht="17" customHeight="1" x14ac:dyDescent="0.5">
      <c r="I146" s="7">
        <v>43128</v>
      </c>
      <c r="J146" s="16">
        <f t="shared" si="5"/>
        <v>0</v>
      </c>
      <c r="K146" s="23">
        <f t="shared" si="4"/>
        <v>0</v>
      </c>
    </row>
    <row r="147" spans="9:11" ht="17" customHeight="1" x14ac:dyDescent="0.5">
      <c r="I147" s="7">
        <v>43129</v>
      </c>
      <c r="J147" s="16">
        <f t="shared" si="5"/>
        <v>0</v>
      </c>
      <c r="K147" s="23">
        <f t="shared" si="4"/>
        <v>0</v>
      </c>
    </row>
    <row r="148" spans="9:11" ht="17" customHeight="1" x14ac:dyDescent="0.5">
      <c r="I148" s="7">
        <v>43130</v>
      </c>
      <c r="J148" s="16">
        <f t="shared" si="5"/>
        <v>0</v>
      </c>
      <c r="K148" s="23">
        <f t="shared" si="4"/>
        <v>0</v>
      </c>
    </row>
    <row r="149" spans="9:11" ht="17" customHeight="1" x14ac:dyDescent="0.5">
      <c r="I149" s="7">
        <v>43131</v>
      </c>
      <c r="J149" s="16">
        <f t="shared" si="5"/>
        <v>0</v>
      </c>
      <c r="K149" s="23">
        <f t="shared" si="4"/>
        <v>0</v>
      </c>
    </row>
    <row r="150" spans="9:11" ht="17" customHeight="1" x14ac:dyDescent="0.5">
      <c r="I150" s="7">
        <v>43132</v>
      </c>
      <c r="J150" s="16">
        <f t="shared" si="5"/>
        <v>0</v>
      </c>
      <c r="K150" s="23">
        <f t="shared" si="4"/>
        <v>0</v>
      </c>
    </row>
    <row r="151" spans="9:11" ht="17" customHeight="1" x14ac:dyDescent="0.5">
      <c r="I151" s="7">
        <v>43133</v>
      </c>
      <c r="J151" s="16">
        <f t="shared" si="5"/>
        <v>0</v>
      </c>
      <c r="K151" s="23">
        <f t="shared" si="4"/>
        <v>0</v>
      </c>
    </row>
    <row r="152" spans="9:11" ht="17" customHeight="1" x14ac:dyDescent="0.5">
      <c r="I152" s="7">
        <v>43134</v>
      </c>
      <c r="J152" s="16">
        <f t="shared" si="5"/>
        <v>0</v>
      </c>
      <c r="K152" s="23">
        <f t="shared" si="4"/>
        <v>0</v>
      </c>
    </row>
    <row r="153" spans="9:11" ht="17" customHeight="1" x14ac:dyDescent="0.5">
      <c r="I153" s="7">
        <v>43135</v>
      </c>
      <c r="J153" s="16">
        <f t="shared" si="5"/>
        <v>0</v>
      </c>
      <c r="K153" s="23">
        <f t="shared" si="4"/>
        <v>0</v>
      </c>
    </row>
    <row r="154" spans="9:11" ht="17" customHeight="1" x14ac:dyDescent="0.5">
      <c r="I154" s="7">
        <v>43136</v>
      </c>
      <c r="J154" s="16">
        <f t="shared" si="5"/>
        <v>0</v>
      </c>
      <c r="K154" s="23">
        <f t="shared" si="4"/>
        <v>0</v>
      </c>
    </row>
    <row r="155" spans="9:11" ht="17" customHeight="1" x14ac:dyDescent="0.5">
      <c r="I155" s="7">
        <v>43137</v>
      </c>
      <c r="J155" s="16">
        <f t="shared" si="5"/>
        <v>0</v>
      </c>
      <c r="K155" s="23">
        <f t="shared" si="4"/>
        <v>0</v>
      </c>
    </row>
    <row r="156" spans="9:11" ht="17" customHeight="1" x14ac:dyDescent="0.5">
      <c r="I156" s="7">
        <v>43138</v>
      </c>
      <c r="J156" s="16">
        <f t="shared" si="5"/>
        <v>0</v>
      </c>
      <c r="K156" s="23">
        <f t="shared" si="4"/>
        <v>0</v>
      </c>
    </row>
    <row r="157" spans="9:11" ht="17" customHeight="1" x14ac:dyDescent="0.5">
      <c r="I157" s="7">
        <v>43139</v>
      </c>
      <c r="J157" s="16">
        <f t="shared" si="5"/>
        <v>0</v>
      </c>
      <c r="K157" s="23">
        <f t="shared" si="4"/>
        <v>0</v>
      </c>
    </row>
    <row r="158" spans="9:11" ht="17" customHeight="1" x14ac:dyDescent="0.5">
      <c r="I158" s="7">
        <v>43140</v>
      </c>
      <c r="J158" s="16">
        <f t="shared" si="5"/>
        <v>0</v>
      </c>
      <c r="K158" s="23">
        <f t="shared" si="4"/>
        <v>0</v>
      </c>
    </row>
    <row r="159" spans="9:11" ht="17" customHeight="1" x14ac:dyDescent="0.5">
      <c r="I159" s="7">
        <v>43141</v>
      </c>
      <c r="J159" s="16">
        <f t="shared" si="5"/>
        <v>0</v>
      </c>
      <c r="K159" s="23">
        <f t="shared" si="4"/>
        <v>0</v>
      </c>
    </row>
    <row r="160" spans="9:11" ht="17" customHeight="1" x14ac:dyDescent="0.5">
      <c r="I160" s="7">
        <v>43142</v>
      </c>
      <c r="J160" s="16">
        <f t="shared" si="5"/>
        <v>0</v>
      </c>
      <c r="K160" s="23">
        <f t="shared" si="4"/>
        <v>0</v>
      </c>
    </row>
    <row r="161" spans="9:11" ht="17" customHeight="1" x14ac:dyDescent="0.5">
      <c r="I161" s="7">
        <v>43143</v>
      </c>
      <c r="J161" s="16">
        <f t="shared" si="5"/>
        <v>0</v>
      </c>
      <c r="K161" s="23">
        <f t="shared" si="4"/>
        <v>0</v>
      </c>
    </row>
    <row r="162" spans="9:11" ht="17" customHeight="1" x14ac:dyDescent="0.5">
      <c r="I162" s="7">
        <v>43144</v>
      </c>
      <c r="J162" s="16">
        <f t="shared" si="5"/>
        <v>0</v>
      </c>
      <c r="K162" s="23">
        <f t="shared" si="4"/>
        <v>0</v>
      </c>
    </row>
    <row r="163" spans="9:11" ht="17" customHeight="1" x14ac:dyDescent="0.5">
      <c r="I163" s="7">
        <v>43145</v>
      </c>
      <c r="J163" s="16">
        <f t="shared" si="5"/>
        <v>0</v>
      </c>
      <c r="K163" s="23">
        <f t="shared" si="4"/>
        <v>0</v>
      </c>
    </row>
    <row r="164" spans="9:11" ht="17" customHeight="1" x14ac:dyDescent="0.5">
      <c r="I164" s="7">
        <v>43146</v>
      </c>
      <c r="J164" s="16">
        <f t="shared" si="5"/>
        <v>0</v>
      </c>
      <c r="K164" s="23">
        <f t="shared" si="4"/>
        <v>0</v>
      </c>
    </row>
    <row r="165" spans="9:11" ht="17" customHeight="1" x14ac:dyDescent="0.5">
      <c r="I165" s="7">
        <v>43147</v>
      </c>
      <c r="J165" s="16">
        <f t="shared" si="5"/>
        <v>0</v>
      </c>
      <c r="K165" s="23">
        <f t="shared" si="4"/>
        <v>0</v>
      </c>
    </row>
    <row r="166" spans="9:11" ht="17" customHeight="1" x14ac:dyDescent="0.5">
      <c r="I166" s="7">
        <v>43148</v>
      </c>
      <c r="J166" s="16">
        <f t="shared" si="5"/>
        <v>0</v>
      </c>
      <c r="K166" s="23">
        <f t="shared" si="4"/>
        <v>0</v>
      </c>
    </row>
    <row r="167" spans="9:11" ht="17" customHeight="1" x14ac:dyDescent="0.5">
      <c r="I167" s="7">
        <v>43149</v>
      </c>
      <c r="J167" s="16">
        <f t="shared" si="5"/>
        <v>0</v>
      </c>
      <c r="K167" s="23">
        <f t="shared" si="4"/>
        <v>0</v>
      </c>
    </row>
    <row r="168" spans="9:11" ht="17" customHeight="1" x14ac:dyDescent="0.5">
      <c r="I168" s="7">
        <v>43150</v>
      </c>
      <c r="J168" s="16">
        <f t="shared" si="5"/>
        <v>0</v>
      </c>
      <c r="K168" s="23">
        <f t="shared" si="4"/>
        <v>0</v>
      </c>
    </row>
    <row r="169" spans="9:11" ht="17" customHeight="1" x14ac:dyDescent="0.5">
      <c r="I169" s="7">
        <v>43151</v>
      </c>
      <c r="J169" s="16">
        <f t="shared" si="5"/>
        <v>0</v>
      </c>
      <c r="K169" s="23">
        <f t="shared" si="4"/>
        <v>0</v>
      </c>
    </row>
    <row r="170" spans="9:11" ht="17" customHeight="1" x14ac:dyDescent="0.5">
      <c r="I170" s="7">
        <v>43152</v>
      </c>
      <c r="J170" s="16">
        <f t="shared" si="5"/>
        <v>0</v>
      </c>
      <c r="K170" s="23">
        <f t="shared" si="4"/>
        <v>0</v>
      </c>
    </row>
    <row r="171" spans="9:11" ht="17" customHeight="1" x14ac:dyDescent="0.5">
      <c r="I171" s="7">
        <v>43153</v>
      </c>
      <c r="J171" s="16">
        <f t="shared" si="5"/>
        <v>0</v>
      </c>
      <c r="K171" s="23">
        <f t="shared" si="4"/>
        <v>0</v>
      </c>
    </row>
    <row r="172" spans="9:11" ht="17" customHeight="1" x14ac:dyDescent="0.5">
      <c r="I172" s="7">
        <v>43154</v>
      </c>
      <c r="J172" s="16">
        <f t="shared" si="5"/>
        <v>0</v>
      </c>
      <c r="K172" s="23">
        <f t="shared" si="4"/>
        <v>0</v>
      </c>
    </row>
    <row r="173" spans="9:11" ht="17" customHeight="1" x14ac:dyDescent="0.5">
      <c r="I173" s="7">
        <v>43155</v>
      </c>
      <c r="J173" s="16">
        <f t="shared" si="5"/>
        <v>0</v>
      </c>
      <c r="K173" s="23">
        <f t="shared" si="4"/>
        <v>0</v>
      </c>
    </row>
    <row r="174" spans="9:11" ht="17" customHeight="1" x14ac:dyDescent="0.5">
      <c r="I174" s="7">
        <v>43156</v>
      </c>
      <c r="J174" s="16">
        <f t="shared" si="5"/>
        <v>0</v>
      </c>
      <c r="K174" s="23">
        <f t="shared" si="4"/>
        <v>0</v>
      </c>
    </row>
    <row r="175" spans="9:11" ht="17" customHeight="1" x14ac:dyDescent="0.5">
      <c r="I175" s="7">
        <v>43157</v>
      </c>
      <c r="J175" s="16">
        <f t="shared" si="5"/>
        <v>0</v>
      </c>
      <c r="K175" s="23">
        <f t="shared" si="4"/>
        <v>0</v>
      </c>
    </row>
    <row r="176" spans="9:11" ht="17" customHeight="1" x14ac:dyDescent="0.5">
      <c r="I176" s="7">
        <v>43158</v>
      </c>
      <c r="J176" s="16">
        <f t="shared" si="5"/>
        <v>0</v>
      </c>
      <c r="K176" s="23">
        <f t="shared" si="4"/>
        <v>0</v>
      </c>
    </row>
    <row r="177" spans="9:11" ht="17" customHeight="1" x14ac:dyDescent="0.5">
      <c r="I177" s="7">
        <v>43159</v>
      </c>
      <c r="J177" s="16">
        <f t="shared" si="5"/>
        <v>0</v>
      </c>
      <c r="K177" s="23">
        <f t="shared" si="4"/>
        <v>0</v>
      </c>
    </row>
    <row r="178" spans="9:11" ht="17" customHeight="1" x14ac:dyDescent="0.5">
      <c r="I178" s="7">
        <v>43160</v>
      </c>
      <c r="J178" s="16">
        <f t="shared" si="5"/>
        <v>0</v>
      </c>
      <c r="K178" s="23">
        <f t="shared" si="4"/>
        <v>0</v>
      </c>
    </row>
    <row r="179" spans="9:11" ht="17" customHeight="1" x14ac:dyDescent="0.5">
      <c r="I179" s="7">
        <v>43161</v>
      </c>
      <c r="J179" s="16">
        <f t="shared" si="5"/>
        <v>0</v>
      </c>
      <c r="K179" s="23">
        <f t="shared" si="4"/>
        <v>0</v>
      </c>
    </row>
    <row r="180" spans="9:11" ht="17" customHeight="1" x14ac:dyDescent="0.5">
      <c r="I180" s="7">
        <v>43162</v>
      </c>
      <c r="J180" s="16">
        <f t="shared" si="5"/>
        <v>0</v>
      </c>
      <c r="K180" s="23">
        <f t="shared" si="4"/>
        <v>0</v>
      </c>
    </row>
    <row r="181" spans="9:11" ht="17" customHeight="1" x14ac:dyDescent="0.5">
      <c r="I181" s="7">
        <v>43163</v>
      </c>
      <c r="J181" s="16">
        <f t="shared" si="5"/>
        <v>0</v>
      </c>
      <c r="K181" s="23">
        <f t="shared" si="4"/>
        <v>0</v>
      </c>
    </row>
    <row r="182" spans="9:11" ht="17" customHeight="1" x14ac:dyDescent="0.5">
      <c r="I182" s="7">
        <v>43164</v>
      </c>
      <c r="J182" s="16">
        <f t="shared" si="5"/>
        <v>0</v>
      </c>
      <c r="K182" s="23">
        <f t="shared" si="4"/>
        <v>0</v>
      </c>
    </row>
    <row r="183" spans="9:11" ht="17" customHeight="1" x14ac:dyDescent="0.5">
      <c r="I183" s="7">
        <v>43165</v>
      </c>
      <c r="J183" s="16">
        <f t="shared" si="5"/>
        <v>0</v>
      </c>
      <c r="K183" s="23">
        <f t="shared" si="4"/>
        <v>0</v>
      </c>
    </row>
    <row r="184" spans="9:11" ht="17" customHeight="1" x14ac:dyDescent="0.5">
      <c r="I184" s="7">
        <v>43166</v>
      </c>
      <c r="J184" s="16">
        <f t="shared" si="5"/>
        <v>0</v>
      </c>
      <c r="K184" s="23">
        <f t="shared" si="4"/>
        <v>0</v>
      </c>
    </row>
    <row r="185" spans="9:11" ht="17" customHeight="1" x14ac:dyDescent="0.5">
      <c r="I185" s="7">
        <v>43167</v>
      </c>
      <c r="J185" s="16">
        <f t="shared" si="5"/>
        <v>0</v>
      </c>
      <c r="K185" s="23">
        <f t="shared" si="4"/>
        <v>0</v>
      </c>
    </row>
    <row r="186" spans="9:11" ht="17" customHeight="1" x14ac:dyDescent="0.5">
      <c r="I186" s="7">
        <v>43168</v>
      </c>
      <c r="J186" s="16">
        <f t="shared" si="5"/>
        <v>0</v>
      </c>
      <c r="K186" s="23">
        <f t="shared" si="4"/>
        <v>0</v>
      </c>
    </row>
    <row r="187" spans="9:11" ht="17" customHeight="1" x14ac:dyDescent="0.5">
      <c r="I187" s="7">
        <v>43169</v>
      </c>
      <c r="J187" s="16">
        <f t="shared" si="5"/>
        <v>0</v>
      </c>
      <c r="K187" s="23">
        <f t="shared" si="4"/>
        <v>0</v>
      </c>
    </row>
    <row r="188" spans="9:11" ht="17" customHeight="1" x14ac:dyDescent="0.5">
      <c r="I188" s="7">
        <v>43170</v>
      </c>
      <c r="J188" s="16">
        <f t="shared" si="5"/>
        <v>0</v>
      </c>
      <c r="K188" s="23">
        <f t="shared" si="4"/>
        <v>0</v>
      </c>
    </row>
    <row r="189" spans="9:11" ht="17" customHeight="1" x14ac:dyDescent="0.5">
      <c r="I189" s="7">
        <v>43171</v>
      </c>
      <c r="J189" s="16">
        <f t="shared" si="5"/>
        <v>0</v>
      </c>
      <c r="K189" s="23">
        <f t="shared" si="4"/>
        <v>0</v>
      </c>
    </row>
    <row r="190" spans="9:11" ht="17" customHeight="1" x14ac:dyDescent="0.5">
      <c r="I190" s="7">
        <v>43172</v>
      </c>
      <c r="J190" s="16">
        <f t="shared" si="5"/>
        <v>0</v>
      </c>
      <c r="K190" s="23">
        <f t="shared" si="4"/>
        <v>0</v>
      </c>
    </row>
    <row r="191" spans="9:11" ht="17" customHeight="1" x14ac:dyDescent="0.5">
      <c r="I191" s="7">
        <v>43173</v>
      </c>
      <c r="J191" s="16">
        <f t="shared" si="5"/>
        <v>0</v>
      </c>
      <c r="K191" s="23">
        <f t="shared" si="4"/>
        <v>0</v>
      </c>
    </row>
    <row r="192" spans="9:11" ht="17" customHeight="1" x14ac:dyDescent="0.5">
      <c r="I192" s="7">
        <v>43174</v>
      </c>
      <c r="J192" s="16">
        <f t="shared" si="5"/>
        <v>0</v>
      </c>
      <c r="K192" s="23">
        <f t="shared" si="4"/>
        <v>0</v>
      </c>
    </row>
    <row r="193" spans="9:11" ht="17" customHeight="1" x14ac:dyDescent="0.5">
      <c r="I193" s="7">
        <v>43175</v>
      </c>
      <c r="J193" s="16">
        <f t="shared" si="5"/>
        <v>0</v>
      </c>
      <c r="K193" s="23">
        <f t="shared" si="4"/>
        <v>0</v>
      </c>
    </row>
    <row r="194" spans="9:11" ht="17" customHeight="1" x14ac:dyDescent="0.5">
      <c r="I194" s="7">
        <v>43176</v>
      </c>
      <c r="J194" s="16">
        <f t="shared" si="5"/>
        <v>0</v>
      </c>
      <c r="K194" s="23">
        <f t="shared" ref="K194:K257" si="6">COUNTIF(E:E,I194)</f>
        <v>0</v>
      </c>
    </row>
    <row r="195" spans="9:11" ht="17" customHeight="1" x14ac:dyDescent="0.5">
      <c r="I195" s="7">
        <v>43177</v>
      </c>
      <c r="J195" s="16">
        <f t="shared" si="5"/>
        <v>0</v>
      </c>
      <c r="K195" s="23">
        <f t="shared" si="6"/>
        <v>0</v>
      </c>
    </row>
    <row r="196" spans="9:11" ht="17" customHeight="1" x14ac:dyDescent="0.5">
      <c r="I196" s="7">
        <v>43178</v>
      </c>
      <c r="J196" s="16">
        <f t="shared" ref="J196:J259" si="7">J195+K196</f>
        <v>0</v>
      </c>
      <c r="K196" s="23">
        <f t="shared" si="6"/>
        <v>0</v>
      </c>
    </row>
    <row r="197" spans="9:11" ht="17" customHeight="1" x14ac:dyDescent="0.5">
      <c r="I197" s="7">
        <v>43179</v>
      </c>
      <c r="J197" s="16">
        <f t="shared" si="7"/>
        <v>0</v>
      </c>
      <c r="K197" s="23">
        <f t="shared" si="6"/>
        <v>0</v>
      </c>
    </row>
    <row r="198" spans="9:11" ht="17" customHeight="1" x14ac:dyDescent="0.5">
      <c r="I198" s="7">
        <v>43180</v>
      </c>
      <c r="J198" s="16">
        <f t="shared" si="7"/>
        <v>0</v>
      </c>
      <c r="K198" s="23">
        <f t="shared" si="6"/>
        <v>0</v>
      </c>
    </row>
    <row r="199" spans="9:11" ht="17" customHeight="1" x14ac:dyDescent="0.5">
      <c r="I199" s="7">
        <v>43181</v>
      </c>
      <c r="J199" s="16">
        <f t="shared" si="7"/>
        <v>0</v>
      </c>
      <c r="K199" s="23">
        <f t="shared" si="6"/>
        <v>0</v>
      </c>
    </row>
    <row r="200" spans="9:11" ht="17" customHeight="1" x14ac:dyDescent="0.5">
      <c r="I200" s="7">
        <v>43182</v>
      </c>
      <c r="J200" s="16">
        <f t="shared" si="7"/>
        <v>0</v>
      </c>
      <c r="K200" s="23">
        <f t="shared" si="6"/>
        <v>0</v>
      </c>
    </row>
    <row r="201" spans="9:11" ht="17" customHeight="1" x14ac:dyDescent="0.5">
      <c r="I201" s="7">
        <v>43183</v>
      </c>
      <c r="J201" s="16">
        <f t="shared" si="7"/>
        <v>0</v>
      </c>
      <c r="K201" s="23">
        <f t="shared" si="6"/>
        <v>0</v>
      </c>
    </row>
    <row r="202" spans="9:11" ht="17" customHeight="1" x14ac:dyDescent="0.5">
      <c r="I202" s="7">
        <v>43184</v>
      </c>
      <c r="J202" s="16">
        <f t="shared" si="7"/>
        <v>0</v>
      </c>
      <c r="K202" s="23">
        <f t="shared" si="6"/>
        <v>0</v>
      </c>
    </row>
    <row r="203" spans="9:11" ht="17" customHeight="1" x14ac:dyDescent="0.5">
      <c r="I203" s="7">
        <v>43185</v>
      </c>
      <c r="J203" s="16">
        <f t="shared" si="7"/>
        <v>0</v>
      </c>
      <c r="K203" s="23">
        <f t="shared" si="6"/>
        <v>0</v>
      </c>
    </row>
    <row r="204" spans="9:11" ht="17" customHeight="1" x14ac:dyDescent="0.5">
      <c r="I204" s="7">
        <v>43186</v>
      </c>
      <c r="J204" s="16">
        <f t="shared" si="7"/>
        <v>0</v>
      </c>
      <c r="K204" s="23">
        <f t="shared" si="6"/>
        <v>0</v>
      </c>
    </row>
    <row r="205" spans="9:11" ht="17" customHeight="1" x14ac:dyDescent="0.5">
      <c r="I205" s="7">
        <v>43187</v>
      </c>
      <c r="J205" s="16">
        <f t="shared" si="7"/>
        <v>0</v>
      </c>
      <c r="K205" s="23">
        <f t="shared" si="6"/>
        <v>0</v>
      </c>
    </row>
    <row r="206" spans="9:11" ht="17" customHeight="1" x14ac:dyDescent="0.5">
      <c r="I206" s="7">
        <v>43188</v>
      </c>
      <c r="J206" s="16">
        <f t="shared" si="7"/>
        <v>0</v>
      </c>
      <c r="K206" s="23">
        <f t="shared" si="6"/>
        <v>0</v>
      </c>
    </row>
    <row r="207" spans="9:11" ht="17" customHeight="1" x14ac:dyDescent="0.5">
      <c r="I207" s="7">
        <v>43189</v>
      </c>
      <c r="J207" s="16">
        <f t="shared" si="7"/>
        <v>0</v>
      </c>
      <c r="K207" s="23">
        <f t="shared" si="6"/>
        <v>0</v>
      </c>
    </row>
    <row r="208" spans="9:11" ht="17" customHeight="1" x14ac:dyDescent="0.5">
      <c r="I208" s="7">
        <v>43190</v>
      </c>
      <c r="J208" s="16">
        <f t="shared" si="7"/>
        <v>0</v>
      </c>
      <c r="K208" s="23">
        <f t="shared" si="6"/>
        <v>0</v>
      </c>
    </row>
    <row r="209" spans="9:11" ht="17" customHeight="1" x14ac:dyDescent="0.5">
      <c r="I209" s="7">
        <v>43191</v>
      </c>
      <c r="J209" s="16">
        <f t="shared" si="7"/>
        <v>0</v>
      </c>
      <c r="K209" s="23">
        <f t="shared" si="6"/>
        <v>0</v>
      </c>
    </row>
    <row r="210" spans="9:11" ht="17" customHeight="1" x14ac:dyDescent="0.5">
      <c r="I210" s="7">
        <v>43192</v>
      </c>
      <c r="J210" s="16">
        <f t="shared" si="7"/>
        <v>0</v>
      </c>
      <c r="K210" s="23">
        <f t="shared" si="6"/>
        <v>0</v>
      </c>
    </row>
    <row r="211" spans="9:11" ht="17" customHeight="1" x14ac:dyDescent="0.5">
      <c r="I211" s="7">
        <v>43193</v>
      </c>
      <c r="J211" s="16">
        <f t="shared" si="7"/>
        <v>0</v>
      </c>
      <c r="K211" s="23">
        <f t="shared" si="6"/>
        <v>0</v>
      </c>
    </row>
    <row r="212" spans="9:11" ht="17" customHeight="1" x14ac:dyDescent="0.5">
      <c r="I212" s="7">
        <v>43194</v>
      </c>
      <c r="J212" s="16">
        <f t="shared" si="7"/>
        <v>0</v>
      </c>
      <c r="K212" s="23">
        <f t="shared" si="6"/>
        <v>0</v>
      </c>
    </row>
    <row r="213" spans="9:11" ht="17" customHeight="1" x14ac:dyDescent="0.5">
      <c r="I213" s="7">
        <v>43195</v>
      </c>
      <c r="J213" s="16">
        <f t="shared" si="7"/>
        <v>0</v>
      </c>
      <c r="K213" s="23">
        <f t="shared" si="6"/>
        <v>0</v>
      </c>
    </row>
    <row r="214" spans="9:11" ht="17" customHeight="1" x14ac:dyDescent="0.5">
      <c r="I214" s="7">
        <v>43196</v>
      </c>
      <c r="J214" s="16">
        <f t="shared" si="7"/>
        <v>0</v>
      </c>
      <c r="K214" s="23">
        <f t="shared" si="6"/>
        <v>0</v>
      </c>
    </row>
    <row r="215" spans="9:11" ht="17" customHeight="1" x14ac:dyDescent="0.5">
      <c r="I215" s="7">
        <v>43197</v>
      </c>
      <c r="J215" s="16">
        <f t="shared" si="7"/>
        <v>0</v>
      </c>
      <c r="K215" s="23">
        <f t="shared" si="6"/>
        <v>0</v>
      </c>
    </row>
    <row r="216" spans="9:11" ht="17" customHeight="1" x14ac:dyDescent="0.5">
      <c r="I216" s="7">
        <v>43198</v>
      </c>
      <c r="J216" s="16">
        <f t="shared" si="7"/>
        <v>0</v>
      </c>
      <c r="K216" s="23">
        <f t="shared" si="6"/>
        <v>0</v>
      </c>
    </row>
    <row r="217" spans="9:11" ht="17" customHeight="1" x14ac:dyDescent="0.5">
      <c r="I217" s="7">
        <v>43199</v>
      </c>
      <c r="J217" s="16">
        <f t="shared" si="7"/>
        <v>0</v>
      </c>
      <c r="K217" s="23">
        <f t="shared" si="6"/>
        <v>0</v>
      </c>
    </row>
    <row r="218" spans="9:11" ht="17" customHeight="1" x14ac:dyDescent="0.5">
      <c r="I218" s="7">
        <v>43200</v>
      </c>
      <c r="J218" s="16">
        <f t="shared" si="7"/>
        <v>0</v>
      </c>
      <c r="K218" s="23">
        <f t="shared" si="6"/>
        <v>0</v>
      </c>
    </row>
    <row r="219" spans="9:11" ht="17" customHeight="1" x14ac:dyDescent="0.5">
      <c r="I219" s="7">
        <v>43201</v>
      </c>
      <c r="J219" s="16">
        <f t="shared" si="7"/>
        <v>0</v>
      </c>
      <c r="K219" s="23">
        <f t="shared" si="6"/>
        <v>0</v>
      </c>
    </row>
    <row r="220" spans="9:11" ht="17" customHeight="1" x14ac:dyDescent="0.5">
      <c r="I220" s="7">
        <v>43202</v>
      </c>
      <c r="J220" s="16">
        <f t="shared" si="7"/>
        <v>0</v>
      </c>
      <c r="K220" s="23">
        <f t="shared" si="6"/>
        <v>0</v>
      </c>
    </row>
    <row r="221" spans="9:11" ht="17" customHeight="1" x14ac:dyDescent="0.5">
      <c r="I221" s="7">
        <v>43203</v>
      </c>
      <c r="J221" s="16">
        <f t="shared" si="7"/>
        <v>0</v>
      </c>
      <c r="K221" s="23">
        <f t="shared" si="6"/>
        <v>0</v>
      </c>
    </row>
    <row r="222" spans="9:11" ht="17" customHeight="1" x14ac:dyDescent="0.5">
      <c r="I222" s="7">
        <v>43204</v>
      </c>
      <c r="J222" s="16">
        <f t="shared" si="7"/>
        <v>0</v>
      </c>
      <c r="K222" s="23">
        <f t="shared" si="6"/>
        <v>0</v>
      </c>
    </row>
    <row r="223" spans="9:11" ht="17" customHeight="1" x14ac:dyDescent="0.5">
      <c r="I223" s="7">
        <v>43205</v>
      </c>
      <c r="J223" s="16">
        <f t="shared" si="7"/>
        <v>0</v>
      </c>
      <c r="K223" s="23">
        <f t="shared" si="6"/>
        <v>0</v>
      </c>
    </row>
    <row r="224" spans="9:11" ht="17" customHeight="1" x14ac:dyDescent="0.5">
      <c r="I224" s="7">
        <v>43206</v>
      </c>
      <c r="J224" s="16">
        <f t="shared" si="7"/>
        <v>0</v>
      </c>
      <c r="K224" s="23">
        <f t="shared" si="6"/>
        <v>0</v>
      </c>
    </row>
    <row r="225" spans="9:11" ht="17" customHeight="1" x14ac:dyDescent="0.5">
      <c r="I225" s="7">
        <v>43207</v>
      </c>
      <c r="J225" s="16">
        <f t="shared" si="7"/>
        <v>0</v>
      </c>
      <c r="K225" s="23">
        <f t="shared" si="6"/>
        <v>0</v>
      </c>
    </row>
    <row r="226" spans="9:11" ht="17" customHeight="1" x14ac:dyDescent="0.5">
      <c r="I226" s="7">
        <v>43208</v>
      </c>
      <c r="J226" s="16">
        <f t="shared" si="7"/>
        <v>0</v>
      </c>
      <c r="K226" s="23">
        <f t="shared" si="6"/>
        <v>0</v>
      </c>
    </row>
    <row r="227" spans="9:11" ht="17" customHeight="1" x14ac:dyDescent="0.5">
      <c r="I227" s="7">
        <v>43209</v>
      </c>
      <c r="J227" s="16">
        <f t="shared" si="7"/>
        <v>0</v>
      </c>
      <c r="K227" s="23">
        <f t="shared" si="6"/>
        <v>0</v>
      </c>
    </row>
    <row r="228" spans="9:11" ht="17" customHeight="1" x14ac:dyDescent="0.5">
      <c r="I228" s="7">
        <v>43210</v>
      </c>
      <c r="J228" s="16">
        <f t="shared" si="7"/>
        <v>0</v>
      </c>
      <c r="K228" s="23">
        <f t="shared" si="6"/>
        <v>0</v>
      </c>
    </row>
    <row r="229" spans="9:11" ht="17" customHeight="1" x14ac:dyDescent="0.5">
      <c r="I229" s="7">
        <v>43211</v>
      </c>
      <c r="J229" s="16">
        <f t="shared" si="7"/>
        <v>0</v>
      </c>
      <c r="K229" s="23">
        <f t="shared" si="6"/>
        <v>0</v>
      </c>
    </row>
    <row r="230" spans="9:11" ht="17" customHeight="1" x14ac:dyDescent="0.5">
      <c r="I230" s="7">
        <v>43212</v>
      </c>
      <c r="J230" s="16">
        <f t="shared" si="7"/>
        <v>0</v>
      </c>
      <c r="K230" s="23">
        <f t="shared" si="6"/>
        <v>0</v>
      </c>
    </row>
    <row r="231" spans="9:11" ht="17" customHeight="1" x14ac:dyDescent="0.5">
      <c r="I231" s="7">
        <v>43213</v>
      </c>
      <c r="J231" s="16">
        <f t="shared" si="7"/>
        <v>0</v>
      </c>
      <c r="K231" s="23">
        <f t="shared" si="6"/>
        <v>0</v>
      </c>
    </row>
    <row r="232" spans="9:11" ht="17" customHeight="1" x14ac:dyDescent="0.5">
      <c r="I232" s="7">
        <v>43214</v>
      </c>
      <c r="J232" s="16">
        <f t="shared" si="7"/>
        <v>0</v>
      </c>
      <c r="K232" s="23">
        <f t="shared" si="6"/>
        <v>0</v>
      </c>
    </row>
    <row r="233" spans="9:11" ht="17" customHeight="1" x14ac:dyDescent="0.5">
      <c r="I233" s="7">
        <v>43215</v>
      </c>
      <c r="J233" s="16">
        <f t="shared" si="7"/>
        <v>0</v>
      </c>
      <c r="K233" s="23">
        <f t="shared" si="6"/>
        <v>0</v>
      </c>
    </row>
    <row r="234" spans="9:11" ht="17" customHeight="1" x14ac:dyDescent="0.5">
      <c r="I234" s="7">
        <v>43216</v>
      </c>
      <c r="J234" s="16">
        <f t="shared" si="7"/>
        <v>0</v>
      </c>
      <c r="K234" s="23">
        <f t="shared" si="6"/>
        <v>0</v>
      </c>
    </row>
    <row r="235" spans="9:11" ht="17" customHeight="1" x14ac:dyDescent="0.5">
      <c r="I235" s="7">
        <v>43217</v>
      </c>
      <c r="J235" s="16">
        <f t="shared" si="7"/>
        <v>0</v>
      </c>
      <c r="K235" s="23">
        <f t="shared" si="6"/>
        <v>0</v>
      </c>
    </row>
    <row r="236" spans="9:11" ht="17" customHeight="1" x14ac:dyDescent="0.5">
      <c r="I236" s="7">
        <v>43218</v>
      </c>
      <c r="J236" s="16">
        <f t="shared" si="7"/>
        <v>0</v>
      </c>
      <c r="K236" s="23">
        <f t="shared" si="6"/>
        <v>0</v>
      </c>
    </row>
    <row r="237" spans="9:11" ht="17" customHeight="1" x14ac:dyDescent="0.5">
      <c r="I237" s="7">
        <v>43219</v>
      </c>
      <c r="J237" s="16">
        <f t="shared" si="7"/>
        <v>0</v>
      </c>
      <c r="K237" s="23">
        <f t="shared" si="6"/>
        <v>0</v>
      </c>
    </row>
    <row r="238" spans="9:11" ht="17" customHeight="1" x14ac:dyDescent="0.5">
      <c r="I238" s="7">
        <v>43220</v>
      </c>
      <c r="J238" s="16">
        <f t="shared" si="7"/>
        <v>0</v>
      </c>
      <c r="K238" s="23">
        <f t="shared" si="6"/>
        <v>0</v>
      </c>
    </row>
    <row r="239" spans="9:11" ht="17" customHeight="1" x14ac:dyDescent="0.5">
      <c r="I239" s="7">
        <v>43221</v>
      </c>
      <c r="J239" s="16">
        <f t="shared" si="7"/>
        <v>0</v>
      </c>
      <c r="K239" s="23">
        <f t="shared" si="6"/>
        <v>0</v>
      </c>
    </row>
    <row r="240" spans="9:11" ht="17" customHeight="1" x14ac:dyDescent="0.5">
      <c r="I240" s="7">
        <v>43222</v>
      </c>
      <c r="J240" s="16">
        <f t="shared" si="7"/>
        <v>0</v>
      </c>
      <c r="K240" s="23">
        <f t="shared" si="6"/>
        <v>0</v>
      </c>
    </row>
    <row r="241" spans="9:11" ht="17" customHeight="1" x14ac:dyDescent="0.5">
      <c r="I241" s="7">
        <v>43223</v>
      </c>
      <c r="J241" s="16">
        <f t="shared" si="7"/>
        <v>0</v>
      </c>
      <c r="K241" s="23">
        <f t="shared" si="6"/>
        <v>0</v>
      </c>
    </row>
    <row r="242" spans="9:11" ht="17" customHeight="1" x14ac:dyDescent="0.5">
      <c r="I242" s="7">
        <v>43224</v>
      </c>
      <c r="J242" s="16">
        <f t="shared" si="7"/>
        <v>0</v>
      </c>
      <c r="K242" s="23">
        <f t="shared" si="6"/>
        <v>0</v>
      </c>
    </row>
    <row r="243" spans="9:11" ht="17" customHeight="1" x14ac:dyDescent="0.5">
      <c r="I243" s="7">
        <v>43225</v>
      </c>
      <c r="J243" s="16">
        <f t="shared" si="7"/>
        <v>0</v>
      </c>
      <c r="K243" s="23">
        <f t="shared" si="6"/>
        <v>0</v>
      </c>
    </row>
    <row r="244" spans="9:11" ht="17" customHeight="1" x14ac:dyDescent="0.5">
      <c r="I244" s="7">
        <v>43226</v>
      </c>
      <c r="J244" s="16">
        <f t="shared" si="7"/>
        <v>0</v>
      </c>
      <c r="K244" s="23">
        <f t="shared" si="6"/>
        <v>0</v>
      </c>
    </row>
    <row r="245" spans="9:11" ht="17" customHeight="1" x14ac:dyDescent="0.5">
      <c r="I245" s="7">
        <v>43227</v>
      </c>
      <c r="J245" s="16">
        <f t="shared" si="7"/>
        <v>0</v>
      </c>
      <c r="K245" s="23">
        <f t="shared" si="6"/>
        <v>0</v>
      </c>
    </row>
    <row r="246" spans="9:11" ht="17" customHeight="1" x14ac:dyDescent="0.5">
      <c r="I246" s="7">
        <v>43228</v>
      </c>
      <c r="J246" s="16">
        <f t="shared" si="7"/>
        <v>0</v>
      </c>
      <c r="K246" s="23">
        <f t="shared" si="6"/>
        <v>0</v>
      </c>
    </row>
    <row r="247" spans="9:11" ht="17" customHeight="1" x14ac:dyDescent="0.5">
      <c r="I247" s="7">
        <v>43229</v>
      </c>
      <c r="J247" s="16">
        <f t="shared" si="7"/>
        <v>0</v>
      </c>
      <c r="K247" s="23">
        <f t="shared" si="6"/>
        <v>0</v>
      </c>
    </row>
    <row r="248" spans="9:11" ht="17" customHeight="1" x14ac:dyDescent="0.5">
      <c r="I248" s="7">
        <v>43230</v>
      </c>
      <c r="J248" s="16">
        <f t="shared" si="7"/>
        <v>0</v>
      </c>
      <c r="K248" s="23">
        <f t="shared" si="6"/>
        <v>0</v>
      </c>
    </row>
    <row r="249" spans="9:11" ht="17" customHeight="1" x14ac:dyDescent="0.5">
      <c r="I249" s="7">
        <v>43231</v>
      </c>
      <c r="J249" s="16">
        <f t="shared" si="7"/>
        <v>0</v>
      </c>
      <c r="K249" s="23">
        <f t="shared" si="6"/>
        <v>0</v>
      </c>
    </row>
    <row r="250" spans="9:11" ht="17" customHeight="1" x14ac:dyDescent="0.5">
      <c r="I250" s="7">
        <v>43232</v>
      </c>
      <c r="J250" s="16">
        <f t="shared" si="7"/>
        <v>0</v>
      </c>
      <c r="K250" s="23">
        <f t="shared" si="6"/>
        <v>0</v>
      </c>
    </row>
    <row r="251" spans="9:11" ht="17" customHeight="1" x14ac:dyDescent="0.5">
      <c r="I251" s="7">
        <v>43233</v>
      </c>
      <c r="J251" s="16">
        <f t="shared" si="7"/>
        <v>0</v>
      </c>
      <c r="K251" s="23">
        <f t="shared" si="6"/>
        <v>0</v>
      </c>
    </row>
    <row r="252" spans="9:11" ht="17" customHeight="1" x14ac:dyDescent="0.5">
      <c r="I252" s="7">
        <v>43234</v>
      </c>
      <c r="J252" s="16">
        <f t="shared" si="7"/>
        <v>0</v>
      </c>
      <c r="K252" s="23">
        <f t="shared" si="6"/>
        <v>0</v>
      </c>
    </row>
    <row r="253" spans="9:11" ht="17" customHeight="1" x14ac:dyDescent="0.5">
      <c r="I253" s="7">
        <v>43235</v>
      </c>
      <c r="J253" s="16">
        <f t="shared" si="7"/>
        <v>0</v>
      </c>
      <c r="K253" s="23">
        <f t="shared" si="6"/>
        <v>0</v>
      </c>
    </row>
    <row r="254" spans="9:11" ht="17" customHeight="1" x14ac:dyDescent="0.5">
      <c r="I254" s="7">
        <v>43236</v>
      </c>
      <c r="J254" s="16">
        <f t="shared" si="7"/>
        <v>0</v>
      </c>
      <c r="K254" s="23">
        <f t="shared" si="6"/>
        <v>0</v>
      </c>
    </row>
    <row r="255" spans="9:11" ht="17" customHeight="1" x14ac:dyDescent="0.5">
      <c r="I255" s="7">
        <v>43237</v>
      </c>
      <c r="J255" s="16">
        <f t="shared" si="7"/>
        <v>0</v>
      </c>
      <c r="K255" s="23">
        <f t="shared" si="6"/>
        <v>0</v>
      </c>
    </row>
    <row r="256" spans="9:11" ht="17" customHeight="1" x14ac:dyDescent="0.5">
      <c r="I256" s="7">
        <v>43238</v>
      </c>
      <c r="J256" s="16">
        <f t="shared" si="7"/>
        <v>0</v>
      </c>
      <c r="K256" s="23">
        <f t="shared" si="6"/>
        <v>0</v>
      </c>
    </row>
    <row r="257" spans="9:11" ht="17" customHeight="1" x14ac:dyDescent="0.5">
      <c r="I257" s="7">
        <v>43239</v>
      </c>
      <c r="J257" s="16">
        <f t="shared" si="7"/>
        <v>0</v>
      </c>
      <c r="K257" s="23">
        <f t="shared" si="6"/>
        <v>0</v>
      </c>
    </row>
    <row r="258" spans="9:11" ht="17" customHeight="1" x14ac:dyDescent="0.5">
      <c r="I258" s="7">
        <v>43240</v>
      </c>
      <c r="J258" s="16">
        <f t="shared" si="7"/>
        <v>0</v>
      </c>
      <c r="K258" s="23">
        <f t="shared" ref="K258:K290" si="8">COUNTIF(E:E,I258)</f>
        <v>0</v>
      </c>
    </row>
    <row r="259" spans="9:11" ht="17" customHeight="1" x14ac:dyDescent="0.5">
      <c r="I259" s="7">
        <v>43241</v>
      </c>
      <c r="J259" s="16">
        <f t="shared" si="7"/>
        <v>0</v>
      </c>
      <c r="K259" s="23">
        <f t="shared" si="8"/>
        <v>0</v>
      </c>
    </row>
    <row r="260" spans="9:11" ht="17" customHeight="1" x14ac:dyDescent="0.5">
      <c r="I260" s="7">
        <v>43242</v>
      </c>
      <c r="J260" s="16">
        <f t="shared" ref="J260:J290" si="9">J259+K260</f>
        <v>0</v>
      </c>
      <c r="K260" s="23">
        <f t="shared" si="8"/>
        <v>0</v>
      </c>
    </row>
    <row r="261" spans="9:11" ht="17" customHeight="1" x14ac:dyDescent="0.5">
      <c r="I261" s="7">
        <v>43243</v>
      </c>
      <c r="J261" s="16">
        <f t="shared" si="9"/>
        <v>0</v>
      </c>
      <c r="K261" s="23">
        <f t="shared" si="8"/>
        <v>0</v>
      </c>
    </row>
    <row r="262" spans="9:11" ht="17" customHeight="1" x14ac:dyDescent="0.5">
      <c r="I262" s="7">
        <v>43244</v>
      </c>
      <c r="J262" s="16">
        <f t="shared" si="9"/>
        <v>0</v>
      </c>
      <c r="K262" s="23">
        <f t="shared" si="8"/>
        <v>0</v>
      </c>
    </row>
    <row r="263" spans="9:11" ht="17" customHeight="1" x14ac:dyDescent="0.5">
      <c r="I263" s="7">
        <v>43245</v>
      </c>
      <c r="J263" s="16">
        <f t="shared" si="9"/>
        <v>0</v>
      </c>
      <c r="K263" s="23">
        <f t="shared" si="8"/>
        <v>0</v>
      </c>
    </row>
    <row r="264" spans="9:11" ht="17" customHeight="1" x14ac:dyDescent="0.5">
      <c r="I264" s="7">
        <v>43246</v>
      </c>
      <c r="J264" s="16">
        <f t="shared" si="9"/>
        <v>0</v>
      </c>
      <c r="K264" s="23">
        <f t="shared" si="8"/>
        <v>0</v>
      </c>
    </row>
    <row r="265" spans="9:11" ht="17" customHeight="1" x14ac:dyDescent="0.5">
      <c r="I265" s="7">
        <v>43247</v>
      </c>
      <c r="J265" s="16">
        <f t="shared" si="9"/>
        <v>0</v>
      </c>
      <c r="K265" s="23">
        <f t="shared" si="8"/>
        <v>0</v>
      </c>
    </row>
    <row r="266" spans="9:11" ht="17" customHeight="1" x14ac:dyDescent="0.5">
      <c r="I266" s="7">
        <v>43248</v>
      </c>
      <c r="J266" s="16">
        <f t="shared" si="9"/>
        <v>0</v>
      </c>
      <c r="K266" s="23">
        <f t="shared" si="8"/>
        <v>0</v>
      </c>
    </row>
    <row r="267" spans="9:11" ht="17" customHeight="1" x14ac:dyDescent="0.5">
      <c r="I267" s="7">
        <v>43249</v>
      </c>
      <c r="J267" s="16">
        <f t="shared" si="9"/>
        <v>0</v>
      </c>
      <c r="K267" s="23">
        <f t="shared" si="8"/>
        <v>0</v>
      </c>
    </row>
    <row r="268" spans="9:11" ht="17" customHeight="1" x14ac:dyDescent="0.5">
      <c r="I268" s="7">
        <v>43250</v>
      </c>
      <c r="J268" s="16">
        <f t="shared" si="9"/>
        <v>0</v>
      </c>
      <c r="K268" s="23">
        <f t="shared" si="8"/>
        <v>0</v>
      </c>
    </row>
    <row r="269" spans="9:11" ht="17" customHeight="1" x14ac:dyDescent="0.5">
      <c r="I269" s="7">
        <v>43251</v>
      </c>
      <c r="J269" s="16">
        <f t="shared" si="9"/>
        <v>0</v>
      </c>
      <c r="K269" s="23">
        <f t="shared" si="8"/>
        <v>0</v>
      </c>
    </row>
    <row r="270" spans="9:11" ht="17" customHeight="1" x14ac:dyDescent="0.5">
      <c r="I270" s="7">
        <v>43252</v>
      </c>
      <c r="J270" s="16">
        <f t="shared" si="9"/>
        <v>0</v>
      </c>
      <c r="K270" s="23">
        <f t="shared" si="8"/>
        <v>0</v>
      </c>
    </row>
    <row r="271" spans="9:11" ht="17" customHeight="1" x14ac:dyDescent="0.5">
      <c r="I271" s="7">
        <v>43253</v>
      </c>
      <c r="J271" s="16">
        <f t="shared" si="9"/>
        <v>0</v>
      </c>
      <c r="K271" s="23">
        <f t="shared" si="8"/>
        <v>0</v>
      </c>
    </row>
    <row r="272" spans="9:11" ht="17" customHeight="1" x14ac:dyDescent="0.5">
      <c r="I272" s="7">
        <v>43254</v>
      </c>
      <c r="J272" s="16">
        <f t="shared" si="9"/>
        <v>0</v>
      </c>
      <c r="K272" s="23">
        <f t="shared" si="8"/>
        <v>0</v>
      </c>
    </row>
    <row r="273" spans="9:11" ht="17" customHeight="1" x14ac:dyDescent="0.5">
      <c r="I273" s="7">
        <v>43255</v>
      </c>
      <c r="J273" s="16">
        <f t="shared" si="9"/>
        <v>0</v>
      </c>
      <c r="K273" s="23">
        <f t="shared" si="8"/>
        <v>0</v>
      </c>
    </row>
    <row r="274" spans="9:11" ht="17" customHeight="1" x14ac:dyDescent="0.5">
      <c r="I274" s="7">
        <v>43256</v>
      </c>
      <c r="J274" s="16">
        <f t="shared" si="9"/>
        <v>0</v>
      </c>
      <c r="K274" s="23">
        <f t="shared" si="8"/>
        <v>0</v>
      </c>
    </row>
    <row r="275" spans="9:11" ht="17" customHeight="1" x14ac:dyDescent="0.5">
      <c r="I275" s="7">
        <v>43257</v>
      </c>
      <c r="J275" s="16">
        <f t="shared" si="9"/>
        <v>0</v>
      </c>
      <c r="K275" s="23">
        <f t="shared" si="8"/>
        <v>0</v>
      </c>
    </row>
    <row r="276" spans="9:11" ht="17" customHeight="1" x14ac:dyDescent="0.5">
      <c r="I276" s="7">
        <v>43258</v>
      </c>
      <c r="J276" s="16">
        <f t="shared" si="9"/>
        <v>0</v>
      </c>
      <c r="K276" s="23">
        <f t="shared" si="8"/>
        <v>0</v>
      </c>
    </row>
    <row r="277" spans="9:11" ht="17" customHeight="1" x14ac:dyDescent="0.5">
      <c r="I277" s="7">
        <v>43259</v>
      </c>
      <c r="J277" s="16">
        <f t="shared" si="9"/>
        <v>0</v>
      </c>
      <c r="K277" s="23">
        <f t="shared" si="8"/>
        <v>0</v>
      </c>
    </row>
    <row r="278" spans="9:11" ht="17" customHeight="1" x14ac:dyDescent="0.5">
      <c r="I278" s="7">
        <v>43260</v>
      </c>
      <c r="J278" s="16">
        <f t="shared" si="9"/>
        <v>0</v>
      </c>
      <c r="K278" s="23">
        <f t="shared" si="8"/>
        <v>0</v>
      </c>
    </row>
    <row r="279" spans="9:11" ht="17" customHeight="1" x14ac:dyDescent="0.5">
      <c r="I279" s="7">
        <v>43261</v>
      </c>
      <c r="J279" s="16">
        <f t="shared" si="9"/>
        <v>0</v>
      </c>
      <c r="K279" s="23">
        <f t="shared" si="8"/>
        <v>0</v>
      </c>
    </row>
    <row r="280" spans="9:11" ht="17" customHeight="1" x14ac:dyDescent="0.5">
      <c r="I280" s="7">
        <v>43262</v>
      </c>
      <c r="J280" s="16">
        <f t="shared" si="9"/>
        <v>0</v>
      </c>
      <c r="K280" s="23">
        <f t="shared" si="8"/>
        <v>0</v>
      </c>
    </row>
    <row r="281" spans="9:11" ht="17" customHeight="1" x14ac:dyDescent="0.5">
      <c r="I281" s="7">
        <v>43263</v>
      </c>
      <c r="J281" s="16">
        <f t="shared" si="9"/>
        <v>0</v>
      </c>
      <c r="K281" s="23">
        <f t="shared" si="8"/>
        <v>0</v>
      </c>
    </row>
    <row r="282" spans="9:11" ht="17" customHeight="1" x14ac:dyDescent="0.5">
      <c r="I282" s="7">
        <v>43264</v>
      </c>
      <c r="J282" s="16">
        <f t="shared" si="9"/>
        <v>0</v>
      </c>
      <c r="K282" s="23">
        <f t="shared" si="8"/>
        <v>0</v>
      </c>
    </row>
    <row r="283" spans="9:11" ht="17" customHeight="1" x14ac:dyDescent="0.5">
      <c r="I283" s="7">
        <v>43265</v>
      </c>
      <c r="J283" s="16">
        <f t="shared" si="9"/>
        <v>0</v>
      </c>
      <c r="K283" s="23">
        <f t="shared" si="8"/>
        <v>0</v>
      </c>
    </row>
    <row r="284" spans="9:11" ht="17" customHeight="1" x14ac:dyDescent="0.5">
      <c r="I284" s="7">
        <v>43266</v>
      </c>
      <c r="J284" s="16">
        <f t="shared" si="9"/>
        <v>0</v>
      </c>
      <c r="K284" s="23">
        <f t="shared" si="8"/>
        <v>0</v>
      </c>
    </row>
    <row r="285" spans="9:11" ht="17" customHeight="1" x14ac:dyDescent="0.5">
      <c r="I285" s="7">
        <v>43267</v>
      </c>
      <c r="J285" s="16">
        <f t="shared" si="9"/>
        <v>0</v>
      </c>
      <c r="K285" s="23">
        <f t="shared" si="8"/>
        <v>0</v>
      </c>
    </row>
    <row r="286" spans="9:11" ht="17" customHeight="1" x14ac:dyDescent="0.5">
      <c r="I286" s="7">
        <v>43268</v>
      </c>
      <c r="J286" s="16">
        <f t="shared" si="9"/>
        <v>0</v>
      </c>
      <c r="K286" s="23">
        <f t="shared" si="8"/>
        <v>0</v>
      </c>
    </row>
    <row r="287" spans="9:11" ht="17" customHeight="1" x14ac:dyDescent="0.5">
      <c r="I287" s="7">
        <v>43269</v>
      </c>
      <c r="J287" s="16">
        <f t="shared" si="9"/>
        <v>0</v>
      </c>
      <c r="K287" s="23">
        <f t="shared" si="8"/>
        <v>0</v>
      </c>
    </row>
    <row r="288" spans="9:11" ht="17" customHeight="1" x14ac:dyDescent="0.5">
      <c r="I288" s="7">
        <v>43270</v>
      </c>
      <c r="J288" s="16">
        <f t="shared" si="9"/>
        <v>0</v>
      </c>
      <c r="K288" s="23">
        <f t="shared" si="8"/>
        <v>0</v>
      </c>
    </row>
    <row r="289" spans="9:11" ht="17" customHeight="1" x14ac:dyDescent="0.5">
      <c r="I289" s="7">
        <v>43271</v>
      </c>
      <c r="J289" s="16">
        <f t="shared" si="9"/>
        <v>0</v>
      </c>
      <c r="K289" s="23">
        <f t="shared" si="8"/>
        <v>0</v>
      </c>
    </row>
    <row r="290" spans="9:11" ht="17" customHeight="1" x14ac:dyDescent="0.5">
      <c r="I290" s="7">
        <v>43272</v>
      </c>
      <c r="J290" s="16">
        <f t="shared" si="9"/>
        <v>0</v>
      </c>
      <c r="K290" s="23">
        <f t="shared" si="8"/>
        <v>0</v>
      </c>
    </row>
  </sheetData>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X290"/>
  <sheetViews>
    <sheetView tabSelected="1" showRuler="0" topLeftCell="A26" workbookViewId="0">
      <selection activeCell="E29" sqref="E29"/>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v>42989</v>
      </c>
      <c r="F2" s="25">
        <v>2</v>
      </c>
      <c r="I2" s="7">
        <v>42984</v>
      </c>
      <c r="J2" s="16"/>
      <c r="K2" s="23">
        <f t="shared" ref="K2:K65" si="0">COUNTIF(E:E,I2)</f>
        <v>0</v>
      </c>
    </row>
    <row r="3" spans="1:24" ht="115.05" customHeight="1" x14ac:dyDescent="0.5">
      <c r="B3" s="30" t="s">
        <v>14</v>
      </c>
      <c r="C3" s="5">
        <v>2</v>
      </c>
      <c r="E3" s="19">
        <v>42989</v>
      </c>
      <c r="F3" s="25">
        <v>6</v>
      </c>
      <c r="I3" s="7">
        <v>42985</v>
      </c>
      <c r="J3" s="16">
        <f>J2+K3</f>
        <v>0</v>
      </c>
      <c r="K3" s="23">
        <f t="shared" si="0"/>
        <v>0</v>
      </c>
    </row>
    <row r="4" spans="1:24" ht="91.05" customHeight="1" x14ac:dyDescent="0.5">
      <c r="B4" s="30" t="s">
        <v>12</v>
      </c>
      <c r="C4" s="5">
        <v>3</v>
      </c>
      <c r="E4" s="20">
        <v>42991</v>
      </c>
      <c r="F4" s="25">
        <v>1</v>
      </c>
      <c r="I4" s="7">
        <v>42986</v>
      </c>
      <c r="J4" s="16">
        <f t="shared" ref="J4:J67" si="1">J3+K4</f>
        <v>0</v>
      </c>
      <c r="K4" s="23">
        <f t="shared" si="0"/>
        <v>0</v>
      </c>
    </row>
    <row r="5" spans="1:24" ht="52.05" customHeight="1" x14ac:dyDescent="0.5">
      <c r="B5" s="30" t="s">
        <v>13</v>
      </c>
      <c r="C5" s="5">
        <v>4</v>
      </c>
      <c r="E5" s="20">
        <v>42991</v>
      </c>
      <c r="F5" s="25">
        <v>5</v>
      </c>
      <c r="I5" s="7">
        <v>42987</v>
      </c>
      <c r="J5" s="16">
        <f t="shared" si="1"/>
        <v>0</v>
      </c>
      <c r="K5" s="23">
        <f t="shared" si="0"/>
        <v>0</v>
      </c>
    </row>
    <row r="6" spans="1:24" ht="61.05" customHeight="1" x14ac:dyDescent="0.5">
      <c r="B6" s="30" t="s">
        <v>15</v>
      </c>
      <c r="C6" s="5">
        <v>5</v>
      </c>
      <c r="E6" s="20">
        <v>42992</v>
      </c>
      <c r="F6" s="25">
        <v>1</v>
      </c>
      <c r="I6" s="7">
        <v>42988</v>
      </c>
      <c r="J6" s="16">
        <f t="shared" si="1"/>
        <v>0</v>
      </c>
      <c r="K6" s="23">
        <f t="shared" si="0"/>
        <v>0</v>
      </c>
    </row>
    <row r="7" spans="1:24" ht="73.05" customHeight="1" x14ac:dyDescent="0.5">
      <c r="B7" s="30" t="s">
        <v>16</v>
      </c>
      <c r="C7" s="5">
        <v>6</v>
      </c>
      <c r="E7" s="20">
        <v>42992</v>
      </c>
      <c r="F7" s="25">
        <v>5</v>
      </c>
      <c r="I7" s="7">
        <v>42989</v>
      </c>
      <c r="J7" s="16">
        <f t="shared" si="1"/>
        <v>2</v>
      </c>
      <c r="K7" s="23">
        <f t="shared" si="0"/>
        <v>2</v>
      </c>
    </row>
    <row r="8" spans="1:24" ht="60" customHeight="1" x14ac:dyDescent="0.5">
      <c r="B8" s="30" t="s">
        <v>17</v>
      </c>
      <c r="C8" s="5">
        <v>7</v>
      </c>
      <c r="E8" s="20">
        <v>42992</v>
      </c>
      <c r="F8" s="25">
        <v>1</v>
      </c>
      <c r="I8" s="7">
        <v>42990</v>
      </c>
      <c r="J8" s="16">
        <f t="shared" si="1"/>
        <v>2</v>
      </c>
      <c r="K8" s="23">
        <f t="shared" si="0"/>
        <v>0</v>
      </c>
    </row>
    <row r="9" spans="1:24" ht="77" customHeight="1" x14ac:dyDescent="0.5">
      <c r="B9" s="30" t="s">
        <v>18</v>
      </c>
      <c r="C9" s="5">
        <v>8</v>
      </c>
      <c r="E9" s="20">
        <v>42993</v>
      </c>
      <c r="F9" s="25">
        <v>5</v>
      </c>
      <c r="I9" s="7">
        <v>42991</v>
      </c>
      <c r="J9" s="16">
        <f t="shared" si="1"/>
        <v>4</v>
      </c>
      <c r="K9" s="23">
        <f t="shared" si="0"/>
        <v>2</v>
      </c>
    </row>
    <row r="10" spans="1:24" ht="71" customHeight="1" x14ac:dyDescent="0.5">
      <c r="B10" s="30" t="s">
        <v>19</v>
      </c>
      <c r="C10" s="5">
        <v>9</v>
      </c>
      <c r="E10" s="20">
        <v>42996</v>
      </c>
      <c r="F10" s="25">
        <v>5</v>
      </c>
      <c r="I10" s="7">
        <v>42992</v>
      </c>
      <c r="J10" s="16">
        <f t="shared" si="1"/>
        <v>7</v>
      </c>
      <c r="K10" s="23">
        <f t="shared" si="0"/>
        <v>3</v>
      </c>
    </row>
    <row r="11" spans="1:24" ht="80" customHeight="1" x14ac:dyDescent="0.5">
      <c r="B11" s="30" t="s">
        <v>20</v>
      </c>
      <c r="C11" s="5">
        <v>10</v>
      </c>
      <c r="E11" s="20">
        <v>42996</v>
      </c>
      <c r="F11" s="25">
        <v>6</v>
      </c>
      <c r="I11" s="7">
        <v>42993</v>
      </c>
      <c r="J11" s="16">
        <f t="shared" si="1"/>
        <v>8</v>
      </c>
      <c r="K11" s="23">
        <f t="shared" si="0"/>
        <v>1</v>
      </c>
    </row>
    <row r="12" spans="1:24" ht="63" customHeight="1" x14ac:dyDescent="0.5">
      <c r="B12" s="30" t="s">
        <v>21</v>
      </c>
      <c r="C12" s="5">
        <v>11</v>
      </c>
      <c r="E12" s="20">
        <v>42996</v>
      </c>
      <c r="F12" s="25">
        <v>2</v>
      </c>
      <c r="G12" s="27">
        <v>3</v>
      </c>
      <c r="I12" s="7">
        <v>42994</v>
      </c>
      <c r="J12" s="16">
        <f t="shared" si="1"/>
        <v>8</v>
      </c>
      <c r="K12" s="23">
        <f t="shared" si="0"/>
        <v>0</v>
      </c>
    </row>
    <row r="13" spans="1:24" ht="76.05" customHeight="1" x14ac:dyDescent="0.5">
      <c r="B13" s="30" t="s">
        <v>22</v>
      </c>
      <c r="C13" s="5">
        <v>12</v>
      </c>
      <c r="E13" s="20">
        <v>42998</v>
      </c>
      <c r="F13" s="25">
        <v>1</v>
      </c>
      <c r="G13" s="27">
        <v>4</v>
      </c>
      <c r="I13" s="7">
        <v>42995</v>
      </c>
      <c r="J13" s="16">
        <f t="shared" si="1"/>
        <v>8</v>
      </c>
      <c r="K13" s="23">
        <f t="shared" si="0"/>
        <v>0</v>
      </c>
    </row>
    <row r="14" spans="1:24" ht="62" customHeight="1" x14ac:dyDescent="0.5">
      <c r="B14" s="31" t="s">
        <v>23</v>
      </c>
      <c r="C14" s="5">
        <v>13</v>
      </c>
      <c r="E14" s="20">
        <v>43000</v>
      </c>
      <c r="F14" s="25">
        <v>2</v>
      </c>
      <c r="I14" s="7">
        <v>42996</v>
      </c>
      <c r="J14" s="16">
        <f t="shared" si="1"/>
        <v>11</v>
      </c>
      <c r="K14" s="23">
        <f t="shared" si="0"/>
        <v>3</v>
      </c>
    </row>
    <row r="15" spans="1:24" ht="88.05" customHeight="1" x14ac:dyDescent="0.5">
      <c r="B15" s="31" t="s">
        <v>24</v>
      </c>
      <c r="C15" s="5">
        <v>14</v>
      </c>
      <c r="E15" s="20">
        <v>43003</v>
      </c>
      <c r="F15" s="25">
        <v>6</v>
      </c>
      <c r="I15" s="7">
        <v>42997</v>
      </c>
      <c r="J15" s="16">
        <f t="shared" si="1"/>
        <v>11</v>
      </c>
      <c r="K15" s="23">
        <f t="shared" si="0"/>
        <v>0</v>
      </c>
    </row>
    <row r="16" spans="1:24" ht="68" customHeight="1" x14ac:dyDescent="0.5">
      <c r="B16" s="31" t="s">
        <v>25</v>
      </c>
      <c r="C16" s="5">
        <v>15</v>
      </c>
      <c r="E16" s="20">
        <v>43003</v>
      </c>
      <c r="F16" s="25">
        <v>5</v>
      </c>
      <c r="I16" s="7">
        <v>42998</v>
      </c>
      <c r="J16" s="16">
        <f t="shared" si="1"/>
        <v>12</v>
      </c>
      <c r="K16" s="23">
        <f t="shared" si="0"/>
        <v>1</v>
      </c>
    </row>
    <row r="17" spans="2:11" ht="57" customHeight="1" x14ac:dyDescent="0.5">
      <c r="B17" s="31" t="s">
        <v>26</v>
      </c>
      <c r="C17" s="5">
        <v>16</v>
      </c>
      <c r="E17" s="20">
        <v>43004</v>
      </c>
      <c r="F17" s="25">
        <v>5</v>
      </c>
      <c r="G17" s="27">
        <v>9</v>
      </c>
      <c r="I17" s="7">
        <v>42999</v>
      </c>
      <c r="J17" s="16">
        <f t="shared" si="1"/>
        <v>12</v>
      </c>
      <c r="K17" s="23">
        <f t="shared" si="0"/>
        <v>0</v>
      </c>
    </row>
    <row r="18" spans="2:11" ht="73.05" customHeight="1" x14ac:dyDescent="0.5">
      <c r="B18" s="32" t="s">
        <v>27</v>
      </c>
      <c r="C18" s="5">
        <v>17</v>
      </c>
      <c r="E18" s="20">
        <v>43004</v>
      </c>
      <c r="F18" s="25">
        <v>1</v>
      </c>
      <c r="I18" s="7">
        <v>43000</v>
      </c>
      <c r="J18" s="16">
        <f t="shared" si="1"/>
        <v>13</v>
      </c>
      <c r="K18" s="23">
        <f t="shared" si="0"/>
        <v>1</v>
      </c>
    </row>
    <row r="19" spans="2:11" ht="77" customHeight="1" x14ac:dyDescent="0.5">
      <c r="B19" s="31" t="s">
        <v>28</v>
      </c>
      <c r="C19" s="5">
        <v>18</v>
      </c>
      <c r="E19" s="20">
        <v>43004</v>
      </c>
      <c r="F19" s="25">
        <v>1</v>
      </c>
      <c r="I19" s="7">
        <v>43001</v>
      </c>
      <c r="J19" s="16">
        <f t="shared" si="1"/>
        <v>13</v>
      </c>
      <c r="K19" s="23">
        <f t="shared" si="0"/>
        <v>0</v>
      </c>
    </row>
    <row r="20" spans="2:11" ht="75" customHeight="1" x14ac:dyDescent="0.5">
      <c r="B20" s="31" t="s">
        <v>29</v>
      </c>
      <c r="C20" s="5">
        <v>19</v>
      </c>
      <c r="E20" s="20">
        <v>43004</v>
      </c>
      <c r="F20" s="25">
        <v>2</v>
      </c>
      <c r="I20" s="7">
        <v>43002</v>
      </c>
      <c r="J20" s="16">
        <f t="shared" si="1"/>
        <v>13</v>
      </c>
      <c r="K20" s="23">
        <f t="shared" si="0"/>
        <v>0</v>
      </c>
    </row>
    <row r="21" spans="2:11" ht="117" customHeight="1" x14ac:dyDescent="0.5">
      <c r="B21" s="33" t="s">
        <v>30</v>
      </c>
      <c r="C21" s="5">
        <v>20</v>
      </c>
      <c r="E21" s="20">
        <v>43005</v>
      </c>
      <c r="F21" s="25">
        <v>3</v>
      </c>
      <c r="I21" s="7">
        <v>43003</v>
      </c>
      <c r="J21" s="16">
        <f t="shared" si="1"/>
        <v>15</v>
      </c>
      <c r="K21" s="23">
        <f t="shared" si="0"/>
        <v>2</v>
      </c>
    </row>
    <row r="22" spans="2:11" ht="78" customHeight="1" x14ac:dyDescent="0.5">
      <c r="B22" s="31" t="s">
        <v>61</v>
      </c>
      <c r="C22" s="5">
        <v>21</v>
      </c>
      <c r="E22" s="20">
        <v>43006</v>
      </c>
      <c r="F22" s="25">
        <v>5</v>
      </c>
      <c r="I22" s="7">
        <v>43004</v>
      </c>
      <c r="J22" s="16">
        <f t="shared" si="1"/>
        <v>19</v>
      </c>
      <c r="K22" s="23">
        <f t="shared" si="0"/>
        <v>4</v>
      </c>
    </row>
    <row r="23" spans="2:11" ht="71" customHeight="1" x14ac:dyDescent="0.5">
      <c r="B23" s="31" t="s">
        <v>32</v>
      </c>
      <c r="C23" s="5">
        <v>22</v>
      </c>
      <c r="E23" s="20">
        <v>43011</v>
      </c>
      <c r="F23" s="25">
        <v>2</v>
      </c>
      <c r="I23" s="7">
        <v>43005</v>
      </c>
      <c r="J23" s="16">
        <f t="shared" si="1"/>
        <v>20</v>
      </c>
      <c r="K23" s="23">
        <f t="shared" si="0"/>
        <v>1</v>
      </c>
    </row>
    <row r="24" spans="2:11" ht="78" customHeight="1" x14ac:dyDescent="0.5">
      <c r="B24" s="31" t="s">
        <v>33</v>
      </c>
      <c r="C24" s="5">
        <v>23</v>
      </c>
      <c r="E24" s="20">
        <v>43019</v>
      </c>
      <c r="F24" s="25">
        <v>5</v>
      </c>
      <c r="I24" s="7">
        <v>43006</v>
      </c>
      <c r="J24" s="16">
        <f t="shared" si="1"/>
        <v>21</v>
      </c>
      <c r="K24" s="23">
        <f t="shared" si="0"/>
        <v>1</v>
      </c>
    </row>
    <row r="25" spans="2:11" ht="100.05" customHeight="1" x14ac:dyDescent="0.5">
      <c r="B25" s="31" t="s">
        <v>34</v>
      </c>
      <c r="C25" s="5">
        <v>24</v>
      </c>
      <c r="E25" s="20">
        <v>43018</v>
      </c>
      <c r="F25" s="25">
        <v>12</v>
      </c>
      <c r="G25" s="27">
        <v>24</v>
      </c>
      <c r="I25" s="7">
        <v>43007</v>
      </c>
      <c r="J25" s="16">
        <f t="shared" si="1"/>
        <v>21</v>
      </c>
      <c r="K25" s="23">
        <f t="shared" si="0"/>
        <v>0</v>
      </c>
    </row>
    <row r="26" spans="2:11" ht="112.05" customHeight="1" x14ac:dyDescent="0.5">
      <c r="B26" s="34" t="s">
        <v>35</v>
      </c>
      <c r="C26" s="5">
        <v>25</v>
      </c>
      <c r="E26" s="20">
        <v>43024</v>
      </c>
      <c r="F26" s="25">
        <v>5</v>
      </c>
      <c r="I26" s="7">
        <v>43008</v>
      </c>
      <c r="J26" s="16">
        <f t="shared" si="1"/>
        <v>21</v>
      </c>
      <c r="K26" s="23">
        <f t="shared" si="0"/>
        <v>0</v>
      </c>
    </row>
    <row r="27" spans="2:11" ht="85.05" customHeight="1" x14ac:dyDescent="0.5">
      <c r="B27" s="34" t="s">
        <v>36</v>
      </c>
      <c r="C27" s="5">
        <v>26</v>
      </c>
      <c r="E27" s="20">
        <v>43024</v>
      </c>
      <c r="F27" s="25">
        <v>5</v>
      </c>
      <c r="I27" s="7">
        <v>43009</v>
      </c>
      <c r="J27" s="16">
        <f t="shared" si="1"/>
        <v>21</v>
      </c>
      <c r="K27" s="23">
        <f t="shared" si="0"/>
        <v>0</v>
      </c>
    </row>
    <row r="28" spans="2:11" ht="77" customHeight="1" x14ac:dyDescent="0.5">
      <c r="B28" s="34" t="s">
        <v>37</v>
      </c>
      <c r="C28" s="5">
        <v>27</v>
      </c>
      <c r="E28" s="20">
        <f>E27+1</f>
        <v>43025</v>
      </c>
      <c r="F28" s="25">
        <v>4</v>
      </c>
      <c r="G28" s="27">
        <v>4</v>
      </c>
      <c r="I28" s="7">
        <v>43010</v>
      </c>
      <c r="J28" s="16">
        <f t="shared" si="1"/>
        <v>21</v>
      </c>
      <c r="K28" s="23">
        <f t="shared" si="0"/>
        <v>0</v>
      </c>
    </row>
    <row r="29" spans="2:11" ht="90" customHeight="1" x14ac:dyDescent="0.5">
      <c r="B29" s="34" t="s">
        <v>38</v>
      </c>
      <c r="C29" s="5">
        <v>28</v>
      </c>
      <c r="E29" s="20">
        <v>43026</v>
      </c>
      <c r="F29" s="25">
        <v>5</v>
      </c>
      <c r="G29" s="27">
        <v>3</v>
      </c>
      <c r="I29" s="7">
        <v>43011</v>
      </c>
      <c r="J29" s="16">
        <f t="shared" si="1"/>
        <v>22</v>
      </c>
      <c r="K29" s="23">
        <f t="shared" si="0"/>
        <v>1</v>
      </c>
    </row>
    <row r="30" spans="2:11" ht="71" customHeight="1" x14ac:dyDescent="0.5">
      <c r="B30" s="35" t="s">
        <v>39</v>
      </c>
      <c r="C30" s="5">
        <v>29</v>
      </c>
      <c r="E30" s="20">
        <v>43027</v>
      </c>
      <c r="F30" s="25">
        <v>4</v>
      </c>
      <c r="I30" s="7">
        <v>43012</v>
      </c>
      <c r="J30" s="16">
        <f t="shared" si="1"/>
        <v>22</v>
      </c>
      <c r="K30" s="23">
        <f t="shared" si="0"/>
        <v>0</v>
      </c>
    </row>
    <row r="31" spans="2:11" ht="81" customHeight="1" x14ac:dyDescent="0.5">
      <c r="B31" s="36" t="s">
        <v>40</v>
      </c>
      <c r="C31" s="5">
        <v>30</v>
      </c>
      <c r="E31" s="20">
        <v>43027</v>
      </c>
      <c r="F31" s="25">
        <v>1</v>
      </c>
      <c r="G31" s="27">
        <v>5</v>
      </c>
      <c r="I31" s="7">
        <v>43013</v>
      </c>
      <c r="J31" s="16">
        <f t="shared" si="1"/>
        <v>22</v>
      </c>
      <c r="K31" s="23">
        <f t="shared" si="0"/>
        <v>0</v>
      </c>
    </row>
    <row r="32" spans="2:11" ht="82.05" customHeight="1" x14ac:dyDescent="0.5">
      <c r="B32" s="34" t="s">
        <v>41</v>
      </c>
      <c r="C32" s="5">
        <v>31</v>
      </c>
      <c r="E32" s="20">
        <v>43028</v>
      </c>
      <c r="F32" s="25">
        <v>5</v>
      </c>
      <c r="G32" s="27">
        <v>9</v>
      </c>
      <c r="I32" s="7">
        <v>43014</v>
      </c>
      <c r="J32" s="16">
        <f t="shared" si="1"/>
        <v>22</v>
      </c>
      <c r="K32" s="23">
        <f t="shared" si="0"/>
        <v>0</v>
      </c>
    </row>
    <row r="33" spans="2:13" ht="130.05000000000001" customHeight="1" x14ac:dyDescent="0.5">
      <c r="B33" s="34" t="s">
        <v>42</v>
      </c>
      <c r="C33" s="5">
        <v>32</v>
      </c>
      <c r="E33" s="20">
        <v>43031</v>
      </c>
      <c r="F33" s="25">
        <v>1</v>
      </c>
      <c r="I33" s="7">
        <v>43015</v>
      </c>
      <c r="J33" s="16">
        <f t="shared" si="1"/>
        <v>22</v>
      </c>
      <c r="K33" s="23">
        <f t="shared" si="0"/>
        <v>0</v>
      </c>
    </row>
    <row r="34" spans="2:13" ht="97.05" customHeight="1" x14ac:dyDescent="0.5">
      <c r="B34" s="37" t="s">
        <v>43</v>
      </c>
      <c r="C34" s="5">
        <v>33</v>
      </c>
      <c r="E34" s="20">
        <v>43031</v>
      </c>
      <c r="F34" s="25">
        <v>5</v>
      </c>
      <c r="G34" s="27">
        <v>3</v>
      </c>
      <c r="I34" s="7">
        <v>43016</v>
      </c>
      <c r="J34" s="16">
        <f t="shared" si="1"/>
        <v>22</v>
      </c>
      <c r="K34" s="23">
        <f t="shared" si="0"/>
        <v>0</v>
      </c>
    </row>
    <row r="35" spans="2:13" ht="118.05" customHeight="1" x14ac:dyDescent="0.5">
      <c r="B35" s="34" t="s">
        <v>44</v>
      </c>
      <c r="C35" s="5">
        <v>34</v>
      </c>
      <c r="E35" s="20">
        <v>43032</v>
      </c>
      <c r="F35" s="25">
        <v>8</v>
      </c>
      <c r="I35" s="7">
        <v>43017</v>
      </c>
      <c r="J35" s="16">
        <f t="shared" si="1"/>
        <v>22</v>
      </c>
      <c r="K35" s="23">
        <f t="shared" si="0"/>
        <v>0</v>
      </c>
    </row>
    <row r="36" spans="2:13" ht="102" customHeight="1" x14ac:dyDescent="0.5">
      <c r="B36" s="38" t="s">
        <v>45</v>
      </c>
      <c r="C36" s="5">
        <v>35</v>
      </c>
      <c r="E36" s="20">
        <v>43038</v>
      </c>
      <c r="F36" s="25">
        <v>1</v>
      </c>
      <c r="I36" s="7">
        <v>43018</v>
      </c>
      <c r="J36" s="16">
        <f t="shared" si="1"/>
        <v>23</v>
      </c>
      <c r="K36" s="23">
        <f t="shared" si="0"/>
        <v>1</v>
      </c>
    </row>
    <row r="37" spans="2:13" ht="97.05" customHeight="1" x14ac:dyDescent="0.5">
      <c r="B37" s="38" t="s">
        <v>46</v>
      </c>
      <c r="C37" s="5">
        <v>36</v>
      </c>
      <c r="E37" s="20">
        <v>43040</v>
      </c>
      <c r="F37" s="25">
        <v>1</v>
      </c>
      <c r="I37" s="7">
        <v>43019</v>
      </c>
      <c r="J37" s="16">
        <f t="shared" si="1"/>
        <v>24</v>
      </c>
      <c r="K37" s="23">
        <f t="shared" si="0"/>
        <v>1</v>
      </c>
    </row>
    <row r="38" spans="2:13" ht="92" customHeight="1" thickBot="1" x14ac:dyDescent="0.55000000000000004">
      <c r="B38" s="39" t="s">
        <v>47</v>
      </c>
      <c r="C38" s="5">
        <v>37</v>
      </c>
      <c r="E38" s="20">
        <v>43040</v>
      </c>
      <c r="F38" s="25">
        <v>2</v>
      </c>
      <c r="I38" s="7">
        <v>43020</v>
      </c>
      <c r="J38" s="16">
        <f t="shared" si="1"/>
        <v>24</v>
      </c>
      <c r="K38" s="23">
        <f t="shared" si="0"/>
        <v>0</v>
      </c>
      <c r="L38" s="8"/>
      <c r="M38" s="8"/>
    </row>
    <row r="39" spans="2:13" ht="87" customHeight="1" x14ac:dyDescent="0.5">
      <c r="B39" s="34" t="s">
        <v>48</v>
      </c>
      <c r="C39" s="5">
        <v>38</v>
      </c>
      <c r="E39" s="20">
        <v>43040</v>
      </c>
      <c r="F39" s="25">
        <v>6</v>
      </c>
      <c r="I39" s="7">
        <v>43021</v>
      </c>
      <c r="J39" s="16">
        <f t="shared" si="1"/>
        <v>24</v>
      </c>
      <c r="K39" s="23">
        <f t="shared" si="0"/>
        <v>0</v>
      </c>
      <c r="L39" s="8"/>
      <c r="M39" s="8"/>
    </row>
    <row r="40" spans="2:13" ht="132" customHeight="1" x14ac:dyDescent="0.5">
      <c r="B40" s="36" t="s">
        <v>49</v>
      </c>
      <c r="C40" s="5">
        <v>39</v>
      </c>
      <c r="E40" s="20">
        <v>43052</v>
      </c>
      <c r="F40" s="25">
        <v>10</v>
      </c>
      <c r="I40" s="7">
        <v>43022</v>
      </c>
      <c r="J40" s="16">
        <f t="shared" si="1"/>
        <v>24</v>
      </c>
      <c r="K40" s="23">
        <f t="shared" si="0"/>
        <v>0</v>
      </c>
      <c r="L40" s="8"/>
      <c r="M40" s="8"/>
    </row>
    <row r="41" spans="2:13" ht="72" customHeight="1" x14ac:dyDescent="0.5">
      <c r="B41" s="34" t="s">
        <v>50</v>
      </c>
      <c r="C41" s="5">
        <v>40</v>
      </c>
      <c r="E41" s="20">
        <v>43045</v>
      </c>
      <c r="F41" s="25">
        <v>6</v>
      </c>
      <c r="I41" s="7">
        <v>43023</v>
      </c>
      <c r="J41" s="16">
        <f t="shared" si="1"/>
        <v>24</v>
      </c>
      <c r="K41" s="23">
        <f t="shared" si="0"/>
        <v>0</v>
      </c>
      <c r="L41" s="8"/>
      <c r="M41" s="8"/>
    </row>
    <row r="42" spans="2:13" ht="73.05" customHeight="1" x14ac:dyDescent="0.5">
      <c r="B42" s="34" t="s">
        <v>51</v>
      </c>
      <c r="C42" s="5">
        <v>41</v>
      </c>
      <c r="E42" s="20">
        <v>43045</v>
      </c>
      <c r="F42" s="25">
        <v>10</v>
      </c>
      <c r="I42" s="7">
        <v>43024</v>
      </c>
      <c r="J42" s="16">
        <f t="shared" si="1"/>
        <v>26</v>
      </c>
      <c r="K42" s="23">
        <f t="shared" si="0"/>
        <v>2</v>
      </c>
      <c r="L42" s="8"/>
      <c r="M42" s="8"/>
    </row>
    <row r="43" spans="2:13" ht="68" customHeight="1" x14ac:dyDescent="0.5">
      <c r="B43" s="34" t="s">
        <v>52</v>
      </c>
      <c r="C43" s="5">
        <v>42</v>
      </c>
      <c r="E43" s="20">
        <v>43047</v>
      </c>
      <c r="F43" s="25">
        <v>5</v>
      </c>
      <c r="I43" s="7">
        <v>43025</v>
      </c>
      <c r="J43" s="16">
        <f t="shared" si="1"/>
        <v>27</v>
      </c>
      <c r="K43" s="23">
        <f t="shared" si="0"/>
        <v>1</v>
      </c>
      <c r="L43" s="8"/>
      <c r="M43" s="8"/>
    </row>
    <row r="44" spans="2:13" ht="101" customHeight="1" x14ac:dyDescent="0.5">
      <c r="B44" s="34" t="s">
        <v>53</v>
      </c>
      <c r="C44" s="5">
        <v>43</v>
      </c>
      <c r="E44" s="20">
        <v>43047</v>
      </c>
      <c r="F44" s="25">
        <v>5</v>
      </c>
      <c r="G44" s="27">
        <v>3</v>
      </c>
      <c r="I44" s="7">
        <v>43026</v>
      </c>
      <c r="J44" s="16">
        <f t="shared" si="1"/>
        <v>28</v>
      </c>
      <c r="K44" s="23">
        <f t="shared" si="0"/>
        <v>1</v>
      </c>
    </row>
    <row r="45" spans="2:13" ht="68" customHeight="1" x14ac:dyDescent="0.5">
      <c r="B45" s="34" t="s">
        <v>54</v>
      </c>
      <c r="C45" s="5">
        <v>44</v>
      </c>
      <c r="E45" s="20">
        <v>43052</v>
      </c>
      <c r="F45" s="25">
        <v>5</v>
      </c>
      <c r="G45" s="27">
        <v>4</v>
      </c>
      <c r="I45" s="7">
        <v>43027</v>
      </c>
      <c r="J45" s="16">
        <f t="shared" si="1"/>
        <v>30</v>
      </c>
      <c r="K45" s="23">
        <f t="shared" si="0"/>
        <v>2</v>
      </c>
    </row>
    <row r="46" spans="2:13" ht="91.05" customHeight="1" x14ac:dyDescent="0.5">
      <c r="B46" s="34" t="s">
        <v>55</v>
      </c>
      <c r="C46" s="5">
        <v>45</v>
      </c>
      <c r="E46" s="20">
        <v>43054</v>
      </c>
      <c r="F46" s="25">
        <v>15</v>
      </c>
      <c r="G46" s="27">
        <v>11</v>
      </c>
      <c r="I46" s="7">
        <v>43028</v>
      </c>
      <c r="J46" s="16">
        <f t="shared" si="1"/>
        <v>31</v>
      </c>
      <c r="K46" s="23">
        <f t="shared" si="0"/>
        <v>1</v>
      </c>
    </row>
    <row r="47" spans="2:13" ht="88.05" customHeight="1" x14ac:dyDescent="0.5">
      <c r="B47" s="34" t="s">
        <v>56</v>
      </c>
      <c r="C47" s="5">
        <v>46</v>
      </c>
      <c r="E47" s="20">
        <v>43055</v>
      </c>
      <c r="F47" s="25">
        <v>10</v>
      </c>
      <c r="I47" s="7">
        <v>43029</v>
      </c>
      <c r="J47" s="16">
        <f t="shared" si="1"/>
        <v>31</v>
      </c>
      <c r="K47" s="23">
        <f t="shared" si="0"/>
        <v>0</v>
      </c>
    </row>
    <row r="48" spans="2:13" ht="102" customHeight="1" x14ac:dyDescent="0.5">
      <c r="B48" s="34" t="s">
        <v>57</v>
      </c>
      <c r="C48" s="5">
        <v>47</v>
      </c>
      <c r="E48" s="20"/>
      <c r="I48" s="7">
        <v>43030</v>
      </c>
      <c r="J48" s="16">
        <f t="shared" si="1"/>
        <v>31</v>
      </c>
      <c r="K48" s="23">
        <f t="shared" si="0"/>
        <v>0</v>
      </c>
    </row>
    <row r="49" spans="2:11" ht="17" customHeight="1" x14ac:dyDescent="0.5">
      <c r="C49" s="5">
        <v>48</v>
      </c>
      <c r="E49" s="20"/>
      <c r="I49" s="7">
        <v>43031</v>
      </c>
      <c r="J49" s="16">
        <f t="shared" si="1"/>
        <v>33</v>
      </c>
      <c r="K49" s="23">
        <f t="shared" si="0"/>
        <v>2</v>
      </c>
    </row>
    <row r="50" spans="2:11" ht="17" customHeight="1" x14ac:dyDescent="0.5">
      <c r="C50" s="5">
        <v>49</v>
      </c>
      <c r="E50" s="20"/>
      <c r="I50" s="7">
        <v>43032</v>
      </c>
      <c r="J50" s="16">
        <f t="shared" si="1"/>
        <v>34</v>
      </c>
      <c r="K50" s="23">
        <f t="shared" si="0"/>
        <v>1</v>
      </c>
    </row>
    <row r="51" spans="2:11" ht="17" customHeight="1" x14ac:dyDescent="0.5">
      <c r="C51" s="5">
        <v>50</v>
      </c>
      <c r="E51" s="20"/>
      <c r="I51" s="7">
        <v>43033</v>
      </c>
      <c r="J51" s="16">
        <f t="shared" si="1"/>
        <v>34</v>
      </c>
      <c r="K51" s="23">
        <f t="shared" si="0"/>
        <v>0</v>
      </c>
    </row>
    <row r="52" spans="2:11" ht="17" customHeight="1" x14ac:dyDescent="0.5">
      <c r="C52" s="5">
        <v>51</v>
      </c>
      <c r="E52" s="20"/>
      <c r="I52" s="7">
        <v>43034</v>
      </c>
      <c r="J52" s="16">
        <f t="shared" si="1"/>
        <v>34</v>
      </c>
      <c r="K52" s="23">
        <f t="shared" si="0"/>
        <v>0</v>
      </c>
    </row>
    <row r="53" spans="2:11" ht="17" customHeight="1" x14ac:dyDescent="0.5">
      <c r="C53" s="5">
        <v>52</v>
      </c>
      <c r="E53" s="20"/>
      <c r="I53" s="7">
        <v>43035</v>
      </c>
      <c r="J53" s="16">
        <f t="shared" si="1"/>
        <v>34</v>
      </c>
      <c r="K53" s="23">
        <f t="shared" si="0"/>
        <v>0</v>
      </c>
    </row>
    <row r="54" spans="2:11" ht="17" customHeight="1" x14ac:dyDescent="0.5">
      <c r="C54" s="5">
        <v>53</v>
      </c>
      <c r="E54" s="20"/>
      <c r="I54" s="7">
        <v>43036</v>
      </c>
      <c r="J54" s="16">
        <f t="shared" si="1"/>
        <v>34</v>
      </c>
      <c r="K54" s="23">
        <f t="shared" si="0"/>
        <v>0</v>
      </c>
    </row>
    <row r="55" spans="2:11" ht="17" customHeight="1" x14ac:dyDescent="0.5">
      <c r="C55" s="5">
        <v>54</v>
      </c>
      <c r="E55" s="20"/>
      <c r="I55" s="7">
        <v>43037</v>
      </c>
      <c r="J55" s="16">
        <f t="shared" si="1"/>
        <v>34</v>
      </c>
      <c r="K55" s="23">
        <f t="shared" si="0"/>
        <v>0</v>
      </c>
    </row>
    <row r="56" spans="2:11" ht="17" customHeight="1" x14ac:dyDescent="0.5">
      <c r="C56" s="5">
        <v>55</v>
      </c>
      <c r="E56" s="20"/>
      <c r="I56" s="7">
        <v>43038</v>
      </c>
      <c r="J56" s="16">
        <f t="shared" si="1"/>
        <v>35</v>
      </c>
      <c r="K56" s="23">
        <f t="shared" si="0"/>
        <v>1</v>
      </c>
    </row>
    <row r="57" spans="2:11" ht="17" customHeight="1" x14ac:dyDescent="0.5">
      <c r="C57" s="5">
        <v>56</v>
      </c>
      <c r="E57" s="20"/>
      <c r="I57" s="7">
        <v>43039</v>
      </c>
      <c r="J57" s="16">
        <f t="shared" si="1"/>
        <v>35</v>
      </c>
      <c r="K57" s="23">
        <f t="shared" si="0"/>
        <v>0</v>
      </c>
    </row>
    <row r="58" spans="2:11" ht="17" customHeight="1" x14ac:dyDescent="0.5">
      <c r="C58" s="5">
        <v>57</v>
      </c>
      <c r="E58" s="20"/>
      <c r="I58" s="7">
        <v>43040</v>
      </c>
      <c r="J58" s="16">
        <f t="shared" si="1"/>
        <v>38</v>
      </c>
      <c r="K58" s="23">
        <f t="shared" si="0"/>
        <v>3</v>
      </c>
    </row>
    <row r="59" spans="2:11" ht="17" customHeight="1" x14ac:dyDescent="0.5">
      <c r="C59" s="5">
        <v>58</v>
      </c>
      <c r="I59" s="7">
        <v>43041</v>
      </c>
      <c r="J59" s="16">
        <f t="shared" si="1"/>
        <v>38</v>
      </c>
      <c r="K59" s="23">
        <f t="shared" si="0"/>
        <v>0</v>
      </c>
    </row>
    <row r="60" spans="2:11" ht="17" customHeight="1" x14ac:dyDescent="0.5">
      <c r="C60" s="5">
        <v>59</v>
      </c>
      <c r="E60" s="20"/>
      <c r="I60" s="7">
        <v>43042</v>
      </c>
      <c r="J60" s="16">
        <f t="shared" si="1"/>
        <v>38</v>
      </c>
      <c r="K60" s="23">
        <f t="shared" si="0"/>
        <v>0</v>
      </c>
    </row>
    <row r="61" spans="2:11" ht="17" customHeight="1" x14ac:dyDescent="0.5">
      <c r="C61" s="5">
        <v>60</v>
      </c>
      <c r="E61" s="20"/>
      <c r="I61" s="7">
        <v>43043</v>
      </c>
      <c r="J61" s="16">
        <f t="shared" si="1"/>
        <v>38</v>
      </c>
      <c r="K61" s="23">
        <f t="shared" si="0"/>
        <v>0</v>
      </c>
    </row>
    <row r="62" spans="2:11" ht="17" customHeight="1" x14ac:dyDescent="0.5">
      <c r="C62" s="5">
        <v>61</v>
      </c>
      <c r="E62" s="20"/>
      <c r="I62" s="7">
        <v>43044</v>
      </c>
      <c r="J62" s="16">
        <f t="shared" si="1"/>
        <v>38</v>
      </c>
      <c r="K62" s="23">
        <f t="shared" si="0"/>
        <v>0</v>
      </c>
    </row>
    <row r="63" spans="2:11" ht="17" customHeight="1" x14ac:dyDescent="0.5">
      <c r="C63" s="5">
        <v>62</v>
      </c>
      <c r="E63" s="20"/>
      <c r="I63" s="7">
        <v>43045</v>
      </c>
      <c r="J63" s="16">
        <f t="shared" si="1"/>
        <v>40</v>
      </c>
      <c r="K63" s="23">
        <f t="shared" si="0"/>
        <v>2</v>
      </c>
    </row>
    <row r="64" spans="2:11" ht="107" customHeight="1" x14ac:dyDescent="0.5">
      <c r="B64" s="31" t="s">
        <v>58</v>
      </c>
      <c r="C64" s="5">
        <v>63</v>
      </c>
      <c r="E64" s="20"/>
      <c r="I64" s="7">
        <v>43046</v>
      </c>
      <c r="J64" s="16">
        <f t="shared" si="1"/>
        <v>40</v>
      </c>
      <c r="K64" s="23">
        <f t="shared" si="0"/>
        <v>0</v>
      </c>
    </row>
    <row r="65" spans="2:11" ht="123" customHeight="1" x14ac:dyDescent="0.5">
      <c r="B65" s="31" t="s">
        <v>59</v>
      </c>
      <c r="C65" s="5">
        <v>64</v>
      </c>
      <c r="E65" s="20"/>
      <c r="I65" s="7">
        <v>43047</v>
      </c>
      <c r="J65" s="16">
        <f t="shared" si="1"/>
        <v>42</v>
      </c>
      <c r="K65" s="23">
        <f t="shared" si="0"/>
        <v>2</v>
      </c>
    </row>
    <row r="66" spans="2:11" ht="17" customHeight="1" x14ac:dyDescent="0.5">
      <c r="C66" s="5">
        <v>65</v>
      </c>
      <c r="E66" s="20"/>
      <c r="I66" s="7">
        <v>43048</v>
      </c>
      <c r="J66" s="16">
        <f t="shared" si="1"/>
        <v>42</v>
      </c>
      <c r="K66" s="23">
        <f t="shared" ref="K66:K129" si="2">COUNTIF(E:E,I66)</f>
        <v>0</v>
      </c>
    </row>
    <row r="67" spans="2:11" ht="17" customHeight="1" x14ac:dyDescent="0.5">
      <c r="C67" s="5">
        <v>66</v>
      </c>
      <c r="I67" s="7">
        <v>43049</v>
      </c>
      <c r="J67" s="16">
        <f t="shared" si="1"/>
        <v>42</v>
      </c>
      <c r="K67" s="23">
        <f t="shared" si="2"/>
        <v>0</v>
      </c>
    </row>
    <row r="68" spans="2:11" ht="17" customHeight="1" x14ac:dyDescent="0.5">
      <c r="C68" s="5">
        <v>67</v>
      </c>
      <c r="E68" s="20"/>
      <c r="I68" s="7">
        <v>43050</v>
      </c>
      <c r="J68" s="16">
        <f t="shared" ref="J68:J131" si="3">J67+K68</f>
        <v>42</v>
      </c>
      <c r="K68" s="23">
        <f t="shared" si="2"/>
        <v>0</v>
      </c>
    </row>
    <row r="69" spans="2:11" ht="17" customHeight="1" x14ac:dyDescent="0.5">
      <c r="C69" s="5">
        <v>68</v>
      </c>
      <c r="E69" s="20"/>
      <c r="I69" s="7">
        <v>43051</v>
      </c>
      <c r="J69" s="16">
        <f t="shared" si="3"/>
        <v>42</v>
      </c>
      <c r="K69" s="23">
        <f t="shared" si="2"/>
        <v>0</v>
      </c>
    </row>
    <row r="70" spans="2:11" ht="17" customHeight="1" x14ac:dyDescent="0.5">
      <c r="C70" s="5">
        <v>69</v>
      </c>
      <c r="E70" s="20"/>
      <c r="I70" s="7">
        <v>43052</v>
      </c>
      <c r="J70" s="16">
        <f t="shared" si="3"/>
        <v>44</v>
      </c>
      <c r="K70" s="23">
        <f t="shared" si="2"/>
        <v>2</v>
      </c>
    </row>
    <row r="71" spans="2:11" ht="17" customHeight="1" x14ac:dyDescent="0.5">
      <c r="C71" s="5">
        <v>70</v>
      </c>
      <c r="E71" s="20"/>
      <c r="I71" s="7">
        <v>43053</v>
      </c>
      <c r="J71" s="16">
        <f t="shared" si="3"/>
        <v>44</v>
      </c>
      <c r="K71" s="23">
        <f t="shared" si="2"/>
        <v>0</v>
      </c>
    </row>
    <row r="72" spans="2:11" ht="17" customHeight="1" x14ac:dyDescent="0.5">
      <c r="C72" s="5">
        <v>71</v>
      </c>
      <c r="E72" s="20"/>
      <c r="I72" s="7">
        <v>43054</v>
      </c>
      <c r="J72" s="16">
        <f t="shared" si="3"/>
        <v>45</v>
      </c>
      <c r="K72" s="23">
        <f t="shared" si="2"/>
        <v>1</v>
      </c>
    </row>
    <row r="73" spans="2:11" ht="17" customHeight="1" x14ac:dyDescent="0.5">
      <c r="C73" s="5">
        <v>72</v>
      </c>
      <c r="E73" s="20"/>
      <c r="I73" s="7">
        <v>43055</v>
      </c>
      <c r="J73" s="16">
        <f t="shared" si="3"/>
        <v>46</v>
      </c>
      <c r="K73" s="23">
        <f t="shared" si="2"/>
        <v>1</v>
      </c>
    </row>
    <row r="74" spans="2:11" ht="17" customHeight="1" x14ac:dyDescent="0.5">
      <c r="C74" s="5">
        <v>73</v>
      </c>
      <c r="E74" s="20"/>
      <c r="I74" s="7">
        <v>43056</v>
      </c>
      <c r="J74" s="16">
        <f t="shared" si="3"/>
        <v>46</v>
      </c>
      <c r="K74" s="23">
        <f t="shared" si="2"/>
        <v>0</v>
      </c>
    </row>
    <row r="75" spans="2:11" ht="17" customHeight="1" x14ac:dyDescent="0.5">
      <c r="C75" s="5">
        <v>74</v>
      </c>
      <c r="E75" s="20"/>
      <c r="I75" s="7">
        <v>43057</v>
      </c>
      <c r="J75" s="16">
        <f t="shared" si="3"/>
        <v>46</v>
      </c>
      <c r="K75" s="23">
        <f t="shared" si="2"/>
        <v>0</v>
      </c>
    </row>
    <row r="76" spans="2:11" ht="17" customHeight="1" x14ac:dyDescent="0.5">
      <c r="C76" s="5">
        <v>75</v>
      </c>
      <c r="E76" s="20"/>
      <c r="I76" s="7">
        <v>43058</v>
      </c>
      <c r="J76" s="16">
        <f t="shared" si="3"/>
        <v>46</v>
      </c>
      <c r="K76" s="23">
        <f t="shared" si="2"/>
        <v>0</v>
      </c>
    </row>
    <row r="77" spans="2:11" ht="17" customHeight="1" x14ac:dyDescent="0.5">
      <c r="C77" s="5">
        <v>76</v>
      </c>
      <c r="E77" s="20"/>
      <c r="I77" s="7">
        <v>43059</v>
      </c>
      <c r="J77" s="16">
        <f t="shared" si="3"/>
        <v>46</v>
      </c>
      <c r="K77" s="23">
        <f t="shared" si="2"/>
        <v>0</v>
      </c>
    </row>
    <row r="78" spans="2:11" ht="17" customHeight="1" x14ac:dyDescent="0.5">
      <c r="C78" s="5">
        <v>77</v>
      </c>
      <c r="E78" s="20"/>
      <c r="I78" s="7">
        <v>43060</v>
      </c>
      <c r="J78" s="16">
        <f t="shared" si="3"/>
        <v>46</v>
      </c>
      <c r="K78" s="23">
        <f t="shared" si="2"/>
        <v>0</v>
      </c>
    </row>
    <row r="79" spans="2:11" ht="17" customHeight="1" x14ac:dyDescent="0.5">
      <c r="C79" s="5">
        <v>78</v>
      </c>
      <c r="I79" s="7">
        <v>43061</v>
      </c>
      <c r="J79" s="16">
        <f t="shared" si="3"/>
        <v>46</v>
      </c>
      <c r="K79" s="23">
        <f t="shared" si="2"/>
        <v>0</v>
      </c>
    </row>
    <row r="80" spans="2:11" ht="17" customHeight="1" x14ac:dyDescent="0.5">
      <c r="C80" s="5">
        <v>79</v>
      </c>
      <c r="E80" s="20"/>
      <c r="I80" s="7">
        <v>43062</v>
      </c>
      <c r="J80" s="16">
        <f t="shared" si="3"/>
        <v>46</v>
      </c>
      <c r="K80" s="23">
        <f t="shared" si="2"/>
        <v>0</v>
      </c>
    </row>
    <row r="81" spans="3:11" ht="17" customHeight="1" x14ac:dyDescent="0.5">
      <c r="C81" s="5">
        <v>80</v>
      </c>
      <c r="E81" s="20"/>
      <c r="I81" s="7">
        <v>43063</v>
      </c>
      <c r="J81" s="16">
        <f t="shared" si="3"/>
        <v>46</v>
      </c>
      <c r="K81" s="23">
        <f t="shared" si="2"/>
        <v>0</v>
      </c>
    </row>
    <row r="82" spans="3:11" ht="17" customHeight="1" x14ac:dyDescent="0.5">
      <c r="C82" s="5">
        <v>81</v>
      </c>
      <c r="E82" s="20"/>
      <c r="I82" s="7">
        <v>43064</v>
      </c>
      <c r="J82" s="16">
        <f t="shared" si="3"/>
        <v>46</v>
      </c>
      <c r="K82" s="23">
        <f t="shared" si="2"/>
        <v>0</v>
      </c>
    </row>
    <row r="83" spans="3:11" ht="17" customHeight="1" x14ac:dyDescent="0.5">
      <c r="C83" s="5">
        <v>82</v>
      </c>
      <c r="E83" s="20"/>
      <c r="I83" s="7">
        <v>43065</v>
      </c>
      <c r="J83" s="16">
        <f t="shared" si="3"/>
        <v>46</v>
      </c>
      <c r="K83" s="23">
        <f t="shared" si="2"/>
        <v>0</v>
      </c>
    </row>
    <row r="84" spans="3:11" ht="17" customHeight="1" x14ac:dyDescent="0.5">
      <c r="C84" s="5">
        <v>83</v>
      </c>
      <c r="E84" s="20"/>
      <c r="I84" s="7">
        <v>43066</v>
      </c>
      <c r="J84" s="16">
        <f t="shared" si="3"/>
        <v>46</v>
      </c>
      <c r="K84" s="23">
        <f t="shared" si="2"/>
        <v>0</v>
      </c>
    </row>
    <row r="85" spans="3:11" ht="17" customHeight="1" x14ac:dyDescent="0.5">
      <c r="C85" s="5">
        <v>84</v>
      </c>
      <c r="E85" s="20"/>
      <c r="I85" s="7">
        <v>43067</v>
      </c>
      <c r="J85" s="16">
        <f t="shared" si="3"/>
        <v>46</v>
      </c>
      <c r="K85" s="23">
        <f t="shared" si="2"/>
        <v>0</v>
      </c>
    </row>
    <row r="86" spans="3:11" ht="17" customHeight="1" x14ac:dyDescent="0.5">
      <c r="C86" s="5">
        <v>85</v>
      </c>
      <c r="E86" s="20"/>
      <c r="I86" s="7">
        <v>43068</v>
      </c>
      <c r="J86" s="16">
        <f t="shared" si="3"/>
        <v>46</v>
      </c>
      <c r="K86" s="23">
        <f t="shared" si="2"/>
        <v>0</v>
      </c>
    </row>
    <row r="87" spans="3:11" ht="17" customHeight="1" x14ac:dyDescent="0.5">
      <c r="C87" s="5">
        <v>86</v>
      </c>
      <c r="E87" s="20"/>
      <c r="I87" s="7">
        <v>43069</v>
      </c>
      <c r="J87" s="16">
        <f t="shared" si="3"/>
        <v>46</v>
      </c>
      <c r="K87" s="23">
        <f t="shared" si="2"/>
        <v>0</v>
      </c>
    </row>
    <row r="88" spans="3:11" ht="17" customHeight="1" x14ac:dyDescent="0.5">
      <c r="C88" s="5">
        <v>87</v>
      </c>
      <c r="E88" s="20"/>
      <c r="I88" s="7">
        <v>43070</v>
      </c>
      <c r="J88" s="16">
        <f t="shared" si="3"/>
        <v>46</v>
      </c>
      <c r="K88" s="23">
        <f t="shared" si="2"/>
        <v>0</v>
      </c>
    </row>
    <row r="89" spans="3:11" ht="17" customHeight="1" x14ac:dyDescent="0.5">
      <c r="C89" s="5">
        <v>88</v>
      </c>
      <c r="E89" s="20"/>
      <c r="I89" s="7">
        <v>43071</v>
      </c>
      <c r="J89" s="16">
        <f t="shared" si="3"/>
        <v>46</v>
      </c>
      <c r="K89" s="23">
        <f t="shared" si="2"/>
        <v>0</v>
      </c>
    </row>
    <row r="90" spans="3:11" ht="17" customHeight="1" x14ac:dyDescent="0.5">
      <c r="C90" s="5">
        <v>89</v>
      </c>
      <c r="E90" s="20"/>
      <c r="I90" s="7">
        <v>43072</v>
      </c>
      <c r="J90" s="16">
        <f t="shared" si="3"/>
        <v>46</v>
      </c>
      <c r="K90" s="23">
        <f t="shared" si="2"/>
        <v>0</v>
      </c>
    </row>
    <row r="91" spans="3:11" ht="17" customHeight="1" x14ac:dyDescent="0.5">
      <c r="C91" s="5">
        <v>90</v>
      </c>
      <c r="E91" s="20"/>
      <c r="I91" s="7">
        <v>43073</v>
      </c>
      <c r="J91" s="16">
        <f t="shared" si="3"/>
        <v>46</v>
      </c>
      <c r="K91" s="23">
        <f t="shared" si="2"/>
        <v>0</v>
      </c>
    </row>
    <row r="92" spans="3:11" ht="17" customHeight="1" x14ac:dyDescent="0.5">
      <c r="C92" s="5">
        <v>91</v>
      </c>
      <c r="E92" s="20"/>
      <c r="I92" s="7">
        <v>43074</v>
      </c>
      <c r="J92" s="16">
        <f t="shared" si="3"/>
        <v>46</v>
      </c>
      <c r="K92" s="23">
        <f t="shared" si="2"/>
        <v>0</v>
      </c>
    </row>
    <row r="93" spans="3:11" ht="17" customHeight="1" x14ac:dyDescent="0.5">
      <c r="C93" s="5">
        <v>92</v>
      </c>
      <c r="E93" s="20"/>
      <c r="I93" s="7">
        <v>43075</v>
      </c>
      <c r="J93" s="16">
        <f t="shared" si="3"/>
        <v>46</v>
      </c>
      <c r="K93" s="23">
        <f t="shared" si="2"/>
        <v>0</v>
      </c>
    </row>
    <row r="94" spans="3:11" ht="17" customHeight="1" x14ac:dyDescent="0.5">
      <c r="C94" s="5">
        <v>93</v>
      </c>
      <c r="I94" s="7">
        <v>43076</v>
      </c>
      <c r="J94" s="16">
        <f t="shared" si="3"/>
        <v>46</v>
      </c>
      <c r="K94" s="23">
        <f t="shared" si="2"/>
        <v>0</v>
      </c>
    </row>
    <row r="95" spans="3:11" ht="17" customHeight="1" x14ac:dyDescent="0.5">
      <c r="C95" s="5">
        <v>94</v>
      </c>
      <c r="I95" s="7">
        <v>43077</v>
      </c>
      <c r="J95" s="16">
        <f t="shared" si="3"/>
        <v>46</v>
      </c>
      <c r="K95" s="23">
        <f t="shared" si="2"/>
        <v>0</v>
      </c>
    </row>
    <row r="96" spans="3:11" ht="17" customHeight="1" x14ac:dyDescent="0.5">
      <c r="C96" s="5">
        <v>95</v>
      </c>
      <c r="I96" s="7">
        <v>43078</v>
      </c>
      <c r="J96" s="16">
        <f t="shared" si="3"/>
        <v>46</v>
      </c>
      <c r="K96" s="23">
        <f t="shared" si="2"/>
        <v>0</v>
      </c>
    </row>
    <row r="97" spans="3:11" ht="17" customHeight="1" x14ac:dyDescent="0.5">
      <c r="C97" s="5">
        <v>96</v>
      </c>
      <c r="I97" s="7">
        <v>43079</v>
      </c>
      <c r="J97" s="16">
        <f t="shared" si="3"/>
        <v>46</v>
      </c>
      <c r="K97" s="23">
        <f t="shared" si="2"/>
        <v>0</v>
      </c>
    </row>
    <row r="98" spans="3:11" ht="17" customHeight="1" x14ac:dyDescent="0.5">
      <c r="C98" s="5">
        <v>97</v>
      </c>
      <c r="I98" s="7">
        <v>43080</v>
      </c>
      <c r="J98" s="16">
        <f t="shared" si="3"/>
        <v>46</v>
      </c>
      <c r="K98" s="23">
        <f t="shared" si="2"/>
        <v>0</v>
      </c>
    </row>
    <row r="99" spans="3:11" ht="17" customHeight="1" x14ac:dyDescent="0.5">
      <c r="C99" s="5">
        <v>98</v>
      </c>
      <c r="I99" s="7">
        <v>43081</v>
      </c>
      <c r="J99" s="16">
        <f t="shared" si="3"/>
        <v>46</v>
      </c>
      <c r="K99" s="23">
        <f t="shared" si="2"/>
        <v>0</v>
      </c>
    </row>
    <row r="100" spans="3:11" ht="17" customHeight="1" x14ac:dyDescent="0.5">
      <c r="C100" s="5">
        <v>99</v>
      </c>
      <c r="I100" s="7">
        <v>43082</v>
      </c>
      <c r="J100" s="16">
        <f t="shared" si="3"/>
        <v>46</v>
      </c>
      <c r="K100" s="23">
        <f t="shared" si="2"/>
        <v>0</v>
      </c>
    </row>
    <row r="101" spans="3:11" ht="17" customHeight="1" x14ac:dyDescent="0.5">
      <c r="C101" s="5">
        <v>100</v>
      </c>
      <c r="I101" s="7">
        <v>43083</v>
      </c>
      <c r="J101" s="16">
        <f t="shared" si="3"/>
        <v>46</v>
      </c>
      <c r="K101" s="23">
        <f t="shared" si="2"/>
        <v>0</v>
      </c>
    </row>
    <row r="102" spans="3:11" ht="17" customHeight="1" x14ac:dyDescent="0.5">
      <c r="C102" s="5">
        <v>101</v>
      </c>
      <c r="I102" s="7">
        <v>43084</v>
      </c>
      <c r="J102" s="16">
        <f t="shared" si="3"/>
        <v>46</v>
      </c>
      <c r="K102" s="23">
        <f t="shared" si="2"/>
        <v>0</v>
      </c>
    </row>
    <row r="103" spans="3:11" ht="17" customHeight="1" x14ac:dyDescent="0.5">
      <c r="C103" s="5">
        <v>102</v>
      </c>
      <c r="I103" s="7">
        <v>43085</v>
      </c>
      <c r="J103" s="16">
        <f t="shared" si="3"/>
        <v>46</v>
      </c>
      <c r="K103" s="23">
        <f t="shared" si="2"/>
        <v>0</v>
      </c>
    </row>
    <row r="104" spans="3:11" ht="17" customHeight="1" x14ac:dyDescent="0.5">
      <c r="C104" s="5">
        <v>103</v>
      </c>
      <c r="I104" s="7">
        <v>43086</v>
      </c>
      <c r="J104" s="16">
        <f t="shared" si="3"/>
        <v>46</v>
      </c>
      <c r="K104" s="23">
        <f t="shared" si="2"/>
        <v>0</v>
      </c>
    </row>
    <row r="105" spans="3:11" ht="17" customHeight="1" x14ac:dyDescent="0.5">
      <c r="C105" s="5">
        <v>104</v>
      </c>
      <c r="I105" s="7">
        <v>43087</v>
      </c>
      <c r="J105" s="16">
        <f t="shared" si="3"/>
        <v>46</v>
      </c>
      <c r="K105" s="23">
        <f t="shared" si="2"/>
        <v>0</v>
      </c>
    </row>
    <row r="106" spans="3:11" ht="17" customHeight="1" x14ac:dyDescent="0.5">
      <c r="C106" s="5">
        <v>105</v>
      </c>
      <c r="I106" s="7">
        <v>43088</v>
      </c>
      <c r="J106" s="16">
        <f t="shared" si="3"/>
        <v>46</v>
      </c>
      <c r="K106" s="23">
        <f t="shared" si="2"/>
        <v>0</v>
      </c>
    </row>
    <row r="107" spans="3:11" ht="17" customHeight="1" x14ac:dyDescent="0.5">
      <c r="C107" s="5">
        <v>106</v>
      </c>
      <c r="I107" s="7">
        <v>43089</v>
      </c>
      <c r="J107" s="16">
        <f t="shared" si="3"/>
        <v>46</v>
      </c>
      <c r="K107" s="23">
        <f t="shared" si="2"/>
        <v>0</v>
      </c>
    </row>
    <row r="108" spans="3:11" ht="17" customHeight="1" x14ac:dyDescent="0.5">
      <c r="C108" s="5">
        <v>107</v>
      </c>
      <c r="I108" s="7">
        <v>43090</v>
      </c>
      <c r="J108" s="16">
        <f t="shared" si="3"/>
        <v>46</v>
      </c>
      <c r="K108" s="23">
        <f t="shared" si="2"/>
        <v>0</v>
      </c>
    </row>
    <row r="109" spans="3:11" ht="17" customHeight="1" x14ac:dyDescent="0.5">
      <c r="C109" s="5">
        <v>108</v>
      </c>
      <c r="I109" s="7">
        <v>43091</v>
      </c>
      <c r="J109" s="16">
        <f t="shared" si="3"/>
        <v>46</v>
      </c>
      <c r="K109" s="23">
        <f t="shared" si="2"/>
        <v>0</v>
      </c>
    </row>
    <row r="110" spans="3:11" ht="17" customHeight="1" x14ac:dyDescent="0.5">
      <c r="C110" s="5">
        <v>109</v>
      </c>
      <c r="I110" s="7">
        <v>43092</v>
      </c>
      <c r="J110" s="16">
        <f t="shared" si="3"/>
        <v>46</v>
      </c>
      <c r="K110" s="23">
        <f t="shared" si="2"/>
        <v>0</v>
      </c>
    </row>
    <row r="111" spans="3:11" ht="17" customHeight="1" x14ac:dyDescent="0.5">
      <c r="C111" s="5">
        <v>110</v>
      </c>
      <c r="I111" s="7">
        <v>43093</v>
      </c>
      <c r="J111" s="16">
        <f t="shared" si="3"/>
        <v>46</v>
      </c>
      <c r="K111" s="23">
        <f t="shared" si="2"/>
        <v>0</v>
      </c>
    </row>
    <row r="112" spans="3:11" ht="17" customHeight="1" x14ac:dyDescent="0.5">
      <c r="C112" s="5">
        <v>111</v>
      </c>
      <c r="I112" s="7">
        <v>43094</v>
      </c>
      <c r="J112" s="16">
        <f t="shared" si="3"/>
        <v>46</v>
      </c>
      <c r="K112" s="23">
        <f t="shared" si="2"/>
        <v>0</v>
      </c>
    </row>
    <row r="113" spans="3:11" ht="17" customHeight="1" x14ac:dyDescent="0.5">
      <c r="C113" s="5">
        <v>112</v>
      </c>
      <c r="I113" s="7">
        <v>43095</v>
      </c>
      <c r="J113" s="16">
        <f t="shared" si="3"/>
        <v>46</v>
      </c>
      <c r="K113" s="23">
        <f t="shared" si="2"/>
        <v>0</v>
      </c>
    </row>
    <row r="114" spans="3:11" ht="17" customHeight="1" x14ac:dyDescent="0.5">
      <c r="C114" s="5">
        <v>113</v>
      </c>
      <c r="I114" s="7">
        <v>43096</v>
      </c>
      <c r="J114" s="16">
        <f t="shared" si="3"/>
        <v>46</v>
      </c>
      <c r="K114" s="23">
        <f t="shared" si="2"/>
        <v>0</v>
      </c>
    </row>
    <row r="115" spans="3:11" ht="17" customHeight="1" x14ac:dyDescent="0.5">
      <c r="C115" s="5">
        <v>114</v>
      </c>
      <c r="I115" s="7">
        <v>43097</v>
      </c>
      <c r="J115" s="16">
        <f t="shared" si="3"/>
        <v>46</v>
      </c>
      <c r="K115" s="23">
        <f t="shared" si="2"/>
        <v>0</v>
      </c>
    </row>
    <row r="116" spans="3:11" ht="17" customHeight="1" x14ac:dyDescent="0.5">
      <c r="C116" s="5">
        <v>115</v>
      </c>
      <c r="I116" s="7">
        <v>43098</v>
      </c>
      <c r="J116" s="16">
        <f t="shared" si="3"/>
        <v>46</v>
      </c>
      <c r="K116" s="23">
        <f t="shared" si="2"/>
        <v>0</v>
      </c>
    </row>
    <row r="117" spans="3:11" ht="17" customHeight="1" x14ac:dyDescent="0.5">
      <c r="C117" s="5">
        <v>116</v>
      </c>
      <c r="I117" s="7">
        <v>43099</v>
      </c>
      <c r="J117" s="16">
        <f t="shared" si="3"/>
        <v>46</v>
      </c>
      <c r="K117" s="23">
        <f t="shared" si="2"/>
        <v>0</v>
      </c>
    </row>
    <row r="118" spans="3:11" ht="17" customHeight="1" x14ac:dyDescent="0.5">
      <c r="C118" s="5">
        <v>117</v>
      </c>
      <c r="I118" s="7">
        <v>43100</v>
      </c>
      <c r="J118" s="16">
        <f t="shared" si="3"/>
        <v>46</v>
      </c>
      <c r="K118" s="23">
        <f t="shared" si="2"/>
        <v>0</v>
      </c>
    </row>
    <row r="119" spans="3:11" ht="17" customHeight="1" x14ac:dyDescent="0.5">
      <c r="C119" s="5">
        <v>118</v>
      </c>
      <c r="I119" s="7">
        <v>43101</v>
      </c>
      <c r="J119" s="16">
        <f t="shared" si="3"/>
        <v>46</v>
      </c>
      <c r="K119" s="23">
        <f t="shared" si="2"/>
        <v>0</v>
      </c>
    </row>
    <row r="120" spans="3:11" ht="17" customHeight="1" x14ac:dyDescent="0.5">
      <c r="C120" s="5">
        <v>119</v>
      </c>
      <c r="I120" s="7">
        <v>43102</v>
      </c>
      <c r="J120" s="16">
        <f t="shared" si="3"/>
        <v>46</v>
      </c>
      <c r="K120" s="23">
        <f t="shared" si="2"/>
        <v>0</v>
      </c>
    </row>
    <row r="121" spans="3:11" ht="17" customHeight="1" x14ac:dyDescent="0.5">
      <c r="C121" s="5">
        <v>120</v>
      </c>
      <c r="I121" s="7">
        <v>43103</v>
      </c>
      <c r="J121" s="16">
        <f t="shared" si="3"/>
        <v>46</v>
      </c>
      <c r="K121" s="23">
        <f t="shared" si="2"/>
        <v>0</v>
      </c>
    </row>
    <row r="122" spans="3:11" ht="17" customHeight="1" x14ac:dyDescent="0.5">
      <c r="C122" s="5">
        <v>121</v>
      </c>
      <c r="I122" s="7">
        <v>43104</v>
      </c>
      <c r="J122" s="16">
        <f t="shared" si="3"/>
        <v>46</v>
      </c>
      <c r="K122" s="23">
        <f t="shared" si="2"/>
        <v>0</v>
      </c>
    </row>
    <row r="123" spans="3:11" ht="17" customHeight="1" x14ac:dyDescent="0.5">
      <c r="C123" s="5">
        <v>122</v>
      </c>
      <c r="I123" s="7">
        <v>43105</v>
      </c>
      <c r="J123" s="16">
        <f t="shared" si="3"/>
        <v>46</v>
      </c>
      <c r="K123" s="23">
        <f t="shared" si="2"/>
        <v>0</v>
      </c>
    </row>
    <row r="124" spans="3:11" ht="17" customHeight="1" x14ac:dyDescent="0.5">
      <c r="C124" s="5">
        <v>123</v>
      </c>
      <c r="I124" s="7">
        <v>43106</v>
      </c>
      <c r="J124" s="16">
        <f t="shared" si="3"/>
        <v>46</v>
      </c>
      <c r="K124" s="23">
        <f t="shared" si="2"/>
        <v>0</v>
      </c>
    </row>
    <row r="125" spans="3:11" ht="17" customHeight="1" x14ac:dyDescent="0.5">
      <c r="C125" s="5">
        <v>124</v>
      </c>
      <c r="I125" s="7">
        <v>43107</v>
      </c>
      <c r="J125" s="16">
        <f t="shared" si="3"/>
        <v>46</v>
      </c>
      <c r="K125" s="23">
        <f t="shared" si="2"/>
        <v>0</v>
      </c>
    </row>
    <row r="126" spans="3:11" ht="17" customHeight="1" x14ac:dyDescent="0.5">
      <c r="C126" s="5">
        <v>125</v>
      </c>
      <c r="I126" s="7">
        <v>43108</v>
      </c>
      <c r="J126" s="16">
        <f t="shared" si="3"/>
        <v>46</v>
      </c>
      <c r="K126" s="23">
        <f t="shared" si="2"/>
        <v>0</v>
      </c>
    </row>
    <row r="127" spans="3:11" ht="17" customHeight="1" x14ac:dyDescent="0.5">
      <c r="C127" s="5">
        <v>126</v>
      </c>
      <c r="I127" s="7">
        <v>43109</v>
      </c>
      <c r="J127" s="16">
        <f t="shared" si="3"/>
        <v>46</v>
      </c>
      <c r="K127" s="23">
        <f t="shared" si="2"/>
        <v>0</v>
      </c>
    </row>
    <row r="128" spans="3:11" ht="17" customHeight="1" x14ac:dyDescent="0.5">
      <c r="C128" s="5">
        <v>127</v>
      </c>
      <c r="I128" s="7">
        <v>43110</v>
      </c>
      <c r="J128" s="16">
        <f t="shared" si="3"/>
        <v>46</v>
      </c>
      <c r="K128" s="23">
        <f t="shared" si="2"/>
        <v>0</v>
      </c>
    </row>
    <row r="129" spans="3:11" ht="17" customHeight="1" x14ac:dyDescent="0.5">
      <c r="C129" s="5">
        <v>128</v>
      </c>
      <c r="I129" s="7">
        <v>43111</v>
      </c>
      <c r="J129" s="16">
        <f t="shared" si="3"/>
        <v>46</v>
      </c>
      <c r="K129" s="23">
        <f t="shared" si="2"/>
        <v>0</v>
      </c>
    </row>
    <row r="130" spans="3:11" ht="17" customHeight="1" x14ac:dyDescent="0.5">
      <c r="C130" s="5">
        <v>129</v>
      </c>
      <c r="I130" s="7">
        <v>43112</v>
      </c>
      <c r="J130" s="16">
        <f t="shared" si="3"/>
        <v>46</v>
      </c>
      <c r="K130" s="23">
        <f t="shared" ref="K130:K193" si="4">COUNTIF(E:E,I130)</f>
        <v>0</v>
      </c>
    </row>
    <row r="131" spans="3:11" ht="17" customHeight="1" x14ac:dyDescent="0.5">
      <c r="C131" s="5">
        <v>130</v>
      </c>
      <c r="I131" s="7">
        <v>43113</v>
      </c>
      <c r="J131" s="16">
        <f t="shared" si="3"/>
        <v>46</v>
      </c>
      <c r="K131" s="23">
        <f t="shared" si="4"/>
        <v>0</v>
      </c>
    </row>
    <row r="132" spans="3:11" ht="17" customHeight="1" x14ac:dyDescent="0.5">
      <c r="C132" s="5">
        <v>131</v>
      </c>
      <c r="I132" s="7">
        <v>43114</v>
      </c>
      <c r="J132" s="16">
        <f t="shared" ref="J132:J195" si="5">J131+K132</f>
        <v>46</v>
      </c>
      <c r="K132" s="23">
        <f t="shared" si="4"/>
        <v>0</v>
      </c>
    </row>
    <row r="133" spans="3:11" ht="17" customHeight="1" x14ac:dyDescent="0.5">
      <c r="C133" s="5">
        <v>132</v>
      </c>
      <c r="I133" s="7">
        <v>43115</v>
      </c>
      <c r="J133" s="16">
        <f t="shared" si="5"/>
        <v>46</v>
      </c>
      <c r="K133" s="23">
        <f t="shared" si="4"/>
        <v>0</v>
      </c>
    </row>
    <row r="134" spans="3:11" ht="17" customHeight="1" x14ac:dyDescent="0.5">
      <c r="C134" s="5">
        <v>133</v>
      </c>
      <c r="I134" s="7">
        <v>43116</v>
      </c>
      <c r="J134" s="16">
        <f t="shared" si="5"/>
        <v>46</v>
      </c>
      <c r="K134" s="23">
        <f t="shared" si="4"/>
        <v>0</v>
      </c>
    </row>
    <row r="135" spans="3:11" ht="17" customHeight="1" x14ac:dyDescent="0.5">
      <c r="C135" s="5">
        <v>134</v>
      </c>
      <c r="I135" s="7">
        <v>43117</v>
      </c>
      <c r="J135" s="16">
        <f t="shared" si="5"/>
        <v>46</v>
      </c>
      <c r="K135" s="23">
        <f t="shared" si="4"/>
        <v>0</v>
      </c>
    </row>
    <row r="136" spans="3:11" ht="17" customHeight="1" x14ac:dyDescent="0.5">
      <c r="C136" s="5">
        <v>135</v>
      </c>
      <c r="I136" s="7">
        <v>43118</v>
      </c>
      <c r="J136" s="16">
        <f t="shared" si="5"/>
        <v>46</v>
      </c>
      <c r="K136" s="23">
        <f t="shared" si="4"/>
        <v>0</v>
      </c>
    </row>
    <row r="137" spans="3:11" ht="17" customHeight="1" x14ac:dyDescent="0.5">
      <c r="C137" s="5">
        <v>136</v>
      </c>
      <c r="I137" s="7">
        <v>43119</v>
      </c>
      <c r="J137" s="16">
        <f t="shared" si="5"/>
        <v>46</v>
      </c>
      <c r="K137" s="23">
        <f t="shared" si="4"/>
        <v>0</v>
      </c>
    </row>
    <row r="138" spans="3:11" ht="17" customHeight="1" x14ac:dyDescent="0.5">
      <c r="C138" s="5">
        <v>137</v>
      </c>
      <c r="I138" s="7">
        <v>43120</v>
      </c>
      <c r="J138" s="16">
        <f t="shared" si="5"/>
        <v>46</v>
      </c>
      <c r="K138" s="23">
        <f t="shared" si="4"/>
        <v>0</v>
      </c>
    </row>
    <row r="139" spans="3:11" ht="17" customHeight="1" x14ac:dyDescent="0.5">
      <c r="C139" s="5">
        <v>138</v>
      </c>
      <c r="I139" s="7">
        <v>43121</v>
      </c>
      <c r="J139" s="16">
        <f t="shared" si="5"/>
        <v>46</v>
      </c>
      <c r="K139" s="23">
        <f t="shared" si="4"/>
        <v>0</v>
      </c>
    </row>
    <row r="140" spans="3:11" ht="17" customHeight="1" x14ac:dyDescent="0.5">
      <c r="C140" s="5">
        <v>139</v>
      </c>
      <c r="I140" s="7">
        <v>43122</v>
      </c>
      <c r="J140" s="16">
        <f t="shared" si="5"/>
        <v>46</v>
      </c>
      <c r="K140" s="23">
        <f t="shared" si="4"/>
        <v>0</v>
      </c>
    </row>
    <row r="141" spans="3:11" ht="17" customHeight="1" x14ac:dyDescent="0.5">
      <c r="C141" s="5">
        <v>140</v>
      </c>
      <c r="I141" s="7">
        <v>43123</v>
      </c>
      <c r="J141" s="16">
        <f t="shared" si="5"/>
        <v>46</v>
      </c>
      <c r="K141" s="23">
        <f t="shared" si="4"/>
        <v>0</v>
      </c>
    </row>
    <row r="142" spans="3:11" ht="17" customHeight="1" x14ac:dyDescent="0.5">
      <c r="I142" s="7">
        <v>43124</v>
      </c>
      <c r="J142" s="16">
        <f t="shared" si="5"/>
        <v>46</v>
      </c>
      <c r="K142" s="23">
        <f t="shared" si="4"/>
        <v>0</v>
      </c>
    </row>
    <row r="143" spans="3:11" ht="17" customHeight="1" x14ac:dyDescent="0.5">
      <c r="I143" s="7">
        <v>43125</v>
      </c>
      <c r="J143" s="16">
        <f t="shared" si="5"/>
        <v>46</v>
      </c>
      <c r="K143" s="23">
        <f t="shared" si="4"/>
        <v>0</v>
      </c>
    </row>
    <row r="144" spans="3:11" ht="17" customHeight="1" x14ac:dyDescent="0.5">
      <c r="I144" s="7">
        <v>43126</v>
      </c>
      <c r="J144" s="16">
        <f t="shared" si="5"/>
        <v>46</v>
      </c>
      <c r="K144" s="23">
        <f t="shared" si="4"/>
        <v>0</v>
      </c>
    </row>
    <row r="145" spans="9:11" ht="17" customHeight="1" x14ac:dyDescent="0.5">
      <c r="I145" s="7">
        <v>43127</v>
      </c>
      <c r="J145" s="16">
        <f t="shared" si="5"/>
        <v>46</v>
      </c>
      <c r="K145" s="23">
        <f t="shared" si="4"/>
        <v>0</v>
      </c>
    </row>
    <row r="146" spans="9:11" ht="17" customHeight="1" x14ac:dyDescent="0.5">
      <c r="I146" s="7">
        <v>43128</v>
      </c>
      <c r="J146" s="16">
        <f t="shared" si="5"/>
        <v>46</v>
      </c>
      <c r="K146" s="23">
        <f t="shared" si="4"/>
        <v>0</v>
      </c>
    </row>
    <row r="147" spans="9:11" ht="17" customHeight="1" x14ac:dyDescent="0.5">
      <c r="I147" s="7">
        <v>43129</v>
      </c>
      <c r="J147" s="16">
        <f t="shared" si="5"/>
        <v>46</v>
      </c>
      <c r="K147" s="23">
        <f t="shared" si="4"/>
        <v>0</v>
      </c>
    </row>
    <row r="148" spans="9:11" ht="17" customHeight="1" x14ac:dyDescent="0.5">
      <c r="I148" s="7">
        <v>43130</v>
      </c>
      <c r="J148" s="16">
        <f t="shared" si="5"/>
        <v>46</v>
      </c>
      <c r="K148" s="23">
        <f t="shared" si="4"/>
        <v>0</v>
      </c>
    </row>
    <row r="149" spans="9:11" ht="17" customHeight="1" x14ac:dyDescent="0.5">
      <c r="I149" s="7">
        <v>43131</v>
      </c>
      <c r="J149" s="16">
        <f t="shared" si="5"/>
        <v>46</v>
      </c>
      <c r="K149" s="23">
        <f t="shared" si="4"/>
        <v>0</v>
      </c>
    </row>
    <row r="150" spans="9:11" ht="17" customHeight="1" x14ac:dyDescent="0.5">
      <c r="I150" s="7">
        <v>43132</v>
      </c>
      <c r="J150" s="16">
        <f t="shared" si="5"/>
        <v>46</v>
      </c>
      <c r="K150" s="23">
        <f t="shared" si="4"/>
        <v>0</v>
      </c>
    </row>
    <row r="151" spans="9:11" ht="17" customHeight="1" x14ac:dyDescent="0.5">
      <c r="I151" s="7">
        <v>43133</v>
      </c>
      <c r="J151" s="16">
        <f t="shared" si="5"/>
        <v>46</v>
      </c>
      <c r="K151" s="23">
        <f t="shared" si="4"/>
        <v>0</v>
      </c>
    </row>
    <row r="152" spans="9:11" ht="17" customHeight="1" x14ac:dyDescent="0.5">
      <c r="I152" s="7">
        <v>43134</v>
      </c>
      <c r="J152" s="16">
        <f t="shared" si="5"/>
        <v>46</v>
      </c>
      <c r="K152" s="23">
        <f t="shared" si="4"/>
        <v>0</v>
      </c>
    </row>
    <row r="153" spans="9:11" ht="17" customHeight="1" x14ac:dyDescent="0.5">
      <c r="I153" s="7">
        <v>43135</v>
      </c>
      <c r="J153" s="16">
        <f t="shared" si="5"/>
        <v>46</v>
      </c>
      <c r="K153" s="23">
        <f t="shared" si="4"/>
        <v>0</v>
      </c>
    </row>
    <row r="154" spans="9:11" ht="17" customHeight="1" x14ac:dyDescent="0.5">
      <c r="I154" s="7">
        <v>43136</v>
      </c>
      <c r="J154" s="16">
        <f t="shared" si="5"/>
        <v>46</v>
      </c>
      <c r="K154" s="23">
        <f t="shared" si="4"/>
        <v>0</v>
      </c>
    </row>
    <row r="155" spans="9:11" ht="17" customHeight="1" x14ac:dyDescent="0.5">
      <c r="I155" s="7">
        <v>43137</v>
      </c>
      <c r="J155" s="16">
        <f t="shared" si="5"/>
        <v>46</v>
      </c>
      <c r="K155" s="23">
        <f t="shared" si="4"/>
        <v>0</v>
      </c>
    </row>
    <row r="156" spans="9:11" ht="17" customHeight="1" x14ac:dyDescent="0.5">
      <c r="I156" s="7">
        <v>43138</v>
      </c>
      <c r="J156" s="16">
        <f t="shared" si="5"/>
        <v>46</v>
      </c>
      <c r="K156" s="23">
        <f t="shared" si="4"/>
        <v>0</v>
      </c>
    </row>
    <row r="157" spans="9:11" ht="17" customHeight="1" x14ac:dyDescent="0.5">
      <c r="I157" s="7">
        <v>43139</v>
      </c>
      <c r="J157" s="16">
        <f t="shared" si="5"/>
        <v>46</v>
      </c>
      <c r="K157" s="23">
        <f t="shared" si="4"/>
        <v>0</v>
      </c>
    </row>
    <row r="158" spans="9:11" ht="17" customHeight="1" x14ac:dyDescent="0.5">
      <c r="I158" s="7">
        <v>43140</v>
      </c>
      <c r="J158" s="16">
        <f t="shared" si="5"/>
        <v>46</v>
      </c>
      <c r="K158" s="23">
        <f t="shared" si="4"/>
        <v>0</v>
      </c>
    </row>
    <row r="159" spans="9:11" ht="17" customHeight="1" x14ac:dyDescent="0.5">
      <c r="I159" s="7">
        <v>43141</v>
      </c>
      <c r="J159" s="16">
        <f t="shared" si="5"/>
        <v>46</v>
      </c>
      <c r="K159" s="23">
        <f t="shared" si="4"/>
        <v>0</v>
      </c>
    </row>
    <row r="160" spans="9:11" ht="17" customHeight="1" x14ac:dyDescent="0.5">
      <c r="I160" s="7">
        <v>43142</v>
      </c>
      <c r="J160" s="16">
        <f t="shared" si="5"/>
        <v>46</v>
      </c>
      <c r="K160" s="23">
        <f t="shared" si="4"/>
        <v>0</v>
      </c>
    </row>
    <row r="161" spans="9:11" ht="17" customHeight="1" x14ac:dyDescent="0.5">
      <c r="I161" s="7">
        <v>43143</v>
      </c>
      <c r="J161" s="16">
        <f t="shared" si="5"/>
        <v>46</v>
      </c>
      <c r="K161" s="23">
        <f t="shared" si="4"/>
        <v>0</v>
      </c>
    </row>
    <row r="162" spans="9:11" ht="17" customHeight="1" x14ac:dyDescent="0.5">
      <c r="I162" s="7">
        <v>43144</v>
      </c>
      <c r="J162" s="16">
        <f t="shared" si="5"/>
        <v>46</v>
      </c>
      <c r="K162" s="23">
        <f t="shared" si="4"/>
        <v>0</v>
      </c>
    </row>
    <row r="163" spans="9:11" ht="17" customHeight="1" x14ac:dyDescent="0.5">
      <c r="I163" s="7">
        <v>43145</v>
      </c>
      <c r="J163" s="16">
        <f t="shared" si="5"/>
        <v>46</v>
      </c>
      <c r="K163" s="23">
        <f t="shared" si="4"/>
        <v>0</v>
      </c>
    </row>
    <row r="164" spans="9:11" ht="17" customHeight="1" x14ac:dyDescent="0.5">
      <c r="I164" s="7">
        <v>43146</v>
      </c>
      <c r="J164" s="16">
        <f t="shared" si="5"/>
        <v>46</v>
      </c>
      <c r="K164" s="23">
        <f t="shared" si="4"/>
        <v>0</v>
      </c>
    </row>
    <row r="165" spans="9:11" ht="17" customHeight="1" x14ac:dyDescent="0.5">
      <c r="I165" s="7">
        <v>43147</v>
      </c>
      <c r="J165" s="16">
        <f t="shared" si="5"/>
        <v>46</v>
      </c>
      <c r="K165" s="23">
        <f t="shared" si="4"/>
        <v>0</v>
      </c>
    </row>
    <row r="166" spans="9:11" ht="17" customHeight="1" x14ac:dyDescent="0.5">
      <c r="I166" s="7">
        <v>43148</v>
      </c>
      <c r="J166" s="16">
        <f t="shared" si="5"/>
        <v>46</v>
      </c>
      <c r="K166" s="23">
        <f t="shared" si="4"/>
        <v>0</v>
      </c>
    </row>
    <row r="167" spans="9:11" ht="17" customHeight="1" x14ac:dyDescent="0.5">
      <c r="I167" s="7">
        <v>43149</v>
      </c>
      <c r="J167" s="16">
        <f t="shared" si="5"/>
        <v>46</v>
      </c>
      <c r="K167" s="23">
        <f t="shared" si="4"/>
        <v>0</v>
      </c>
    </row>
    <row r="168" spans="9:11" ht="17" customHeight="1" x14ac:dyDescent="0.5">
      <c r="I168" s="7">
        <v>43150</v>
      </c>
      <c r="J168" s="16">
        <f t="shared" si="5"/>
        <v>46</v>
      </c>
      <c r="K168" s="23">
        <f t="shared" si="4"/>
        <v>0</v>
      </c>
    </row>
    <row r="169" spans="9:11" ht="17" customHeight="1" x14ac:dyDescent="0.5">
      <c r="I169" s="7">
        <v>43151</v>
      </c>
      <c r="J169" s="16">
        <f t="shared" si="5"/>
        <v>46</v>
      </c>
      <c r="K169" s="23">
        <f t="shared" si="4"/>
        <v>0</v>
      </c>
    </row>
    <row r="170" spans="9:11" ht="17" customHeight="1" x14ac:dyDescent="0.5">
      <c r="I170" s="7">
        <v>43152</v>
      </c>
      <c r="J170" s="16">
        <f t="shared" si="5"/>
        <v>46</v>
      </c>
      <c r="K170" s="23">
        <f t="shared" si="4"/>
        <v>0</v>
      </c>
    </row>
    <row r="171" spans="9:11" ht="17" customHeight="1" x14ac:dyDescent="0.5">
      <c r="I171" s="7">
        <v>43153</v>
      </c>
      <c r="J171" s="16">
        <f t="shared" si="5"/>
        <v>46</v>
      </c>
      <c r="K171" s="23">
        <f t="shared" si="4"/>
        <v>0</v>
      </c>
    </row>
    <row r="172" spans="9:11" ht="17" customHeight="1" x14ac:dyDescent="0.5">
      <c r="I172" s="7">
        <v>43154</v>
      </c>
      <c r="J172" s="16">
        <f t="shared" si="5"/>
        <v>46</v>
      </c>
      <c r="K172" s="23">
        <f t="shared" si="4"/>
        <v>0</v>
      </c>
    </row>
    <row r="173" spans="9:11" ht="17" customHeight="1" x14ac:dyDescent="0.5">
      <c r="I173" s="7">
        <v>43155</v>
      </c>
      <c r="J173" s="16">
        <f t="shared" si="5"/>
        <v>46</v>
      </c>
      <c r="K173" s="23">
        <f t="shared" si="4"/>
        <v>0</v>
      </c>
    </row>
    <row r="174" spans="9:11" ht="17" customHeight="1" x14ac:dyDescent="0.5">
      <c r="I174" s="7">
        <v>43156</v>
      </c>
      <c r="J174" s="16">
        <f t="shared" si="5"/>
        <v>46</v>
      </c>
      <c r="K174" s="23">
        <f t="shared" si="4"/>
        <v>0</v>
      </c>
    </row>
    <row r="175" spans="9:11" ht="17" customHeight="1" x14ac:dyDescent="0.5">
      <c r="I175" s="7">
        <v>43157</v>
      </c>
      <c r="J175" s="16">
        <f t="shared" si="5"/>
        <v>46</v>
      </c>
      <c r="K175" s="23">
        <f t="shared" si="4"/>
        <v>0</v>
      </c>
    </row>
    <row r="176" spans="9:11" ht="17" customHeight="1" x14ac:dyDescent="0.5">
      <c r="I176" s="7">
        <v>43158</v>
      </c>
      <c r="J176" s="16">
        <f t="shared" si="5"/>
        <v>46</v>
      </c>
      <c r="K176" s="23">
        <f t="shared" si="4"/>
        <v>0</v>
      </c>
    </row>
    <row r="177" spans="9:11" ht="17" customHeight="1" x14ac:dyDescent="0.5">
      <c r="I177" s="7">
        <v>43159</v>
      </c>
      <c r="J177" s="16">
        <f t="shared" si="5"/>
        <v>46</v>
      </c>
      <c r="K177" s="23">
        <f t="shared" si="4"/>
        <v>0</v>
      </c>
    </row>
    <row r="178" spans="9:11" ht="17" customHeight="1" x14ac:dyDescent="0.5">
      <c r="I178" s="7">
        <v>43160</v>
      </c>
      <c r="J178" s="16">
        <f t="shared" si="5"/>
        <v>46</v>
      </c>
      <c r="K178" s="23">
        <f t="shared" si="4"/>
        <v>0</v>
      </c>
    </row>
    <row r="179" spans="9:11" ht="17" customHeight="1" x14ac:dyDescent="0.5">
      <c r="I179" s="7">
        <v>43161</v>
      </c>
      <c r="J179" s="16">
        <f t="shared" si="5"/>
        <v>46</v>
      </c>
      <c r="K179" s="23">
        <f t="shared" si="4"/>
        <v>0</v>
      </c>
    </row>
    <row r="180" spans="9:11" ht="17" customHeight="1" x14ac:dyDescent="0.5">
      <c r="I180" s="7">
        <v>43162</v>
      </c>
      <c r="J180" s="16">
        <f t="shared" si="5"/>
        <v>46</v>
      </c>
      <c r="K180" s="23">
        <f t="shared" si="4"/>
        <v>0</v>
      </c>
    </row>
    <row r="181" spans="9:11" ht="17" customHeight="1" x14ac:dyDescent="0.5">
      <c r="I181" s="7">
        <v>43163</v>
      </c>
      <c r="J181" s="16">
        <f t="shared" si="5"/>
        <v>46</v>
      </c>
      <c r="K181" s="23">
        <f t="shared" si="4"/>
        <v>0</v>
      </c>
    </row>
    <row r="182" spans="9:11" ht="17" customHeight="1" x14ac:dyDescent="0.5">
      <c r="I182" s="7">
        <v>43164</v>
      </c>
      <c r="J182" s="16">
        <f t="shared" si="5"/>
        <v>46</v>
      </c>
      <c r="K182" s="23">
        <f t="shared" si="4"/>
        <v>0</v>
      </c>
    </row>
    <row r="183" spans="9:11" ht="17" customHeight="1" x14ac:dyDescent="0.5">
      <c r="I183" s="7">
        <v>43165</v>
      </c>
      <c r="J183" s="16">
        <f t="shared" si="5"/>
        <v>46</v>
      </c>
      <c r="K183" s="23">
        <f t="shared" si="4"/>
        <v>0</v>
      </c>
    </row>
    <row r="184" spans="9:11" ht="17" customHeight="1" x14ac:dyDescent="0.5">
      <c r="I184" s="7">
        <v>43166</v>
      </c>
      <c r="J184" s="16">
        <f t="shared" si="5"/>
        <v>46</v>
      </c>
      <c r="K184" s="23">
        <f t="shared" si="4"/>
        <v>0</v>
      </c>
    </row>
    <row r="185" spans="9:11" ht="17" customHeight="1" x14ac:dyDescent="0.5">
      <c r="I185" s="7">
        <v>43167</v>
      </c>
      <c r="J185" s="16">
        <f t="shared" si="5"/>
        <v>46</v>
      </c>
      <c r="K185" s="23">
        <f t="shared" si="4"/>
        <v>0</v>
      </c>
    </row>
    <row r="186" spans="9:11" ht="17" customHeight="1" x14ac:dyDescent="0.5">
      <c r="I186" s="7">
        <v>43168</v>
      </c>
      <c r="J186" s="16">
        <f t="shared" si="5"/>
        <v>46</v>
      </c>
      <c r="K186" s="23">
        <f t="shared" si="4"/>
        <v>0</v>
      </c>
    </row>
    <row r="187" spans="9:11" ht="17" customHeight="1" x14ac:dyDescent="0.5">
      <c r="I187" s="7">
        <v>43169</v>
      </c>
      <c r="J187" s="16">
        <f t="shared" si="5"/>
        <v>46</v>
      </c>
      <c r="K187" s="23">
        <f t="shared" si="4"/>
        <v>0</v>
      </c>
    </row>
    <row r="188" spans="9:11" ht="17" customHeight="1" x14ac:dyDescent="0.5">
      <c r="I188" s="7">
        <v>43170</v>
      </c>
      <c r="J188" s="16">
        <f t="shared" si="5"/>
        <v>46</v>
      </c>
      <c r="K188" s="23">
        <f t="shared" si="4"/>
        <v>0</v>
      </c>
    </row>
    <row r="189" spans="9:11" ht="17" customHeight="1" x14ac:dyDescent="0.5">
      <c r="I189" s="7">
        <v>43171</v>
      </c>
      <c r="J189" s="16">
        <f t="shared" si="5"/>
        <v>46</v>
      </c>
      <c r="K189" s="23">
        <f t="shared" si="4"/>
        <v>0</v>
      </c>
    </row>
    <row r="190" spans="9:11" ht="17" customHeight="1" x14ac:dyDescent="0.5">
      <c r="I190" s="7">
        <v>43172</v>
      </c>
      <c r="J190" s="16">
        <f t="shared" si="5"/>
        <v>46</v>
      </c>
      <c r="K190" s="23">
        <f t="shared" si="4"/>
        <v>0</v>
      </c>
    </row>
    <row r="191" spans="9:11" ht="17" customHeight="1" x14ac:dyDescent="0.5">
      <c r="I191" s="7">
        <v>43173</v>
      </c>
      <c r="J191" s="16">
        <f t="shared" si="5"/>
        <v>46</v>
      </c>
      <c r="K191" s="23">
        <f t="shared" si="4"/>
        <v>0</v>
      </c>
    </row>
    <row r="192" spans="9:11" ht="17" customHeight="1" x14ac:dyDescent="0.5">
      <c r="I192" s="7">
        <v>43174</v>
      </c>
      <c r="J192" s="16">
        <f t="shared" si="5"/>
        <v>46</v>
      </c>
      <c r="K192" s="23">
        <f t="shared" si="4"/>
        <v>0</v>
      </c>
    </row>
    <row r="193" spans="9:11" ht="17" customHeight="1" x14ac:dyDescent="0.5">
      <c r="I193" s="7">
        <v>43175</v>
      </c>
      <c r="J193" s="16">
        <f t="shared" si="5"/>
        <v>46</v>
      </c>
      <c r="K193" s="23">
        <f t="shared" si="4"/>
        <v>0</v>
      </c>
    </row>
    <row r="194" spans="9:11" ht="17" customHeight="1" x14ac:dyDescent="0.5">
      <c r="I194" s="7">
        <v>43176</v>
      </c>
      <c r="J194" s="16">
        <f t="shared" si="5"/>
        <v>46</v>
      </c>
      <c r="K194" s="23">
        <f t="shared" ref="K194:K257" si="6">COUNTIF(E:E,I194)</f>
        <v>0</v>
      </c>
    </row>
    <row r="195" spans="9:11" ht="17" customHeight="1" x14ac:dyDescent="0.5">
      <c r="I195" s="7">
        <v>43177</v>
      </c>
      <c r="J195" s="16">
        <f t="shared" si="5"/>
        <v>46</v>
      </c>
      <c r="K195" s="23">
        <f t="shared" si="6"/>
        <v>0</v>
      </c>
    </row>
    <row r="196" spans="9:11" ht="17" customHeight="1" x14ac:dyDescent="0.5">
      <c r="I196" s="7">
        <v>43178</v>
      </c>
      <c r="J196" s="16">
        <f t="shared" ref="J196:J259" si="7">J195+K196</f>
        <v>46</v>
      </c>
      <c r="K196" s="23">
        <f t="shared" si="6"/>
        <v>0</v>
      </c>
    </row>
    <row r="197" spans="9:11" ht="17" customHeight="1" x14ac:dyDescent="0.5">
      <c r="I197" s="7">
        <v>43179</v>
      </c>
      <c r="J197" s="16">
        <f t="shared" si="7"/>
        <v>46</v>
      </c>
      <c r="K197" s="23">
        <f t="shared" si="6"/>
        <v>0</v>
      </c>
    </row>
    <row r="198" spans="9:11" ht="17" customHeight="1" x14ac:dyDescent="0.5">
      <c r="I198" s="7">
        <v>43180</v>
      </c>
      <c r="J198" s="16">
        <f t="shared" si="7"/>
        <v>46</v>
      </c>
      <c r="K198" s="23">
        <f t="shared" si="6"/>
        <v>0</v>
      </c>
    </row>
    <row r="199" spans="9:11" ht="17" customHeight="1" x14ac:dyDescent="0.5">
      <c r="I199" s="7">
        <v>43181</v>
      </c>
      <c r="J199" s="16">
        <f t="shared" si="7"/>
        <v>46</v>
      </c>
      <c r="K199" s="23">
        <f t="shared" si="6"/>
        <v>0</v>
      </c>
    </row>
    <row r="200" spans="9:11" ht="17" customHeight="1" x14ac:dyDescent="0.5">
      <c r="I200" s="7">
        <v>43182</v>
      </c>
      <c r="J200" s="16">
        <f t="shared" si="7"/>
        <v>46</v>
      </c>
      <c r="K200" s="23">
        <f t="shared" si="6"/>
        <v>0</v>
      </c>
    </row>
    <row r="201" spans="9:11" ht="17" customHeight="1" x14ac:dyDescent="0.5">
      <c r="I201" s="7">
        <v>43183</v>
      </c>
      <c r="J201" s="16">
        <f t="shared" si="7"/>
        <v>46</v>
      </c>
      <c r="K201" s="23">
        <f t="shared" si="6"/>
        <v>0</v>
      </c>
    </row>
    <row r="202" spans="9:11" ht="17" customHeight="1" x14ac:dyDescent="0.5">
      <c r="I202" s="7">
        <v>43184</v>
      </c>
      <c r="J202" s="16">
        <f t="shared" si="7"/>
        <v>46</v>
      </c>
      <c r="K202" s="23">
        <f t="shared" si="6"/>
        <v>0</v>
      </c>
    </row>
    <row r="203" spans="9:11" ht="17" customHeight="1" x14ac:dyDescent="0.5">
      <c r="I203" s="7">
        <v>43185</v>
      </c>
      <c r="J203" s="16">
        <f t="shared" si="7"/>
        <v>46</v>
      </c>
      <c r="K203" s="23">
        <f t="shared" si="6"/>
        <v>0</v>
      </c>
    </row>
    <row r="204" spans="9:11" ht="17" customHeight="1" x14ac:dyDescent="0.5">
      <c r="I204" s="7">
        <v>43186</v>
      </c>
      <c r="J204" s="16">
        <f t="shared" si="7"/>
        <v>46</v>
      </c>
      <c r="K204" s="23">
        <f t="shared" si="6"/>
        <v>0</v>
      </c>
    </row>
    <row r="205" spans="9:11" ht="17" customHeight="1" x14ac:dyDescent="0.5">
      <c r="I205" s="7">
        <v>43187</v>
      </c>
      <c r="J205" s="16">
        <f t="shared" si="7"/>
        <v>46</v>
      </c>
      <c r="K205" s="23">
        <f t="shared" si="6"/>
        <v>0</v>
      </c>
    </row>
    <row r="206" spans="9:11" ht="17" customHeight="1" x14ac:dyDescent="0.5">
      <c r="I206" s="7">
        <v>43188</v>
      </c>
      <c r="J206" s="16">
        <f t="shared" si="7"/>
        <v>46</v>
      </c>
      <c r="K206" s="23">
        <f t="shared" si="6"/>
        <v>0</v>
      </c>
    </row>
    <row r="207" spans="9:11" ht="17" customHeight="1" x14ac:dyDescent="0.5">
      <c r="I207" s="7">
        <v>43189</v>
      </c>
      <c r="J207" s="16">
        <f t="shared" si="7"/>
        <v>46</v>
      </c>
      <c r="K207" s="23">
        <f t="shared" si="6"/>
        <v>0</v>
      </c>
    </row>
    <row r="208" spans="9:11" ht="17" customHeight="1" x14ac:dyDescent="0.5">
      <c r="I208" s="7">
        <v>43190</v>
      </c>
      <c r="J208" s="16">
        <f t="shared" si="7"/>
        <v>46</v>
      </c>
      <c r="K208" s="23">
        <f t="shared" si="6"/>
        <v>0</v>
      </c>
    </row>
    <row r="209" spans="9:11" ht="17" customHeight="1" x14ac:dyDescent="0.5">
      <c r="I209" s="7">
        <v>43191</v>
      </c>
      <c r="J209" s="16">
        <f t="shared" si="7"/>
        <v>46</v>
      </c>
      <c r="K209" s="23">
        <f t="shared" si="6"/>
        <v>0</v>
      </c>
    </row>
    <row r="210" spans="9:11" ht="17" customHeight="1" x14ac:dyDescent="0.5">
      <c r="I210" s="7">
        <v>43192</v>
      </c>
      <c r="J210" s="16">
        <f t="shared" si="7"/>
        <v>46</v>
      </c>
      <c r="K210" s="23">
        <f t="shared" si="6"/>
        <v>0</v>
      </c>
    </row>
    <row r="211" spans="9:11" ht="17" customHeight="1" x14ac:dyDescent="0.5">
      <c r="I211" s="7">
        <v>43193</v>
      </c>
      <c r="J211" s="16">
        <f t="shared" si="7"/>
        <v>46</v>
      </c>
      <c r="K211" s="23">
        <f t="shared" si="6"/>
        <v>0</v>
      </c>
    </row>
    <row r="212" spans="9:11" ht="17" customHeight="1" x14ac:dyDescent="0.5">
      <c r="I212" s="7">
        <v>43194</v>
      </c>
      <c r="J212" s="16">
        <f t="shared" si="7"/>
        <v>46</v>
      </c>
      <c r="K212" s="23">
        <f t="shared" si="6"/>
        <v>0</v>
      </c>
    </row>
    <row r="213" spans="9:11" ht="17" customHeight="1" x14ac:dyDescent="0.5">
      <c r="I213" s="7">
        <v>43195</v>
      </c>
      <c r="J213" s="16">
        <f t="shared" si="7"/>
        <v>46</v>
      </c>
      <c r="K213" s="23">
        <f t="shared" si="6"/>
        <v>0</v>
      </c>
    </row>
    <row r="214" spans="9:11" ht="17" customHeight="1" x14ac:dyDescent="0.5">
      <c r="I214" s="7">
        <v>43196</v>
      </c>
      <c r="J214" s="16">
        <f t="shared" si="7"/>
        <v>46</v>
      </c>
      <c r="K214" s="23">
        <f t="shared" si="6"/>
        <v>0</v>
      </c>
    </row>
    <row r="215" spans="9:11" ht="17" customHeight="1" x14ac:dyDescent="0.5">
      <c r="I215" s="7">
        <v>43197</v>
      </c>
      <c r="J215" s="16">
        <f t="shared" si="7"/>
        <v>46</v>
      </c>
      <c r="K215" s="23">
        <f t="shared" si="6"/>
        <v>0</v>
      </c>
    </row>
    <row r="216" spans="9:11" ht="17" customHeight="1" x14ac:dyDescent="0.5">
      <c r="I216" s="7">
        <v>43198</v>
      </c>
      <c r="J216" s="16">
        <f t="shared" si="7"/>
        <v>46</v>
      </c>
      <c r="K216" s="23">
        <f t="shared" si="6"/>
        <v>0</v>
      </c>
    </row>
    <row r="217" spans="9:11" ht="17" customHeight="1" x14ac:dyDescent="0.5">
      <c r="I217" s="7">
        <v>43199</v>
      </c>
      <c r="J217" s="16">
        <f t="shared" si="7"/>
        <v>46</v>
      </c>
      <c r="K217" s="23">
        <f t="shared" si="6"/>
        <v>0</v>
      </c>
    </row>
    <row r="218" spans="9:11" ht="17" customHeight="1" x14ac:dyDescent="0.5">
      <c r="I218" s="7">
        <v>43200</v>
      </c>
      <c r="J218" s="16">
        <f t="shared" si="7"/>
        <v>46</v>
      </c>
      <c r="K218" s="23">
        <f t="shared" si="6"/>
        <v>0</v>
      </c>
    </row>
    <row r="219" spans="9:11" ht="17" customHeight="1" x14ac:dyDescent="0.5">
      <c r="I219" s="7">
        <v>43201</v>
      </c>
      <c r="J219" s="16">
        <f t="shared" si="7"/>
        <v>46</v>
      </c>
      <c r="K219" s="23">
        <f t="shared" si="6"/>
        <v>0</v>
      </c>
    </row>
    <row r="220" spans="9:11" ht="17" customHeight="1" x14ac:dyDescent="0.5">
      <c r="I220" s="7">
        <v>43202</v>
      </c>
      <c r="J220" s="16">
        <f t="shared" si="7"/>
        <v>46</v>
      </c>
      <c r="K220" s="23">
        <f t="shared" si="6"/>
        <v>0</v>
      </c>
    </row>
    <row r="221" spans="9:11" ht="17" customHeight="1" x14ac:dyDescent="0.5">
      <c r="I221" s="7">
        <v>43203</v>
      </c>
      <c r="J221" s="16">
        <f t="shared" si="7"/>
        <v>46</v>
      </c>
      <c r="K221" s="23">
        <f t="shared" si="6"/>
        <v>0</v>
      </c>
    </row>
    <row r="222" spans="9:11" ht="17" customHeight="1" x14ac:dyDescent="0.5">
      <c r="I222" s="7">
        <v>43204</v>
      </c>
      <c r="J222" s="16">
        <f t="shared" si="7"/>
        <v>46</v>
      </c>
      <c r="K222" s="23">
        <f t="shared" si="6"/>
        <v>0</v>
      </c>
    </row>
    <row r="223" spans="9:11" ht="17" customHeight="1" x14ac:dyDescent="0.5">
      <c r="I223" s="7">
        <v>43205</v>
      </c>
      <c r="J223" s="16">
        <f t="shared" si="7"/>
        <v>46</v>
      </c>
      <c r="K223" s="23">
        <f t="shared" si="6"/>
        <v>0</v>
      </c>
    </row>
    <row r="224" spans="9:11" ht="17" customHeight="1" x14ac:dyDescent="0.5">
      <c r="I224" s="7">
        <v>43206</v>
      </c>
      <c r="J224" s="16">
        <f t="shared" si="7"/>
        <v>46</v>
      </c>
      <c r="K224" s="23">
        <f t="shared" si="6"/>
        <v>0</v>
      </c>
    </row>
    <row r="225" spans="9:11" ht="17" customHeight="1" x14ac:dyDescent="0.5">
      <c r="I225" s="7">
        <v>43207</v>
      </c>
      <c r="J225" s="16">
        <f t="shared" si="7"/>
        <v>46</v>
      </c>
      <c r="K225" s="23">
        <f t="shared" si="6"/>
        <v>0</v>
      </c>
    </row>
    <row r="226" spans="9:11" ht="17" customHeight="1" x14ac:dyDescent="0.5">
      <c r="I226" s="7">
        <v>43208</v>
      </c>
      <c r="J226" s="16">
        <f t="shared" si="7"/>
        <v>46</v>
      </c>
      <c r="K226" s="23">
        <f t="shared" si="6"/>
        <v>0</v>
      </c>
    </row>
    <row r="227" spans="9:11" ht="17" customHeight="1" x14ac:dyDescent="0.5">
      <c r="I227" s="7">
        <v>43209</v>
      </c>
      <c r="J227" s="16">
        <f t="shared" si="7"/>
        <v>46</v>
      </c>
      <c r="K227" s="23">
        <f t="shared" si="6"/>
        <v>0</v>
      </c>
    </row>
    <row r="228" spans="9:11" ht="17" customHeight="1" x14ac:dyDescent="0.5">
      <c r="I228" s="7">
        <v>43210</v>
      </c>
      <c r="J228" s="16">
        <f t="shared" si="7"/>
        <v>46</v>
      </c>
      <c r="K228" s="23">
        <f t="shared" si="6"/>
        <v>0</v>
      </c>
    </row>
    <row r="229" spans="9:11" ht="17" customHeight="1" x14ac:dyDescent="0.5">
      <c r="I229" s="7">
        <v>43211</v>
      </c>
      <c r="J229" s="16">
        <f t="shared" si="7"/>
        <v>46</v>
      </c>
      <c r="K229" s="23">
        <f t="shared" si="6"/>
        <v>0</v>
      </c>
    </row>
    <row r="230" spans="9:11" ht="17" customHeight="1" x14ac:dyDescent="0.5">
      <c r="I230" s="7">
        <v>43212</v>
      </c>
      <c r="J230" s="16">
        <f t="shared" si="7"/>
        <v>46</v>
      </c>
      <c r="K230" s="23">
        <f t="shared" si="6"/>
        <v>0</v>
      </c>
    </row>
    <row r="231" spans="9:11" ht="17" customHeight="1" x14ac:dyDescent="0.5">
      <c r="I231" s="7">
        <v>43213</v>
      </c>
      <c r="J231" s="16">
        <f t="shared" si="7"/>
        <v>46</v>
      </c>
      <c r="K231" s="23">
        <f t="shared" si="6"/>
        <v>0</v>
      </c>
    </row>
    <row r="232" spans="9:11" ht="17" customHeight="1" x14ac:dyDescent="0.5">
      <c r="I232" s="7">
        <v>43214</v>
      </c>
      <c r="J232" s="16">
        <f t="shared" si="7"/>
        <v>46</v>
      </c>
      <c r="K232" s="23">
        <f t="shared" si="6"/>
        <v>0</v>
      </c>
    </row>
    <row r="233" spans="9:11" ht="17" customHeight="1" x14ac:dyDescent="0.5">
      <c r="I233" s="7">
        <v>43215</v>
      </c>
      <c r="J233" s="16">
        <f t="shared" si="7"/>
        <v>46</v>
      </c>
      <c r="K233" s="23">
        <f t="shared" si="6"/>
        <v>0</v>
      </c>
    </row>
    <row r="234" spans="9:11" ht="17" customHeight="1" x14ac:dyDescent="0.5">
      <c r="I234" s="7">
        <v>43216</v>
      </c>
      <c r="J234" s="16">
        <f t="shared" si="7"/>
        <v>46</v>
      </c>
      <c r="K234" s="23">
        <f t="shared" si="6"/>
        <v>0</v>
      </c>
    </row>
    <row r="235" spans="9:11" ht="17" customHeight="1" x14ac:dyDescent="0.5">
      <c r="I235" s="7">
        <v>43217</v>
      </c>
      <c r="J235" s="16">
        <f t="shared" si="7"/>
        <v>46</v>
      </c>
      <c r="K235" s="23">
        <f t="shared" si="6"/>
        <v>0</v>
      </c>
    </row>
    <row r="236" spans="9:11" ht="17" customHeight="1" x14ac:dyDescent="0.5">
      <c r="I236" s="7">
        <v>43218</v>
      </c>
      <c r="J236" s="16">
        <f t="shared" si="7"/>
        <v>46</v>
      </c>
      <c r="K236" s="23">
        <f t="shared" si="6"/>
        <v>0</v>
      </c>
    </row>
    <row r="237" spans="9:11" ht="17" customHeight="1" x14ac:dyDescent="0.5">
      <c r="I237" s="7">
        <v>43219</v>
      </c>
      <c r="J237" s="16">
        <f t="shared" si="7"/>
        <v>46</v>
      </c>
      <c r="K237" s="23">
        <f t="shared" si="6"/>
        <v>0</v>
      </c>
    </row>
    <row r="238" spans="9:11" ht="17" customHeight="1" x14ac:dyDescent="0.5">
      <c r="I238" s="7">
        <v>43220</v>
      </c>
      <c r="J238" s="16">
        <f t="shared" si="7"/>
        <v>46</v>
      </c>
      <c r="K238" s="23">
        <f t="shared" si="6"/>
        <v>0</v>
      </c>
    </row>
    <row r="239" spans="9:11" ht="17" customHeight="1" x14ac:dyDescent="0.5">
      <c r="I239" s="7">
        <v>43221</v>
      </c>
      <c r="J239" s="16">
        <f t="shared" si="7"/>
        <v>46</v>
      </c>
      <c r="K239" s="23">
        <f t="shared" si="6"/>
        <v>0</v>
      </c>
    </row>
    <row r="240" spans="9:11" ht="17" customHeight="1" x14ac:dyDescent="0.5">
      <c r="I240" s="7">
        <v>43222</v>
      </c>
      <c r="J240" s="16">
        <f t="shared" si="7"/>
        <v>46</v>
      </c>
      <c r="K240" s="23">
        <f t="shared" si="6"/>
        <v>0</v>
      </c>
    </row>
    <row r="241" spans="9:11" ht="17" customHeight="1" x14ac:dyDescent="0.5">
      <c r="I241" s="7">
        <v>43223</v>
      </c>
      <c r="J241" s="16">
        <f t="shared" si="7"/>
        <v>46</v>
      </c>
      <c r="K241" s="23">
        <f t="shared" si="6"/>
        <v>0</v>
      </c>
    </row>
    <row r="242" spans="9:11" ht="17" customHeight="1" x14ac:dyDescent="0.5">
      <c r="I242" s="7">
        <v>43224</v>
      </c>
      <c r="J242" s="16">
        <f t="shared" si="7"/>
        <v>46</v>
      </c>
      <c r="K242" s="23">
        <f t="shared" si="6"/>
        <v>0</v>
      </c>
    </row>
    <row r="243" spans="9:11" ht="17" customHeight="1" x14ac:dyDescent="0.5">
      <c r="I243" s="7">
        <v>43225</v>
      </c>
      <c r="J243" s="16">
        <f t="shared" si="7"/>
        <v>46</v>
      </c>
      <c r="K243" s="23">
        <f t="shared" si="6"/>
        <v>0</v>
      </c>
    </row>
    <row r="244" spans="9:11" ht="17" customHeight="1" x14ac:dyDescent="0.5">
      <c r="I244" s="7">
        <v>43226</v>
      </c>
      <c r="J244" s="16">
        <f t="shared" si="7"/>
        <v>46</v>
      </c>
      <c r="K244" s="23">
        <f t="shared" si="6"/>
        <v>0</v>
      </c>
    </row>
    <row r="245" spans="9:11" ht="17" customHeight="1" x14ac:dyDescent="0.5">
      <c r="I245" s="7">
        <v>43227</v>
      </c>
      <c r="J245" s="16">
        <f t="shared" si="7"/>
        <v>46</v>
      </c>
      <c r="K245" s="23">
        <f t="shared" si="6"/>
        <v>0</v>
      </c>
    </row>
    <row r="246" spans="9:11" ht="17" customHeight="1" x14ac:dyDescent="0.5">
      <c r="I246" s="7">
        <v>43228</v>
      </c>
      <c r="J246" s="16">
        <f t="shared" si="7"/>
        <v>46</v>
      </c>
      <c r="K246" s="23">
        <f t="shared" si="6"/>
        <v>0</v>
      </c>
    </row>
    <row r="247" spans="9:11" ht="17" customHeight="1" x14ac:dyDescent="0.5">
      <c r="I247" s="7">
        <v>43229</v>
      </c>
      <c r="J247" s="16">
        <f t="shared" si="7"/>
        <v>46</v>
      </c>
      <c r="K247" s="23">
        <f t="shared" si="6"/>
        <v>0</v>
      </c>
    </row>
    <row r="248" spans="9:11" ht="17" customHeight="1" x14ac:dyDescent="0.5">
      <c r="I248" s="7">
        <v>43230</v>
      </c>
      <c r="J248" s="16">
        <f t="shared" si="7"/>
        <v>46</v>
      </c>
      <c r="K248" s="23">
        <f t="shared" si="6"/>
        <v>0</v>
      </c>
    </row>
    <row r="249" spans="9:11" ht="17" customHeight="1" x14ac:dyDescent="0.5">
      <c r="I249" s="7">
        <v>43231</v>
      </c>
      <c r="J249" s="16">
        <f t="shared" si="7"/>
        <v>46</v>
      </c>
      <c r="K249" s="23">
        <f t="shared" si="6"/>
        <v>0</v>
      </c>
    </row>
    <row r="250" spans="9:11" ht="17" customHeight="1" x14ac:dyDescent="0.5">
      <c r="I250" s="7">
        <v>43232</v>
      </c>
      <c r="J250" s="16">
        <f t="shared" si="7"/>
        <v>46</v>
      </c>
      <c r="K250" s="23">
        <f t="shared" si="6"/>
        <v>0</v>
      </c>
    </row>
    <row r="251" spans="9:11" ht="17" customHeight="1" x14ac:dyDescent="0.5">
      <c r="I251" s="7">
        <v>43233</v>
      </c>
      <c r="J251" s="16">
        <f t="shared" si="7"/>
        <v>46</v>
      </c>
      <c r="K251" s="23">
        <f t="shared" si="6"/>
        <v>0</v>
      </c>
    </row>
    <row r="252" spans="9:11" ht="17" customHeight="1" x14ac:dyDescent="0.5">
      <c r="I252" s="7">
        <v>43234</v>
      </c>
      <c r="J252" s="16">
        <f t="shared" si="7"/>
        <v>46</v>
      </c>
      <c r="K252" s="23">
        <f t="shared" si="6"/>
        <v>0</v>
      </c>
    </row>
    <row r="253" spans="9:11" ht="17" customHeight="1" x14ac:dyDescent="0.5">
      <c r="I253" s="7">
        <v>43235</v>
      </c>
      <c r="J253" s="16">
        <f t="shared" si="7"/>
        <v>46</v>
      </c>
      <c r="K253" s="23">
        <f t="shared" si="6"/>
        <v>0</v>
      </c>
    </row>
    <row r="254" spans="9:11" ht="17" customHeight="1" x14ac:dyDescent="0.5">
      <c r="I254" s="7">
        <v>43236</v>
      </c>
      <c r="J254" s="16">
        <f t="shared" si="7"/>
        <v>46</v>
      </c>
      <c r="K254" s="23">
        <f t="shared" si="6"/>
        <v>0</v>
      </c>
    </row>
    <row r="255" spans="9:11" ht="17" customHeight="1" x14ac:dyDescent="0.5">
      <c r="I255" s="7">
        <v>43237</v>
      </c>
      <c r="J255" s="16">
        <f t="shared" si="7"/>
        <v>46</v>
      </c>
      <c r="K255" s="23">
        <f t="shared" si="6"/>
        <v>0</v>
      </c>
    </row>
    <row r="256" spans="9:11" ht="17" customHeight="1" x14ac:dyDescent="0.5">
      <c r="I256" s="7">
        <v>43238</v>
      </c>
      <c r="J256" s="16">
        <f t="shared" si="7"/>
        <v>46</v>
      </c>
      <c r="K256" s="23">
        <f t="shared" si="6"/>
        <v>0</v>
      </c>
    </row>
    <row r="257" spans="9:11" ht="17" customHeight="1" x14ac:dyDescent="0.5">
      <c r="I257" s="7">
        <v>43239</v>
      </c>
      <c r="J257" s="16">
        <f t="shared" si="7"/>
        <v>46</v>
      </c>
      <c r="K257" s="23">
        <f t="shared" si="6"/>
        <v>0</v>
      </c>
    </row>
    <row r="258" spans="9:11" ht="17" customHeight="1" x14ac:dyDescent="0.5">
      <c r="I258" s="7">
        <v>43240</v>
      </c>
      <c r="J258" s="16">
        <f t="shared" si="7"/>
        <v>46</v>
      </c>
      <c r="K258" s="23">
        <f t="shared" ref="K258:K290" si="8">COUNTIF(E:E,I258)</f>
        <v>0</v>
      </c>
    </row>
    <row r="259" spans="9:11" ht="17" customHeight="1" x14ac:dyDescent="0.5">
      <c r="I259" s="7">
        <v>43241</v>
      </c>
      <c r="J259" s="16">
        <f t="shared" si="7"/>
        <v>46</v>
      </c>
      <c r="K259" s="23">
        <f t="shared" si="8"/>
        <v>0</v>
      </c>
    </row>
    <row r="260" spans="9:11" ht="17" customHeight="1" x14ac:dyDescent="0.5">
      <c r="I260" s="7">
        <v>43242</v>
      </c>
      <c r="J260" s="16">
        <f t="shared" ref="J260:J290" si="9">J259+K260</f>
        <v>46</v>
      </c>
      <c r="K260" s="23">
        <f t="shared" si="8"/>
        <v>0</v>
      </c>
    </row>
    <row r="261" spans="9:11" ht="17" customHeight="1" x14ac:dyDescent="0.5">
      <c r="I261" s="7">
        <v>43243</v>
      </c>
      <c r="J261" s="16">
        <f t="shared" si="9"/>
        <v>46</v>
      </c>
      <c r="K261" s="23">
        <f t="shared" si="8"/>
        <v>0</v>
      </c>
    </row>
    <row r="262" spans="9:11" ht="17" customHeight="1" x14ac:dyDescent="0.5">
      <c r="I262" s="7">
        <v>43244</v>
      </c>
      <c r="J262" s="16">
        <f t="shared" si="9"/>
        <v>46</v>
      </c>
      <c r="K262" s="23">
        <f t="shared" si="8"/>
        <v>0</v>
      </c>
    </row>
    <row r="263" spans="9:11" ht="17" customHeight="1" x14ac:dyDescent="0.5">
      <c r="I263" s="7">
        <v>43245</v>
      </c>
      <c r="J263" s="16">
        <f t="shared" si="9"/>
        <v>46</v>
      </c>
      <c r="K263" s="23">
        <f t="shared" si="8"/>
        <v>0</v>
      </c>
    </row>
    <row r="264" spans="9:11" ht="17" customHeight="1" x14ac:dyDescent="0.5">
      <c r="I264" s="7">
        <v>43246</v>
      </c>
      <c r="J264" s="16">
        <f t="shared" si="9"/>
        <v>46</v>
      </c>
      <c r="K264" s="23">
        <f t="shared" si="8"/>
        <v>0</v>
      </c>
    </row>
    <row r="265" spans="9:11" ht="17" customHeight="1" x14ac:dyDescent="0.5">
      <c r="I265" s="7">
        <v>43247</v>
      </c>
      <c r="J265" s="16">
        <f t="shared" si="9"/>
        <v>46</v>
      </c>
      <c r="K265" s="23">
        <f t="shared" si="8"/>
        <v>0</v>
      </c>
    </row>
    <row r="266" spans="9:11" ht="17" customHeight="1" x14ac:dyDescent="0.5">
      <c r="I266" s="7">
        <v>43248</v>
      </c>
      <c r="J266" s="16">
        <f t="shared" si="9"/>
        <v>46</v>
      </c>
      <c r="K266" s="23">
        <f t="shared" si="8"/>
        <v>0</v>
      </c>
    </row>
    <row r="267" spans="9:11" ht="17" customHeight="1" x14ac:dyDescent="0.5">
      <c r="I267" s="7">
        <v>43249</v>
      </c>
      <c r="J267" s="16">
        <f t="shared" si="9"/>
        <v>46</v>
      </c>
      <c r="K267" s="23">
        <f t="shared" si="8"/>
        <v>0</v>
      </c>
    </row>
    <row r="268" spans="9:11" ht="17" customHeight="1" x14ac:dyDescent="0.5">
      <c r="I268" s="7">
        <v>43250</v>
      </c>
      <c r="J268" s="16">
        <f t="shared" si="9"/>
        <v>46</v>
      </c>
      <c r="K268" s="23">
        <f t="shared" si="8"/>
        <v>0</v>
      </c>
    </row>
    <row r="269" spans="9:11" ht="17" customHeight="1" x14ac:dyDescent="0.5">
      <c r="I269" s="7">
        <v>43251</v>
      </c>
      <c r="J269" s="16">
        <f t="shared" si="9"/>
        <v>46</v>
      </c>
      <c r="K269" s="23">
        <f t="shared" si="8"/>
        <v>0</v>
      </c>
    </row>
    <row r="270" spans="9:11" ht="17" customHeight="1" x14ac:dyDescent="0.5">
      <c r="I270" s="7">
        <v>43252</v>
      </c>
      <c r="J270" s="16">
        <f t="shared" si="9"/>
        <v>46</v>
      </c>
      <c r="K270" s="23">
        <f t="shared" si="8"/>
        <v>0</v>
      </c>
    </row>
    <row r="271" spans="9:11" ht="17" customHeight="1" x14ac:dyDescent="0.5">
      <c r="I271" s="7">
        <v>43253</v>
      </c>
      <c r="J271" s="16">
        <f t="shared" si="9"/>
        <v>46</v>
      </c>
      <c r="K271" s="23">
        <f t="shared" si="8"/>
        <v>0</v>
      </c>
    </row>
    <row r="272" spans="9:11" ht="17" customHeight="1" x14ac:dyDescent="0.5">
      <c r="I272" s="7">
        <v>43254</v>
      </c>
      <c r="J272" s="16">
        <f t="shared" si="9"/>
        <v>46</v>
      </c>
      <c r="K272" s="23">
        <f t="shared" si="8"/>
        <v>0</v>
      </c>
    </row>
    <row r="273" spans="9:11" ht="17" customHeight="1" x14ac:dyDescent="0.5">
      <c r="I273" s="7">
        <v>43255</v>
      </c>
      <c r="J273" s="16">
        <f t="shared" si="9"/>
        <v>46</v>
      </c>
      <c r="K273" s="23">
        <f t="shared" si="8"/>
        <v>0</v>
      </c>
    </row>
    <row r="274" spans="9:11" ht="17" customHeight="1" x14ac:dyDescent="0.5">
      <c r="I274" s="7">
        <v>43256</v>
      </c>
      <c r="J274" s="16">
        <f t="shared" si="9"/>
        <v>46</v>
      </c>
      <c r="K274" s="23">
        <f t="shared" si="8"/>
        <v>0</v>
      </c>
    </row>
    <row r="275" spans="9:11" ht="17" customHeight="1" x14ac:dyDescent="0.5">
      <c r="I275" s="7">
        <v>43257</v>
      </c>
      <c r="J275" s="16">
        <f t="shared" si="9"/>
        <v>46</v>
      </c>
      <c r="K275" s="23">
        <f t="shared" si="8"/>
        <v>0</v>
      </c>
    </row>
    <row r="276" spans="9:11" ht="17" customHeight="1" x14ac:dyDescent="0.5">
      <c r="I276" s="7">
        <v>43258</v>
      </c>
      <c r="J276" s="16">
        <f t="shared" si="9"/>
        <v>46</v>
      </c>
      <c r="K276" s="23">
        <f t="shared" si="8"/>
        <v>0</v>
      </c>
    </row>
    <row r="277" spans="9:11" ht="17" customHeight="1" x14ac:dyDescent="0.5">
      <c r="I277" s="7">
        <v>43259</v>
      </c>
      <c r="J277" s="16">
        <f t="shared" si="9"/>
        <v>46</v>
      </c>
      <c r="K277" s="23">
        <f t="shared" si="8"/>
        <v>0</v>
      </c>
    </row>
    <row r="278" spans="9:11" ht="17" customHeight="1" x14ac:dyDescent="0.5">
      <c r="I278" s="7">
        <v>43260</v>
      </c>
      <c r="J278" s="16">
        <f t="shared" si="9"/>
        <v>46</v>
      </c>
      <c r="K278" s="23">
        <f t="shared" si="8"/>
        <v>0</v>
      </c>
    </row>
    <row r="279" spans="9:11" ht="17" customHeight="1" x14ac:dyDescent="0.5">
      <c r="I279" s="7">
        <v>43261</v>
      </c>
      <c r="J279" s="16">
        <f t="shared" si="9"/>
        <v>46</v>
      </c>
      <c r="K279" s="23">
        <f t="shared" si="8"/>
        <v>0</v>
      </c>
    </row>
    <row r="280" spans="9:11" ht="17" customHeight="1" x14ac:dyDescent="0.5">
      <c r="I280" s="7">
        <v>43262</v>
      </c>
      <c r="J280" s="16">
        <f t="shared" si="9"/>
        <v>46</v>
      </c>
      <c r="K280" s="23">
        <f t="shared" si="8"/>
        <v>0</v>
      </c>
    </row>
    <row r="281" spans="9:11" ht="17" customHeight="1" x14ac:dyDescent="0.5">
      <c r="I281" s="7">
        <v>43263</v>
      </c>
      <c r="J281" s="16">
        <f t="shared" si="9"/>
        <v>46</v>
      </c>
      <c r="K281" s="23">
        <f t="shared" si="8"/>
        <v>0</v>
      </c>
    </row>
    <row r="282" spans="9:11" ht="17" customHeight="1" x14ac:dyDescent="0.5">
      <c r="I282" s="7">
        <v>43264</v>
      </c>
      <c r="J282" s="16">
        <f t="shared" si="9"/>
        <v>46</v>
      </c>
      <c r="K282" s="23">
        <f t="shared" si="8"/>
        <v>0</v>
      </c>
    </row>
    <row r="283" spans="9:11" ht="17" customHeight="1" x14ac:dyDescent="0.5">
      <c r="I283" s="7">
        <v>43265</v>
      </c>
      <c r="J283" s="16">
        <f t="shared" si="9"/>
        <v>46</v>
      </c>
      <c r="K283" s="23">
        <f t="shared" si="8"/>
        <v>0</v>
      </c>
    </row>
    <row r="284" spans="9:11" ht="17" customHeight="1" x14ac:dyDescent="0.5">
      <c r="I284" s="7">
        <v>43266</v>
      </c>
      <c r="J284" s="16">
        <f t="shared" si="9"/>
        <v>46</v>
      </c>
      <c r="K284" s="23">
        <f t="shared" si="8"/>
        <v>0</v>
      </c>
    </row>
    <row r="285" spans="9:11" ht="17" customHeight="1" x14ac:dyDescent="0.5">
      <c r="I285" s="7">
        <v>43267</v>
      </c>
      <c r="J285" s="16">
        <f t="shared" si="9"/>
        <v>46</v>
      </c>
      <c r="K285" s="23">
        <f t="shared" si="8"/>
        <v>0</v>
      </c>
    </row>
    <row r="286" spans="9:11" ht="17" customHeight="1" x14ac:dyDescent="0.5">
      <c r="I286" s="7">
        <v>43268</v>
      </c>
      <c r="J286" s="16">
        <f t="shared" si="9"/>
        <v>46</v>
      </c>
      <c r="K286" s="23">
        <f t="shared" si="8"/>
        <v>0</v>
      </c>
    </row>
    <row r="287" spans="9:11" ht="17" customHeight="1" x14ac:dyDescent="0.5">
      <c r="I287" s="7">
        <v>43269</v>
      </c>
      <c r="J287" s="16">
        <f t="shared" si="9"/>
        <v>46</v>
      </c>
      <c r="K287" s="23">
        <f t="shared" si="8"/>
        <v>0</v>
      </c>
    </row>
    <row r="288" spans="9:11" ht="17" customHeight="1" x14ac:dyDescent="0.5">
      <c r="I288" s="7">
        <v>43270</v>
      </c>
      <c r="J288" s="16">
        <f t="shared" si="9"/>
        <v>46</v>
      </c>
      <c r="K288" s="23">
        <f t="shared" si="8"/>
        <v>0</v>
      </c>
    </row>
    <row r="289" spans="9:11" ht="17" customHeight="1" x14ac:dyDescent="0.5">
      <c r="I289" s="7">
        <v>43271</v>
      </c>
      <c r="J289" s="16">
        <f t="shared" si="9"/>
        <v>46</v>
      </c>
      <c r="K289" s="23">
        <f t="shared" si="8"/>
        <v>0</v>
      </c>
    </row>
    <row r="290" spans="9:11" ht="17" customHeight="1" x14ac:dyDescent="0.5">
      <c r="I290" s="7">
        <v>43272</v>
      </c>
      <c r="J290" s="16">
        <f t="shared" si="9"/>
        <v>46</v>
      </c>
      <c r="K290" s="23">
        <f t="shared" si="8"/>
        <v>0</v>
      </c>
    </row>
  </sheetData>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X290"/>
  <sheetViews>
    <sheetView showRuler="0" topLeftCell="D1" zoomScale="88" zoomScaleNormal="80" zoomScalePageLayoutView="80" workbookViewId="0">
      <selection activeCell="E48" sqref="E48"/>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v>42989</v>
      </c>
      <c r="F2" s="25">
        <v>2</v>
      </c>
      <c r="I2" s="7">
        <v>42984</v>
      </c>
      <c r="J2" s="16"/>
      <c r="K2" s="23">
        <f t="shared" ref="K2:K65" si="0">COUNTIF(E:E,I2)</f>
        <v>0</v>
      </c>
    </row>
    <row r="3" spans="1:24" ht="115.05" customHeight="1" x14ac:dyDescent="0.5">
      <c r="B3" s="30" t="s">
        <v>14</v>
      </c>
      <c r="C3" s="5">
        <v>2</v>
      </c>
      <c r="E3" s="19">
        <v>42989</v>
      </c>
      <c r="F3" s="25">
        <v>6</v>
      </c>
      <c r="I3" s="7">
        <v>42985</v>
      </c>
      <c r="J3" s="16">
        <f>J2+K3</f>
        <v>0</v>
      </c>
      <c r="K3" s="23">
        <f t="shared" si="0"/>
        <v>0</v>
      </c>
    </row>
    <row r="4" spans="1:24" ht="91.05" customHeight="1" x14ac:dyDescent="0.5">
      <c r="B4" s="30" t="s">
        <v>12</v>
      </c>
      <c r="C4" s="5">
        <v>3</v>
      </c>
      <c r="E4" s="20">
        <v>42991</v>
      </c>
      <c r="F4" s="25">
        <v>1</v>
      </c>
      <c r="I4" s="7">
        <v>42986</v>
      </c>
      <c r="J4" s="16">
        <f t="shared" ref="J4:J67" si="1">J3+K4</f>
        <v>0</v>
      </c>
      <c r="K4" s="23">
        <f t="shared" si="0"/>
        <v>0</v>
      </c>
    </row>
    <row r="5" spans="1:24" ht="52.05" customHeight="1" x14ac:dyDescent="0.5">
      <c r="B5" s="30" t="s">
        <v>13</v>
      </c>
      <c r="C5" s="5">
        <v>4</v>
      </c>
      <c r="E5" s="20">
        <v>42991</v>
      </c>
      <c r="F5" s="25">
        <v>5</v>
      </c>
      <c r="I5" s="7">
        <v>42987</v>
      </c>
      <c r="J5" s="16">
        <f t="shared" si="1"/>
        <v>0</v>
      </c>
      <c r="K5" s="23">
        <f t="shared" si="0"/>
        <v>0</v>
      </c>
    </row>
    <row r="6" spans="1:24" ht="61.05" customHeight="1" x14ac:dyDescent="0.5">
      <c r="B6" s="30" t="s">
        <v>15</v>
      </c>
      <c r="C6" s="5">
        <v>5</v>
      </c>
      <c r="E6" s="20">
        <v>42992</v>
      </c>
      <c r="F6" s="25">
        <v>1</v>
      </c>
      <c r="I6" s="7">
        <v>42988</v>
      </c>
      <c r="J6" s="16">
        <f t="shared" si="1"/>
        <v>0</v>
      </c>
      <c r="K6" s="23">
        <f t="shared" si="0"/>
        <v>0</v>
      </c>
    </row>
    <row r="7" spans="1:24" ht="73.05" customHeight="1" x14ac:dyDescent="0.5">
      <c r="B7" s="30" t="s">
        <v>16</v>
      </c>
      <c r="C7" s="5">
        <v>6</v>
      </c>
      <c r="E7" s="20">
        <v>42992</v>
      </c>
      <c r="F7" s="25">
        <v>5</v>
      </c>
      <c r="I7" s="7">
        <v>42989</v>
      </c>
      <c r="J7" s="16">
        <f t="shared" si="1"/>
        <v>2</v>
      </c>
      <c r="K7" s="23">
        <f t="shared" si="0"/>
        <v>2</v>
      </c>
    </row>
    <row r="8" spans="1:24" ht="60" customHeight="1" x14ac:dyDescent="0.5">
      <c r="B8" s="30" t="s">
        <v>17</v>
      </c>
      <c r="C8" s="5">
        <v>7</v>
      </c>
      <c r="E8" s="20">
        <v>42992</v>
      </c>
      <c r="F8" s="25">
        <v>1</v>
      </c>
      <c r="I8" s="7">
        <v>42990</v>
      </c>
      <c r="J8" s="16">
        <f t="shared" si="1"/>
        <v>2</v>
      </c>
      <c r="K8" s="23">
        <f t="shared" si="0"/>
        <v>0</v>
      </c>
    </row>
    <row r="9" spans="1:24" ht="77" customHeight="1" x14ac:dyDescent="0.5">
      <c r="B9" s="30" t="s">
        <v>18</v>
      </c>
      <c r="C9" s="5">
        <v>8</v>
      </c>
      <c r="E9" s="20">
        <v>42993</v>
      </c>
      <c r="F9" s="25">
        <v>5</v>
      </c>
      <c r="I9" s="7">
        <v>42991</v>
      </c>
      <c r="J9" s="16">
        <f t="shared" si="1"/>
        <v>4</v>
      </c>
      <c r="K9" s="23">
        <f t="shared" si="0"/>
        <v>2</v>
      </c>
    </row>
    <row r="10" spans="1:24" ht="71" customHeight="1" x14ac:dyDescent="0.5">
      <c r="B10" s="30" t="s">
        <v>19</v>
      </c>
      <c r="C10" s="5">
        <v>9</v>
      </c>
      <c r="E10" s="20">
        <v>42996</v>
      </c>
      <c r="F10" s="25">
        <v>5</v>
      </c>
      <c r="I10" s="7">
        <v>42992</v>
      </c>
      <c r="J10" s="16">
        <f t="shared" si="1"/>
        <v>7</v>
      </c>
      <c r="K10" s="23">
        <f t="shared" si="0"/>
        <v>3</v>
      </c>
    </row>
    <row r="11" spans="1:24" ht="80" customHeight="1" x14ac:dyDescent="0.5">
      <c r="B11" s="30" t="s">
        <v>20</v>
      </c>
      <c r="C11" s="5">
        <v>10</v>
      </c>
      <c r="E11" s="20">
        <v>42996</v>
      </c>
      <c r="F11" s="25">
        <v>6</v>
      </c>
      <c r="I11" s="7">
        <v>42993</v>
      </c>
      <c r="J11" s="16">
        <f t="shared" si="1"/>
        <v>8</v>
      </c>
      <c r="K11" s="23">
        <f t="shared" si="0"/>
        <v>1</v>
      </c>
    </row>
    <row r="12" spans="1:24" ht="63" customHeight="1" x14ac:dyDescent="0.5">
      <c r="B12" s="30" t="s">
        <v>21</v>
      </c>
      <c r="C12" s="5">
        <v>11</v>
      </c>
      <c r="E12" s="20">
        <v>42996</v>
      </c>
      <c r="F12" s="25">
        <v>2</v>
      </c>
      <c r="I12" s="7">
        <v>42994</v>
      </c>
      <c r="J12" s="16">
        <f t="shared" si="1"/>
        <v>8</v>
      </c>
      <c r="K12" s="23">
        <f t="shared" si="0"/>
        <v>0</v>
      </c>
    </row>
    <row r="13" spans="1:24" ht="76.05" customHeight="1" x14ac:dyDescent="0.5">
      <c r="B13" s="30" t="s">
        <v>22</v>
      </c>
      <c r="C13" s="5">
        <v>12</v>
      </c>
      <c r="E13" s="20">
        <v>42998</v>
      </c>
      <c r="F13" s="25">
        <v>1</v>
      </c>
      <c r="I13" s="7">
        <v>42995</v>
      </c>
      <c r="J13" s="16">
        <f t="shared" si="1"/>
        <v>8</v>
      </c>
      <c r="K13" s="23">
        <f t="shared" si="0"/>
        <v>0</v>
      </c>
    </row>
    <row r="14" spans="1:24" ht="62" customHeight="1" x14ac:dyDescent="0.5">
      <c r="B14" s="31" t="s">
        <v>23</v>
      </c>
      <c r="C14" s="5">
        <v>13</v>
      </c>
      <c r="E14" s="20">
        <v>43000</v>
      </c>
      <c r="F14" s="25">
        <v>2</v>
      </c>
      <c r="I14" s="7">
        <v>42996</v>
      </c>
      <c r="J14" s="16">
        <f t="shared" si="1"/>
        <v>11</v>
      </c>
      <c r="K14" s="23">
        <f t="shared" si="0"/>
        <v>3</v>
      </c>
    </row>
    <row r="15" spans="1:24" ht="88.05" customHeight="1" x14ac:dyDescent="0.5">
      <c r="B15" s="31" t="s">
        <v>24</v>
      </c>
      <c r="C15" s="5">
        <v>14</v>
      </c>
      <c r="E15" s="20">
        <v>43003</v>
      </c>
      <c r="F15" s="25">
        <v>6</v>
      </c>
      <c r="I15" s="7">
        <v>42997</v>
      </c>
      <c r="J15" s="16">
        <f t="shared" si="1"/>
        <v>11</v>
      </c>
      <c r="K15" s="23">
        <f t="shared" si="0"/>
        <v>0</v>
      </c>
    </row>
    <row r="16" spans="1:24" ht="68" customHeight="1" x14ac:dyDescent="0.5">
      <c r="B16" s="31" t="s">
        <v>25</v>
      </c>
      <c r="C16" s="5">
        <v>15</v>
      </c>
      <c r="E16" s="20">
        <v>43003</v>
      </c>
      <c r="F16" s="25">
        <v>5</v>
      </c>
      <c r="G16" s="27">
        <v>3</v>
      </c>
      <c r="I16" s="7">
        <v>42998</v>
      </c>
      <c r="J16" s="16">
        <f t="shared" si="1"/>
        <v>12</v>
      </c>
      <c r="K16" s="23">
        <f t="shared" si="0"/>
        <v>1</v>
      </c>
    </row>
    <row r="17" spans="2:11" ht="57" customHeight="1" x14ac:dyDescent="0.5">
      <c r="B17" s="31" t="s">
        <v>26</v>
      </c>
      <c r="C17" s="5">
        <v>16</v>
      </c>
      <c r="E17" s="20">
        <v>43004</v>
      </c>
      <c r="F17" s="25">
        <v>5</v>
      </c>
      <c r="G17" s="27">
        <v>3</v>
      </c>
      <c r="I17" s="7">
        <v>42999</v>
      </c>
      <c r="J17" s="16">
        <f t="shared" si="1"/>
        <v>12</v>
      </c>
      <c r="K17" s="23">
        <f t="shared" si="0"/>
        <v>0</v>
      </c>
    </row>
    <row r="18" spans="2:11" ht="73.05" customHeight="1" x14ac:dyDescent="0.5">
      <c r="B18" s="32" t="s">
        <v>27</v>
      </c>
      <c r="C18" s="5">
        <v>17</v>
      </c>
      <c r="E18" s="20">
        <v>43004</v>
      </c>
      <c r="F18" s="25">
        <v>1</v>
      </c>
      <c r="I18" s="7">
        <v>43000</v>
      </c>
      <c r="J18" s="16">
        <f t="shared" si="1"/>
        <v>13</v>
      </c>
      <c r="K18" s="23">
        <f t="shared" si="0"/>
        <v>1</v>
      </c>
    </row>
    <row r="19" spans="2:11" ht="77" customHeight="1" x14ac:dyDescent="0.5">
      <c r="B19" s="31" t="s">
        <v>28</v>
      </c>
      <c r="C19" s="5">
        <v>18</v>
      </c>
      <c r="E19" s="20">
        <v>43004</v>
      </c>
      <c r="F19" s="25">
        <v>1</v>
      </c>
      <c r="I19" s="7">
        <v>43001</v>
      </c>
      <c r="J19" s="16">
        <f t="shared" si="1"/>
        <v>13</v>
      </c>
      <c r="K19" s="23">
        <f t="shared" si="0"/>
        <v>0</v>
      </c>
    </row>
    <row r="20" spans="2:11" ht="75" customHeight="1" x14ac:dyDescent="0.5">
      <c r="B20" s="31" t="s">
        <v>29</v>
      </c>
      <c r="C20" s="5">
        <v>19</v>
      </c>
      <c r="E20" s="20">
        <v>43004</v>
      </c>
      <c r="F20" s="25">
        <v>2</v>
      </c>
      <c r="I20" s="7">
        <v>43002</v>
      </c>
      <c r="J20" s="16">
        <f t="shared" si="1"/>
        <v>13</v>
      </c>
      <c r="K20" s="23">
        <f t="shared" si="0"/>
        <v>0</v>
      </c>
    </row>
    <row r="21" spans="2:11" ht="117" customHeight="1" x14ac:dyDescent="0.5">
      <c r="B21" s="33" t="s">
        <v>30</v>
      </c>
      <c r="C21" s="5">
        <v>20</v>
      </c>
      <c r="E21" s="20">
        <v>43005</v>
      </c>
      <c r="F21" s="25">
        <v>3</v>
      </c>
      <c r="I21" s="7">
        <v>43003</v>
      </c>
      <c r="J21" s="16">
        <f t="shared" si="1"/>
        <v>15</v>
      </c>
      <c r="K21" s="23">
        <f t="shared" si="0"/>
        <v>2</v>
      </c>
    </row>
    <row r="22" spans="2:11" ht="78" customHeight="1" x14ac:dyDescent="0.5">
      <c r="B22" s="31" t="s">
        <v>31</v>
      </c>
      <c r="C22" s="5">
        <v>21</v>
      </c>
      <c r="E22" s="20">
        <v>43007</v>
      </c>
      <c r="F22" s="25">
        <v>2</v>
      </c>
      <c r="G22" s="27">
        <v>5</v>
      </c>
      <c r="I22" s="7">
        <v>43004</v>
      </c>
      <c r="J22" s="16">
        <f t="shared" si="1"/>
        <v>19</v>
      </c>
      <c r="K22" s="23">
        <f t="shared" si="0"/>
        <v>4</v>
      </c>
    </row>
    <row r="23" spans="2:11" ht="71" customHeight="1" x14ac:dyDescent="0.5">
      <c r="B23" s="31" t="s">
        <v>32</v>
      </c>
      <c r="C23" s="5">
        <v>22</v>
      </c>
      <c r="E23" s="20">
        <v>43012</v>
      </c>
      <c r="F23" s="25">
        <v>2</v>
      </c>
      <c r="G23" s="27">
        <v>2</v>
      </c>
      <c r="I23" s="7">
        <v>43005</v>
      </c>
      <c r="J23" s="16">
        <f t="shared" si="1"/>
        <v>20</v>
      </c>
      <c r="K23" s="23">
        <f t="shared" si="0"/>
        <v>1</v>
      </c>
    </row>
    <row r="24" spans="2:11" ht="78" customHeight="1" x14ac:dyDescent="0.5">
      <c r="B24" s="31" t="s">
        <v>33</v>
      </c>
      <c r="C24" s="5">
        <v>23</v>
      </c>
      <c r="E24" s="20">
        <v>43019</v>
      </c>
      <c r="F24" s="25">
        <v>5</v>
      </c>
      <c r="G24" s="27">
        <v>3</v>
      </c>
      <c r="I24" s="7">
        <v>43006</v>
      </c>
      <c r="J24" s="16">
        <f t="shared" si="1"/>
        <v>20</v>
      </c>
      <c r="K24" s="23">
        <f t="shared" si="0"/>
        <v>0</v>
      </c>
    </row>
    <row r="25" spans="2:11" ht="100.05" customHeight="1" x14ac:dyDescent="0.5">
      <c r="B25" s="31" t="s">
        <v>34</v>
      </c>
      <c r="C25" s="5">
        <v>24</v>
      </c>
      <c r="E25" s="20">
        <v>43018</v>
      </c>
      <c r="F25" s="25">
        <v>12</v>
      </c>
      <c r="G25" s="27">
        <v>11</v>
      </c>
      <c r="I25" s="7">
        <v>43007</v>
      </c>
      <c r="J25" s="16">
        <f t="shared" si="1"/>
        <v>21</v>
      </c>
      <c r="K25" s="23">
        <f t="shared" si="0"/>
        <v>1</v>
      </c>
    </row>
    <row r="26" spans="2:11" ht="112.05" customHeight="1" x14ac:dyDescent="0.5">
      <c r="B26" s="34" t="s">
        <v>35</v>
      </c>
      <c r="C26" s="5">
        <v>25</v>
      </c>
      <c r="E26" s="20">
        <v>43024</v>
      </c>
      <c r="F26" s="25">
        <v>5</v>
      </c>
      <c r="I26" s="7">
        <v>43008</v>
      </c>
      <c r="J26" s="16">
        <f t="shared" si="1"/>
        <v>21</v>
      </c>
      <c r="K26" s="23">
        <f t="shared" si="0"/>
        <v>0</v>
      </c>
    </row>
    <row r="27" spans="2:11" ht="85.05" customHeight="1" x14ac:dyDescent="0.5">
      <c r="B27" s="34" t="s">
        <v>36</v>
      </c>
      <c r="C27" s="5">
        <v>26</v>
      </c>
      <c r="E27" s="20">
        <v>43024</v>
      </c>
      <c r="F27" s="25">
        <v>5</v>
      </c>
      <c r="G27" s="27">
        <v>3</v>
      </c>
      <c r="I27" s="7">
        <v>43009</v>
      </c>
      <c r="J27" s="16">
        <f t="shared" si="1"/>
        <v>21</v>
      </c>
      <c r="K27" s="23">
        <f t="shared" si="0"/>
        <v>0</v>
      </c>
    </row>
    <row r="28" spans="2:11" ht="77" customHeight="1" x14ac:dyDescent="0.5">
      <c r="B28" s="34" t="s">
        <v>37</v>
      </c>
      <c r="C28" s="5">
        <v>27</v>
      </c>
      <c r="E28" s="20">
        <v>43025</v>
      </c>
      <c r="F28" s="25">
        <v>4</v>
      </c>
      <c r="I28" s="7">
        <v>43010</v>
      </c>
      <c r="J28" s="16">
        <f t="shared" si="1"/>
        <v>21</v>
      </c>
      <c r="K28" s="23">
        <f t="shared" si="0"/>
        <v>0</v>
      </c>
    </row>
    <row r="29" spans="2:11" ht="90" customHeight="1" x14ac:dyDescent="0.5">
      <c r="B29" s="34" t="s">
        <v>38</v>
      </c>
      <c r="C29" s="5">
        <v>28</v>
      </c>
      <c r="E29" s="20">
        <v>43026</v>
      </c>
      <c r="F29" s="25">
        <v>5</v>
      </c>
      <c r="I29" s="7">
        <v>43011</v>
      </c>
      <c r="J29" s="16">
        <f t="shared" si="1"/>
        <v>21</v>
      </c>
      <c r="K29" s="23">
        <f t="shared" si="0"/>
        <v>0</v>
      </c>
    </row>
    <row r="30" spans="2:11" ht="71" customHeight="1" x14ac:dyDescent="0.5">
      <c r="B30" s="35" t="s">
        <v>39</v>
      </c>
      <c r="C30" s="5">
        <v>29</v>
      </c>
      <c r="E30" s="20">
        <v>43027</v>
      </c>
      <c r="F30" s="25">
        <v>4</v>
      </c>
      <c r="I30" s="7">
        <v>43012</v>
      </c>
      <c r="J30" s="16">
        <f t="shared" si="1"/>
        <v>22</v>
      </c>
      <c r="K30" s="23">
        <f t="shared" si="0"/>
        <v>1</v>
      </c>
    </row>
    <row r="31" spans="2:11" ht="81" customHeight="1" x14ac:dyDescent="0.5">
      <c r="B31" s="36" t="s">
        <v>40</v>
      </c>
      <c r="C31" s="5">
        <v>30</v>
      </c>
      <c r="E31" s="20">
        <v>43027</v>
      </c>
      <c r="F31" s="25">
        <v>1</v>
      </c>
      <c r="I31" s="7">
        <v>43013</v>
      </c>
      <c r="J31" s="16">
        <f t="shared" si="1"/>
        <v>22</v>
      </c>
      <c r="K31" s="23">
        <f t="shared" si="0"/>
        <v>0</v>
      </c>
    </row>
    <row r="32" spans="2:11" ht="82.05" customHeight="1" x14ac:dyDescent="0.5">
      <c r="B32" s="34" t="s">
        <v>41</v>
      </c>
      <c r="C32" s="5">
        <v>31</v>
      </c>
      <c r="E32" s="20">
        <v>43028</v>
      </c>
      <c r="F32" s="25">
        <v>5</v>
      </c>
      <c r="I32" s="7">
        <v>43014</v>
      </c>
      <c r="J32" s="16">
        <f t="shared" si="1"/>
        <v>22</v>
      </c>
      <c r="K32" s="23">
        <f t="shared" si="0"/>
        <v>0</v>
      </c>
    </row>
    <row r="33" spans="2:13" ht="130.05000000000001" customHeight="1" x14ac:dyDescent="0.5">
      <c r="B33" s="34" t="s">
        <v>42</v>
      </c>
      <c r="C33" s="5">
        <v>32</v>
      </c>
      <c r="E33" s="20">
        <v>43031</v>
      </c>
      <c r="F33" s="25">
        <v>1</v>
      </c>
      <c r="I33" s="7">
        <v>43015</v>
      </c>
      <c r="J33" s="16">
        <f t="shared" si="1"/>
        <v>22</v>
      </c>
      <c r="K33" s="23">
        <f t="shared" si="0"/>
        <v>0</v>
      </c>
    </row>
    <row r="34" spans="2:13" ht="97.05" customHeight="1" x14ac:dyDescent="0.5">
      <c r="B34" s="37" t="s">
        <v>43</v>
      </c>
      <c r="C34" s="5">
        <v>33</v>
      </c>
      <c r="E34" s="20">
        <v>43031</v>
      </c>
      <c r="F34" s="25">
        <v>5</v>
      </c>
      <c r="I34" s="7">
        <v>43016</v>
      </c>
      <c r="J34" s="16">
        <f t="shared" si="1"/>
        <v>22</v>
      </c>
      <c r="K34" s="23">
        <f t="shared" si="0"/>
        <v>0</v>
      </c>
    </row>
    <row r="35" spans="2:13" ht="118.05" customHeight="1" x14ac:dyDescent="0.5">
      <c r="B35" s="34" t="s">
        <v>44</v>
      </c>
      <c r="C35" s="5">
        <v>34</v>
      </c>
      <c r="E35" s="20">
        <v>43040</v>
      </c>
      <c r="F35" s="25">
        <v>5</v>
      </c>
      <c r="I35" s="7">
        <v>43017</v>
      </c>
      <c r="J35" s="16">
        <f t="shared" si="1"/>
        <v>22</v>
      </c>
      <c r="K35" s="23">
        <f t="shared" si="0"/>
        <v>0</v>
      </c>
    </row>
    <row r="36" spans="2:13" ht="102" customHeight="1" x14ac:dyDescent="0.5">
      <c r="B36" s="38" t="s">
        <v>45</v>
      </c>
      <c r="C36" s="5">
        <v>35</v>
      </c>
      <c r="E36" s="20">
        <v>43041</v>
      </c>
      <c r="F36" s="25">
        <v>1</v>
      </c>
      <c r="I36" s="7">
        <v>43018</v>
      </c>
      <c r="J36" s="16">
        <f t="shared" si="1"/>
        <v>23</v>
      </c>
      <c r="K36" s="23">
        <f t="shared" si="0"/>
        <v>1</v>
      </c>
    </row>
    <row r="37" spans="2:13" ht="97.05" customHeight="1" x14ac:dyDescent="0.5">
      <c r="B37" s="38" t="s">
        <v>46</v>
      </c>
      <c r="C37" s="5">
        <v>36</v>
      </c>
      <c r="E37" s="20">
        <v>43041</v>
      </c>
      <c r="F37" s="25">
        <v>1</v>
      </c>
      <c r="I37" s="7">
        <v>43019</v>
      </c>
      <c r="J37" s="16">
        <f t="shared" si="1"/>
        <v>24</v>
      </c>
      <c r="K37" s="23">
        <f t="shared" si="0"/>
        <v>1</v>
      </c>
    </row>
    <row r="38" spans="2:13" ht="92" customHeight="1" thickBot="1" x14ac:dyDescent="0.55000000000000004">
      <c r="B38" s="39" t="s">
        <v>47</v>
      </c>
      <c r="C38" s="5">
        <v>37</v>
      </c>
      <c r="E38" s="20">
        <v>43041</v>
      </c>
      <c r="F38" s="25">
        <v>2</v>
      </c>
      <c r="I38" s="7">
        <v>43020</v>
      </c>
      <c r="J38" s="16">
        <f t="shared" si="1"/>
        <v>24</v>
      </c>
      <c r="K38" s="23">
        <f t="shared" si="0"/>
        <v>0</v>
      </c>
      <c r="L38" s="8"/>
      <c r="M38" s="8"/>
    </row>
    <row r="39" spans="2:13" ht="87" customHeight="1" x14ac:dyDescent="0.5">
      <c r="B39" s="34" t="s">
        <v>48</v>
      </c>
      <c r="C39" s="5">
        <v>38</v>
      </c>
      <c r="E39" s="20">
        <v>43041</v>
      </c>
      <c r="F39" s="25">
        <v>6</v>
      </c>
      <c r="I39" s="7">
        <v>43021</v>
      </c>
      <c r="J39" s="16">
        <f t="shared" si="1"/>
        <v>24</v>
      </c>
      <c r="K39" s="23">
        <f t="shared" si="0"/>
        <v>0</v>
      </c>
      <c r="L39" s="8"/>
      <c r="M39" s="8"/>
    </row>
    <row r="40" spans="2:13" ht="132" customHeight="1" x14ac:dyDescent="0.5">
      <c r="B40" s="36" t="s">
        <v>49</v>
      </c>
      <c r="C40" s="5">
        <v>39</v>
      </c>
      <c r="E40" s="20">
        <v>43042</v>
      </c>
      <c r="F40" s="25">
        <v>10</v>
      </c>
      <c r="I40" s="7">
        <v>43022</v>
      </c>
      <c r="J40" s="16">
        <f t="shared" si="1"/>
        <v>24</v>
      </c>
      <c r="K40" s="23">
        <f t="shared" si="0"/>
        <v>0</v>
      </c>
      <c r="L40" s="8"/>
      <c r="M40" s="8"/>
    </row>
    <row r="41" spans="2:13" ht="72" customHeight="1" x14ac:dyDescent="0.5">
      <c r="B41" s="34" t="s">
        <v>50</v>
      </c>
      <c r="C41" s="5">
        <v>40</v>
      </c>
      <c r="E41" s="20">
        <v>43045</v>
      </c>
      <c r="F41" s="25">
        <v>4</v>
      </c>
      <c r="G41" s="27">
        <v>5</v>
      </c>
      <c r="I41" s="7">
        <v>43023</v>
      </c>
      <c r="J41" s="16">
        <f t="shared" si="1"/>
        <v>24</v>
      </c>
      <c r="K41" s="23">
        <f t="shared" si="0"/>
        <v>0</v>
      </c>
      <c r="L41" s="8"/>
      <c r="M41" s="8"/>
    </row>
    <row r="42" spans="2:13" ht="73.05" customHeight="1" x14ac:dyDescent="0.5">
      <c r="B42" s="34" t="s">
        <v>51</v>
      </c>
      <c r="C42" s="5">
        <v>41</v>
      </c>
      <c r="E42" s="20">
        <v>43045</v>
      </c>
      <c r="F42" s="25">
        <v>10</v>
      </c>
      <c r="I42" s="7">
        <v>43024</v>
      </c>
      <c r="J42" s="16">
        <f t="shared" si="1"/>
        <v>26</v>
      </c>
      <c r="K42" s="23">
        <f t="shared" si="0"/>
        <v>2</v>
      </c>
      <c r="L42" s="8"/>
      <c r="M42" s="8"/>
    </row>
    <row r="43" spans="2:13" ht="68" customHeight="1" x14ac:dyDescent="0.5">
      <c r="B43" s="34" t="s">
        <v>52</v>
      </c>
      <c r="C43" s="5">
        <v>42</v>
      </c>
      <c r="E43" s="20">
        <v>43047</v>
      </c>
      <c r="F43" s="25">
        <v>5</v>
      </c>
      <c r="I43" s="7">
        <v>43025</v>
      </c>
      <c r="J43" s="16">
        <f t="shared" si="1"/>
        <v>27</v>
      </c>
      <c r="K43" s="23">
        <f t="shared" si="0"/>
        <v>1</v>
      </c>
      <c r="L43" s="8"/>
      <c r="M43" s="8"/>
    </row>
    <row r="44" spans="2:13" ht="101" customHeight="1" x14ac:dyDescent="0.5">
      <c r="B44" s="34" t="s">
        <v>53</v>
      </c>
      <c r="C44" s="5">
        <v>43</v>
      </c>
      <c r="E44" s="20">
        <v>43047</v>
      </c>
      <c r="F44" s="25">
        <v>5</v>
      </c>
      <c r="G44" s="27">
        <v>6</v>
      </c>
      <c r="I44" s="7">
        <v>43026</v>
      </c>
      <c r="J44" s="16">
        <f t="shared" si="1"/>
        <v>28</v>
      </c>
      <c r="K44" s="23">
        <f t="shared" si="0"/>
        <v>1</v>
      </c>
    </row>
    <row r="45" spans="2:13" ht="68" customHeight="1" x14ac:dyDescent="0.5">
      <c r="B45" s="34" t="s">
        <v>54</v>
      </c>
      <c r="C45" s="5">
        <v>44</v>
      </c>
      <c r="E45" s="20">
        <v>43052</v>
      </c>
      <c r="F45" s="25">
        <v>5</v>
      </c>
      <c r="I45" s="7">
        <v>43027</v>
      </c>
      <c r="J45" s="16">
        <f t="shared" si="1"/>
        <v>30</v>
      </c>
      <c r="K45" s="23">
        <f t="shared" si="0"/>
        <v>2</v>
      </c>
    </row>
    <row r="46" spans="2:13" ht="91.05" customHeight="1" x14ac:dyDescent="0.5">
      <c r="B46" s="34" t="s">
        <v>55</v>
      </c>
      <c r="C46" s="5">
        <v>45</v>
      </c>
      <c r="E46" s="20">
        <v>43054</v>
      </c>
      <c r="F46" s="25">
        <v>15</v>
      </c>
      <c r="G46" s="27">
        <v>1</v>
      </c>
      <c r="I46" s="7">
        <v>43028</v>
      </c>
      <c r="J46" s="16">
        <f t="shared" si="1"/>
        <v>31</v>
      </c>
      <c r="K46" s="23">
        <f t="shared" si="0"/>
        <v>1</v>
      </c>
    </row>
    <row r="47" spans="2:13" ht="88.05" customHeight="1" x14ac:dyDescent="0.5">
      <c r="B47" s="34" t="s">
        <v>56</v>
      </c>
      <c r="C47" s="5">
        <v>46</v>
      </c>
      <c r="E47" s="20">
        <v>43055</v>
      </c>
      <c r="F47" s="25">
        <v>10</v>
      </c>
      <c r="G47" s="27">
        <v>5</v>
      </c>
      <c r="I47" s="7">
        <v>43029</v>
      </c>
      <c r="J47" s="16">
        <f t="shared" si="1"/>
        <v>31</v>
      </c>
      <c r="K47" s="23">
        <f t="shared" si="0"/>
        <v>0</v>
      </c>
    </row>
    <row r="48" spans="2:13" ht="102" customHeight="1" x14ac:dyDescent="0.5">
      <c r="B48" s="34" t="s">
        <v>57</v>
      </c>
      <c r="C48" s="5">
        <v>47</v>
      </c>
      <c r="E48" s="20"/>
      <c r="I48" s="7">
        <v>43030</v>
      </c>
      <c r="J48" s="16">
        <f t="shared" si="1"/>
        <v>31</v>
      </c>
      <c r="K48" s="23">
        <f t="shared" si="0"/>
        <v>0</v>
      </c>
    </row>
    <row r="49" spans="2:11" ht="17" customHeight="1" x14ac:dyDescent="0.5">
      <c r="C49" s="5">
        <v>48</v>
      </c>
      <c r="E49" s="20"/>
      <c r="I49" s="7">
        <v>43031</v>
      </c>
      <c r="J49" s="16">
        <f t="shared" si="1"/>
        <v>33</v>
      </c>
      <c r="K49" s="23">
        <f t="shared" si="0"/>
        <v>2</v>
      </c>
    </row>
    <row r="50" spans="2:11" ht="17" customHeight="1" x14ac:dyDescent="0.5">
      <c r="C50" s="5">
        <v>49</v>
      </c>
      <c r="E50" s="20"/>
      <c r="I50" s="7">
        <v>43032</v>
      </c>
      <c r="J50" s="16">
        <f t="shared" si="1"/>
        <v>33</v>
      </c>
      <c r="K50" s="23">
        <f t="shared" si="0"/>
        <v>0</v>
      </c>
    </row>
    <row r="51" spans="2:11" ht="17" customHeight="1" x14ac:dyDescent="0.5">
      <c r="C51" s="5">
        <v>50</v>
      </c>
      <c r="E51" s="20"/>
      <c r="I51" s="7">
        <v>43033</v>
      </c>
      <c r="J51" s="16">
        <f t="shared" si="1"/>
        <v>33</v>
      </c>
      <c r="K51" s="23">
        <f t="shared" si="0"/>
        <v>0</v>
      </c>
    </row>
    <row r="52" spans="2:11" ht="17" customHeight="1" x14ac:dyDescent="0.5">
      <c r="C52" s="5">
        <v>51</v>
      </c>
      <c r="E52" s="20"/>
      <c r="I52" s="7">
        <v>43034</v>
      </c>
      <c r="J52" s="16">
        <f t="shared" si="1"/>
        <v>33</v>
      </c>
      <c r="K52" s="23">
        <f t="shared" si="0"/>
        <v>0</v>
      </c>
    </row>
    <row r="53" spans="2:11" ht="17" customHeight="1" x14ac:dyDescent="0.5">
      <c r="C53" s="5">
        <v>52</v>
      </c>
      <c r="E53" s="20"/>
      <c r="I53" s="7">
        <v>43035</v>
      </c>
      <c r="J53" s="16">
        <f t="shared" si="1"/>
        <v>33</v>
      </c>
      <c r="K53" s="23">
        <f t="shared" si="0"/>
        <v>0</v>
      </c>
    </row>
    <row r="54" spans="2:11" ht="17" customHeight="1" x14ac:dyDescent="0.5">
      <c r="C54" s="5">
        <v>53</v>
      </c>
      <c r="E54" s="20"/>
      <c r="I54" s="7">
        <v>43036</v>
      </c>
      <c r="J54" s="16">
        <f t="shared" si="1"/>
        <v>33</v>
      </c>
      <c r="K54" s="23">
        <f t="shared" si="0"/>
        <v>0</v>
      </c>
    </row>
    <row r="55" spans="2:11" ht="17" customHeight="1" x14ac:dyDescent="0.5">
      <c r="C55" s="5">
        <v>54</v>
      </c>
      <c r="E55" s="20"/>
      <c r="I55" s="7">
        <v>43037</v>
      </c>
      <c r="J55" s="16">
        <f t="shared" si="1"/>
        <v>33</v>
      </c>
      <c r="K55" s="23">
        <f t="shared" si="0"/>
        <v>0</v>
      </c>
    </row>
    <row r="56" spans="2:11" ht="17" customHeight="1" x14ac:dyDescent="0.5">
      <c r="C56" s="5">
        <v>55</v>
      </c>
      <c r="E56" s="20"/>
      <c r="I56" s="7">
        <v>43038</v>
      </c>
      <c r="J56" s="16">
        <f t="shared" si="1"/>
        <v>33</v>
      </c>
      <c r="K56" s="23">
        <f t="shared" si="0"/>
        <v>0</v>
      </c>
    </row>
    <row r="57" spans="2:11" ht="17" customHeight="1" x14ac:dyDescent="0.5">
      <c r="C57" s="5">
        <v>56</v>
      </c>
      <c r="E57" s="20"/>
      <c r="I57" s="7">
        <v>43039</v>
      </c>
      <c r="J57" s="16">
        <f t="shared" si="1"/>
        <v>33</v>
      </c>
      <c r="K57" s="23">
        <f t="shared" si="0"/>
        <v>0</v>
      </c>
    </row>
    <row r="58" spans="2:11" ht="17" customHeight="1" x14ac:dyDescent="0.5">
      <c r="C58" s="5">
        <v>57</v>
      </c>
      <c r="E58" s="20"/>
      <c r="I58" s="7">
        <v>43040</v>
      </c>
      <c r="J58" s="16">
        <f t="shared" si="1"/>
        <v>34</v>
      </c>
      <c r="K58" s="23">
        <f t="shared" si="0"/>
        <v>1</v>
      </c>
    </row>
    <row r="59" spans="2:11" ht="17" customHeight="1" x14ac:dyDescent="0.5">
      <c r="C59" s="5">
        <v>58</v>
      </c>
      <c r="I59" s="7">
        <v>43041</v>
      </c>
      <c r="J59" s="16">
        <f t="shared" si="1"/>
        <v>38</v>
      </c>
      <c r="K59" s="23">
        <f t="shared" si="0"/>
        <v>4</v>
      </c>
    </row>
    <row r="60" spans="2:11" ht="17" customHeight="1" x14ac:dyDescent="0.5">
      <c r="C60" s="5">
        <v>59</v>
      </c>
      <c r="E60" s="20"/>
      <c r="I60" s="7">
        <v>43042</v>
      </c>
      <c r="J60" s="16">
        <f t="shared" si="1"/>
        <v>39</v>
      </c>
      <c r="K60" s="23">
        <f t="shared" si="0"/>
        <v>1</v>
      </c>
    </row>
    <row r="61" spans="2:11" ht="17" customHeight="1" x14ac:dyDescent="0.5">
      <c r="C61" s="5">
        <v>60</v>
      </c>
      <c r="E61" s="20"/>
      <c r="I61" s="7">
        <v>43043</v>
      </c>
      <c r="J61" s="16">
        <f t="shared" si="1"/>
        <v>39</v>
      </c>
      <c r="K61" s="23">
        <f t="shared" si="0"/>
        <v>0</v>
      </c>
    </row>
    <row r="62" spans="2:11" ht="17" customHeight="1" x14ac:dyDescent="0.5">
      <c r="C62" s="5">
        <v>61</v>
      </c>
      <c r="E62" s="20"/>
      <c r="I62" s="7">
        <v>43044</v>
      </c>
      <c r="J62" s="16">
        <f t="shared" si="1"/>
        <v>39</v>
      </c>
      <c r="K62" s="23">
        <f t="shared" si="0"/>
        <v>0</v>
      </c>
    </row>
    <row r="63" spans="2:11" ht="17" customHeight="1" x14ac:dyDescent="0.5">
      <c r="C63" s="5">
        <v>62</v>
      </c>
      <c r="E63" s="20"/>
      <c r="I63" s="7">
        <v>43045</v>
      </c>
      <c r="J63" s="16">
        <f t="shared" si="1"/>
        <v>41</v>
      </c>
      <c r="K63" s="23">
        <f t="shared" si="0"/>
        <v>2</v>
      </c>
    </row>
    <row r="64" spans="2:11" ht="107" customHeight="1" x14ac:dyDescent="0.5">
      <c r="B64" s="31" t="s">
        <v>58</v>
      </c>
      <c r="C64" s="5">
        <v>63</v>
      </c>
      <c r="E64" s="20"/>
      <c r="I64" s="7">
        <v>43046</v>
      </c>
      <c r="J64" s="16">
        <f t="shared" si="1"/>
        <v>41</v>
      </c>
      <c r="K64" s="23">
        <f t="shared" si="0"/>
        <v>0</v>
      </c>
    </row>
    <row r="65" spans="2:11" ht="123" customHeight="1" x14ac:dyDescent="0.5">
      <c r="B65" s="31" t="s">
        <v>59</v>
      </c>
      <c r="C65" s="5">
        <v>64</v>
      </c>
      <c r="E65" s="20"/>
      <c r="I65" s="7">
        <v>43047</v>
      </c>
      <c r="J65" s="16">
        <f t="shared" si="1"/>
        <v>43</v>
      </c>
      <c r="K65" s="23">
        <f t="shared" si="0"/>
        <v>2</v>
      </c>
    </row>
    <row r="66" spans="2:11" ht="17" customHeight="1" x14ac:dyDescent="0.5">
      <c r="C66" s="5">
        <v>65</v>
      </c>
      <c r="E66" s="20"/>
      <c r="I66" s="7">
        <v>43048</v>
      </c>
      <c r="J66" s="16">
        <f t="shared" si="1"/>
        <v>43</v>
      </c>
      <c r="K66" s="23">
        <f t="shared" ref="K66:K129" si="2">COUNTIF(E:E,I66)</f>
        <v>0</v>
      </c>
    </row>
    <row r="67" spans="2:11" ht="17" customHeight="1" x14ac:dyDescent="0.5">
      <c r="C67" s="5">
        <v>66</v>
      </c>
      <c r="I67" s="7">
        <v>43049</v>
      </c>
      <c r="J67" s="16">
        <f t="shared" si="1"/>
        <v>43</v>
      </c>
      <c r="K67" s="23">
        <f t="shared" si="2"/>
        <v>0</v>
      </c>
    </row>
    <row r="68" spans="2:11" ht="17" customHeight="1" x14ac:dyDescent="0.5">
      <c r="C68" s="5">
        <v>67</v>
      </c>
      <c r="E68" s="20"/>
      <c r="I68" s="7">
        <v>43050</v>
      </c>
      <c r="J68" s="16">
        <f t="shared" ref="J68:J131" si="3">J67+K68</f>
        <v>43</v>
      </c>
      <c r="K68" s="23">
        <f t="shared" si="2"/>
        <v>0</v>
      </c>
    </row>
    <row r="69" spans="2:11" ht="17" customHeight="1" x14ac:dyDescent="0.5">
      <c r="C69" s="5">
        <v>68</v>
      </c>
      <c r="E69" s="20"/>
      <c r="I69" s="7">
        <v>43051</v>
      </c>
      <c r="J69" s="16">
        <f t="shared" si="3"/>
        <v>43</v>
      </c>
      <c r="K69" s="23">
        <f t="shared" si="2"/>
        <v>0</v>
      </c>
    </row>
    <row r="70" spans="2:11" ht="17" customHeight="1" x14ac:dyDescent="0.5">
      <c r="C70" s="5">
        <v>69</v>
      </c>
      <c r="E70" s="20"/>
      <c r="I70" s="7">
        <v>43052</v>
      </c>
      <c r="J70" s="16">
        <f t="shared" si="3"/>
        <v>44</v>
      </c>
      <c r="K70" s="23">
        <f t="shared" si="2"/>
        <v>1</v>
      </c>
    </row>
    <row r="71" spans="2:11" ht="17" customHeight="1" x14ac:dyDescent="0.5">
      <c r="C71" s="5">
        <v>70</v>
      </c>
      <c r="E71" s="20"/>
      <c r="I71" s="7">
        <v>43053</v>
      </c>
      <c r="J71" s="16">
        <f t="shared" si="3"/>
        <v>44</v>
      </c>
      <c r="K71" s="23">
        <f t="shared" si="2"/>
        <v>0</v>
      </c>
    </row>
    <row r="72" spans="2:11" ht="17" customHeight="1" x14ac:dyDescent="0.5">
      <c r="C72" s="5">
        <v>71</v>
      </c>
      <c r="E72" s="20"/>
      <c r="I72" s="7">
        <v>43054</v>
      </c>
      <c r="J72" s="16">
        <f t="shared" si="3"/>
        <v>45</v>
      </c>
      <c r="K72" s="23">
        <f t="shared" si="2"/>
        <v>1</v>
      </c>
    </row>
    <row r="73" spans="2:11" ht="17" customHeight="1" x14ac:dyDescent="0.5">
      <c r="C73" s="5">
        <v>72</v>
      </c>
      <c r="E73" s="20"/>
      <c r="I73" s="7">
        <v>43055</v>
      </c>
      <c r="J73" s="16">
        <f t="shared" si="3"/>
        <v>46</v>
      </c>
      <c r="K73" s="23">
        <f t="shared" si="2"/>
        <v>1</v>
      </c>
    </row>
    <row r="74" spans="2:11" ht="17" customHeight="1" x14ac:dyDescent="0.5">
      <c r="C74" s="5">
        <v>73</v>
      </c>
      <c r="E74" s="20"/>
      <c r="I74" s="7">
        <v>43056</v>
      </c>
      <c r="J74" s="16">
        <f t="shared" si="3"/>
        <v>46</v>
      </c>
      <c r="K74" s="23">
        <f t="shared" si="2"/>
        <v>0</v>
      </c>
    </row>
    <row r="75" spans="2:11" ht="17" customHeight="1" x14ac:dyDescent="0.5">
      <c r="C75" s="5">
        <v>74</v>
      </c>
      <c r="E75" s="20"/>
      <c r="I75" s="7">
        <v>43057</v>
      </c>
      <c r="J75" s="16">
        <f t="shared" si="3"/>
        <v>46</v>
      </c>
      <c r="K75" s="23">
        <f t="shared" si="2"/>
        <v>0</v>
      </c>
    </row>
    <row r="76" spans="2:11" ht="17" customHeight="1" x14ac:dyDescent="0.5">
      <c r="C76" s="5">
        <v>75</v>
      </c>
      <c r="E76" s="20"/>
      <c r="I76" s="7">
        <v>43058</v>
      </c>
      <c r="J76" s="16">
        <f t="shared" si="3"/>
        <v>46</v>
      </c>
      <c r="K76" s="23">
        <f t="shared" si="2"/>
        <v>0</v>
      </c>
    </row>
    <row r="77" spans="2:11" ht="17" customHeight="1" x14ac:dyDescent="0.5">
      <c r="C77" s="5">
        <v>76</v>
      </c>
      <c r="E77" s="20"/>
      <c r="I77" s="7">
        <v>43059</v>
      </c>
      <c r="J77" s="16">
        <f t="shared" si="3"/>
        <v>46</v>
      </c>
      <c r="K77" s="23">
        <f t="shared" si="2"/>
        <v>0</v>
      </c>
    </row>
    <row r="78" spans="2:11" ht="17" customHeight="1" x14ac:dyDescent="0.5">
      <c r="C78" s="5">
        <v>77</v>
      </c>
      <c r="E78" s="20"/>
      <c r="I78" s="7">
        <v>43060</v>
      </c>
      <c r="J78" s="16">
        <f t="shared" si="3"/>
        <v>46</v>
      </c>
      <c r="K78" s="23">
        <f t="shared" si="2"/>
        <v>0</v>
      </c>
    </row>
    <row r="79" spans="2:11" ht="17" customHeight="1" x14ac:dyDescent="0.5">
      <c r="C79" s="5">
        <v>78</v>
      </c>
      <c r="I79" s="7">
        <v>43061</v>
      </c>
      <c r="J79" s="16">
        <f t="shared" si="3"/>
        <v>46</v>
      </c>
      <c r="K79" s="23">
        <f t="shared" si="2"/>
        <v>0</v>
      </c>
    </row>
    <row r="80" spans="2:11" ht="17" customHeight="1" x14ac:dyDescent="0.5">
      <c r="C80" s="5">
        <v>79</v>
      </c>
      <c r="E80" s="20"/>
      <c r="I80" s="7">
        <v>43062</v>
      </c>
      <c r="J80" s="16">
        <f t="shared" si="3"/>
        <v>46</v>
      </c>
      <c r="K80" s="23">
        <f t="shared" si="2"/>
        <v>0</v>
      </c>
    </row>
    <row r="81" spans="3:11" ht="17" customHeight="1" x14ac:dyDescent="0.5">
      <c r="C81" s="5">
        <v>80</v>
      </c>
      <c r="E81" s="20"/>
      <c r="I81" s="7">
        <v>43063</v>
      </c>
      <c r="J81" s="16">
        <f t="shared" si="3"/>
        <v>46</v>
      </c>
      <c r="K81" s="23">
        <f t="shared" si="2"/>
        <v>0</v>
      </c>
    </row>
    <row r="82" spans="3:11" ht="17" customHeight="1" x14ac:dyDescent="0.5">
      <c r="C82" s="5">
        <v>81</v>
      </c>
      <c r="E82" s="20"/>
      <c r="I82" s="7">
        <v>43064</v>
      </c>
      <c r="J82" s="16">
        <f t="shared" si="3"/>
        <v>46</v>
      </c>
      <c r="K82" s="23">
        <f t="shared" si="2"/>
        <v>0</v>
      </c>
    </row>
    <row r="83" spans="3:11" ht="17" customHeight="1" x14ac:dyDescent="0.5">
      <c r="C83" s="5">
        <v>82</v>
      </c>
      <c r="E83" s="20"/>
      <c r="I83" s="7">
        <v>43065</v>
      </c>
      <c r="J83" s="16">
        <f t="shared" si="3"/>
        <v>46</v>
      </c>
      <c r="K83" s="23">
        <f t="shared" si="2"/>
        <v>0</v>
      </c>
    </row>
    <row r="84" spans="3:11" ht="17" customHeight="1" x14ac:dyDescent="0.5">
      <c r="C84" s="5">
        <v>83</v>
      </c>
      <c r="E84" s="20"/>
      <c r="I84" s="7">
        <v>43066</v>
      </c>
      <c r="J84" s="16">
        <f t="shared" si="3"/>
        <v>46</v>
      </c>
      <c r="K84" s="23">
        <f t="shared" si="2"/>
        <v>0</v>
      </c>
    </row>
    <row r="85" spans="3:11" ht="17" customHeight="1" x14ac:dyDescent="0.5">
      <c r="C85" s="5">
        <v>84</v>
      </c>
      <c r="E85" s="20"/>
      <c r="I85" s="7">
        <v>43067</v>
      </c>
      <c r="J85" s="16">
        <f t="shared" si="3"/>
        <v>46</v>
      </c>
      <c r="K85" s="23">
        <f t="shared" si="2"/>
        <v>0</v>
      </c>
    </row>
    <row r="86" spans="3:11" ht="17" customHeight="1" x14ac:dyDescent="0.5">
      <c r="C86" s="5">
        <v>85</v>
      </c>
      <c r="E86" s="20"/>
      <c r="I86" s="7">
        <v>43068</v>
      </c>
      <c r="J86" s="16">
        <f t="shared" si="3"/>
        <v>46</v>
      </c>
      <c r="K86" s="23">
        <f t="shared" si="2"/>
        <v>0</v>
      </c>
    </row>
    <row r="87" spans="3:11" ht="17" customHeight="1" x14ac:dyDescent="0.5">
      <c r="C87" s="5">
        <v>86</v>
      </c>
      <c r="E87" s="20"/>
      <c r="I87" s="7">
        <v>43069</v>
      </c>
      <c r="J87" s="16">
        <f t="shared" si="3"/>
        <v>46</v>
      </c>
      <c r="K87" s="23">
        <f t="shared" si="2"/>
        <v>0</v>
      </c>
    </row>
    <row r="88" spans="3:11" ht="17" customHeight="1" x14ac:dyDescent="0.5">
      <c r="C88" s="5">
        <v>87</v>
      </c>
      <c r="E88" s="20"/>
      <c r="I88" s="7">
        <v>43070</v>
      </c>
      <c r="J88" s="16">
        <f t="shared" si="3"/>
        <v>46</v>
      </c>
      <c r="K88" s="23">
        <f t="shared" si="2"/>
        <v>0</v>
      </c>
    </row>
    <row r="89" spans="3:11" ht="17" customHeight="1" x14ac:dyDescent="0.5">
      <c r="C89" s="5">
        <v>88</v>
      </c>
      <c r="E89" s="20"/>
      <c r="I89" s="7">
        <v>43071</v>
      </c>
      <c r="J89" s="16">
        <f t="shared" si="3"/>
        <v>46</v>
      </c>
      <c r="K89" s="23">
        <f t="shared" si="2"/>
        <v>0</v>
      </c>
    </row>
    <row r="90" spans="3:11" ht="17" customHeight="1" x14ac:dyDescent="0.5">
      <c r="C90" s="5">
        <v>89</v>
      </c>
      <c r="E90" s="20"/>
      <c r="I90" s="7">
        <v>43072</v>
      </c>
      <c r="J90" s="16">
        <f t="shared" si="3"/>
        <v>46</v>
      </c>
      <c r="K90" s="23">
        <f t="shared" si="2"/>
        <v>0</v>
      </c>
    </row>
    <row r="91" spans="3:11" ht="17" customHeight="1" x14ac:dyDescent="0.5">
      <c r="C91" s="5">
        <v>90</v>
      </c>
      <c r="E91" s="20"/>
      <c r="I91" s="7">
        <v>43073</v>
      </c>
      <c r="J91" s="16">
        <f t="shared" si="3"/>
        <v>46</v>
      </c>
      <c r="K91" s="23">
        <f t="shared" si="2"/>
        <v>0</v>
      </c>
    </row>
    <row r="92" spans="3:11" ht="17" customHeight="1" x14ac:dyDescent="0.5">
      <c r="C92" s="5">
        <v>91</v>
      </c>
      <c r="E92" s="20"/>
      <c r="I92" s="7">
        <v>43074</v>
      </c>
      <c r="J92" s="16">
        <f t="shared" si="3"/>
        <v>46</v>
      </c>
      <c r="K92" s="23">
        <f t="shared" si="2"/>
        <v>0</v>
      </c>
    </row>
    <row r="93" spans="3:11" ht="17" customHeight="1" x14ac:dyDescent="0.5">
      <c r="C93" s="5">
        <v>92</v>
      </c>
      <c r="E93" s="20"/>
      <c r="I93" s="7">
        <v>43075</v>
      </c>
      <c r="J93" s="16">
        <f t="shared" si="3"/>
        <v>46</v>
      </c>
      <c r="K93" s="23">
        <f t="shared" si="2"/>
        <v>0</v>
      </c>
    </row>
    <row r="94" spans="3:11" ht="17" customHeight="1" x14ac:dyDescent="0.5">
      <c r="C94" s="5">
        <v>93</v>
      </c>
      <c r="I94" s="7">
        <v>43076</v>
      </c>
      <c r="J94" s="16">
        <f t="shared" si="3"/>
        <v>46</v>
      </c>
      <c r="K94" s="23">
        <f t="shared" si="2"/>
        <v>0</v>
      </c>
    </row>
    <row r="95" spans="3:11" ht="17" customHeight="1" x14ac:dyDescent="0.5">
      <c r="C95" s="5">
        <v>94</v>
      </c>
      <c r="I95" s="7">
        <v>43077</v>
      </c>
      <c r="J95" s="16">
        <f t="shared" si="3"/>
        <v>46</v>
      </c>
      <c r="K95" s="23">
        <f t="shared" si="2"/>
        <v>0</v>
      </c>
    </row>
    <row r="96" spans="3:11" ht="17" customHeight="1" x14ac:dyDescent="0.5">
      <c r="C96" s="5">
        <v>95</v>
      </c>
      <c r="I96" s="7">
        <v>43078</v>
      </c>
      <c r="J96" s="16">
        <f t="shared" si="3"/>
        <v>46</v>
      </c>
      <c r="K96" s="23">
        <f t="shared" si="2"/>
        <v>0</v>
      </c>
    </row>
    <row r="97" spans="3:11" ht="17" customHeight="1" x14ac:dyDescent="0.5">
      <c r="C97" s="5">
        <v>96</v>
      </c>
      <c r="I97" s="7">
        <v>43079</v>
      </c>
      <c r="J97" s="16">
        <f t="shared" si="3"/>
        <v>46</v>
      </c>
      <c r="K97" s="23">
        <f t="shared" si="2"/>
        <v>0</v>
      </c>
    </row>
    <row r="98" spans="3:11" ht="17" customHeight="1" x14ac:dyDescent="0.5">
      <c r="C98" s="5">
        <v>97</v>
      </c>
      <c r="I98" s="7">
        <v>43080</v>
      </c>
      <c r="J98" s="16">
        <f t="shared" si="3"/>
        <v>46</v>
      </c>
      <c r="K98" s="23">
        <f t="shared" si="2"/>
        <v>0</v>
      </c>
    </row>
    <row r="99" spans="3:11" ht="17" customHeight="1" x14ac:dyDescent="0.5">
      <c r="C99" s="5">
        <v>98</v>
      </c>
      <c r="I99" s="7">
        <v>43081</v>
      </c>
      <c r="J99" s="16">
        <f t="shared" si="3"/>
        <v>46</v>
      </c>
      <c r="K99" s="23">
        <f t="shared" si="2"/>
        <v>0</v>
      </c>
    </row>
    <row r="100" spans="3:11" ht="17" customHeight="1" x14ac:dyDescent="0.5">
      <c r="C100" s="5">
        <v>99</v>
      </c>
      <c r="I100" s="7">
        <v>43082</v>
      </c>
      <c r="J100" s="16">
        <f t="shared" si="3"/>
        <v>46</v>
      </c>
      <c r="K100" s="23">
        <f t="shared" si="2"/>
        <v>0</v>
      </c>
    </row>
    <row r="101" spans="3:11" ht="17" customHeight="1" x14ac:dyDescent="0.5">
      <c r="C101" s="5">
        <v>100</v>
      </c>
      <c r="I101" s="7">
        <v>43083</v>
      </c>
      <c r="J101" s="16">
        <f t="shared" si="3"/>
        <v>46</v>
      </c>
      <c r="K101" s="23">
        <f t="shared" si="2"/>
        <v>0</v>
      </c>
    </row>
    <row r="102" spans="3:11" ht="17" customHeight="1" x14ac:dyDescent="0.5">
      <c r="C102" s="5">
        <v>101</v>
      </c>
      <c r="I102" s="7">
        <v>43084</v>
      </c>
      <c r="J102" s="16">
        <f t="shared" si="3"/>
        <v>46</v>
      </c>
      <c r="K102" s="23">
        <f t="shared" si="2"/>
        <v>0</v>
      </c>
    </row>
    <row r="103" spans="3:11" ht="17" customHeight="1" x14ac:dyDescent="0.5">
      <c r="C103" s="5">
        <v>102</v>
      </c>
      <c r="I103" s="7">
        <v>43085</v>
      </c>
      <c r="J103" s="16">
        <f t="shared" si="3"/>
        <v>46</v>
      </c>
      <c r="K103" s="23">
        <f t="shared" si="2"/>
        <v>0</v>
      </c>
    </row>
    <row r="104" spans="3:11" ht="17" customHeight="1" x14ac:dyDescent="0.5">
      <c r="C104" s="5">
        <v>103</v>
      </c>
      <c r="I104" s="7">
        <v>43086</v>
      </c>
      <c r="J104" s="16">
        <f t="shared" si="3"/>
        <v>46</v>
      </c>
      <c r="K104" s="23">
        <f t="shared" si="2"/>
        <v>0</v>
      </c>
    </row>
    <row r="105" spans="3:11" ht="17" customHeight="1" x14ac:dyDescent="0.5">
      <c r="C105" s="5">
        <v>104</v>
      </c>
      <c r="I105" s="7">
        <v>43087</v>
      </c>
      <c r="J105" s="16">
        <f t="shared" si="3"/>
        <v>46</v>
      </c>
      <c r="K105" s="23">
        <f t="shared" si="2"/>
        <v>0</v>
      </c>
    </row>
    <row r="106" spans="3:11" ht="17" customHeight="1" x14ac:dyDescent="0.5">
      <c r="C106" s="5">
        <v>105</v>
      </c>
      <c r="I106" s="7">
        <v>43088</v>
      </c>
      <c r="J106" s="16">
        <f t="shared" si="3"/>
        <v>46</v>
      </c>
      <c r="K106" s="23">
        <f t="shared" si="2"/>
        <v>0</v>
      </c>
    </row>
    <row r="107" spans="3:11" ht="17" customHeight="1" x14ac:dyDescent="0.5">
      <c r="C107" s="5">
        <v>106</v>
      </c>
      <c r="I107" s="7">
        <v>43089</v>
      </c>
      <c r="J107" s="16">
        <f t="shared" si="3"/>
        <v>46</v>
      </c>
      <c r="K107" s="23">
        <f t="shared" si="2"/>
        <v>0</v>
      </c>
    </row>
    <row r="108" spans="3:11" ht="17" customHeight="1" x14ac:dyDescent="0.5">
      <c r="C108" s="5">
        <v>107</v>
      </c>
      <c r="I108" s="7">
        <v>43090</v>
      </c>
      <c r="J108" s="16">
        <f t="shared" si="3"/>
        <v>46</v>
      </c>
      <c r="K108" s="23">
        <f t="shared" si="2"/>
        <v>0</v>
      </c>
    </row>
    <row r="109" spans="3:11" ht="17" customHeight="1" x14ac:dyDescent="0.5">
      <c r="C109" s="5">
        <v>108</v>
      </c>
      <c r="I109" s="7">
        <v>43091</v>
      </c>
      <c r="J109" s="16">
        <f t="shared" si="3"/>
        <v>46</v>
      </c>
      <c r="K109" s="23">
        <f t="shared" si="2"/>
        <v>0</v>
      </c>
    </row>
    <row r="110" spans="3:11" ht="17" customHeight="1" x14ac:dyDescent="0.5">
      <c r="C110" s="5">
        <v>109</v>
      </c>
      <c r="I110" s="7">
        <v>43092</v>
      </c>
      <c r="J110" s="16">
        <f t="shared" si="3"/>
        <v>46</v>
      </c>
      <c r="K110" s="23">
        <f t="shared" si="2"/>
        <v>0</v>
      </c>
    </row>
    <row r="111" spans="3:11" ht="17" customHeight="1" x14ac:dyDescent="0.5">
      <c r="C111" s="5">
        <v>110</v>
      </c>
      <c r="I111" s="7">
        <v>43093</v>
      </c>
      <c r="J111" s="16">
        <f t="shared" si="3"/>
        <v>46</v>
      </c>
      <c r="K111" s="23">
        <f t="shared" si="2"/>
        <v>0</v>
      </c>
    </row>
    <row r="112" spans="3:11" ht="17" customHeight="1" x14ac:dyDescent="0.5">
      <c r="C112" s="5">
        <v>111</v>
      </c>
      <c r="I112" s="7">
        <v>43094</v>
      </c>
      <c r="J112" s="16">
        <f t="shared" si="3"/>
        <v>46</v>
      </c>
      <c r="K112" s="23">
        <f t="shared" si="2"/>
        <v>0</v>
      </c>
    </row>
    <row r="113" spans="3:11" ht="17" customHeight="1" x14ac:dyDescent="0.5">
      <c r="C113" s="5">
        <v>112</v>
      </c>
      <c r="I113" s="7">
        <v>43095</v>
      </c>
      <c r="J113" s="16">
        <f t="shared" si="3"/>
        <v>46</v>
      </c>
      <c r="K113" s="23">
        <f t="shared" si="2"/>
        <v>0</v>
      </c>
    </row>
    <row r="114" spans="3:11" ht="17" customHeight="1" x14ac:dyDescent="0.5">
      <c r="C114" s="5">
        <v>113</v>
      </c>
      <c r="I114" s="7">
        <v>43096</v>
      </c>
      <c r="J114" s="16">
        <f t="shared" si="3"/>
        <v>46</v>
      </c>
      <c r="K114" s="23">
        <f t="shared" si="2"/>
        <v>0</v>
      </c>
    </row>
    <row r="115" spans="3:11" ht="17" customHeight="1" x14ac:dyDescent="0.5">
      <c r="C115" s="5">
        <v>114</v>
      </c>
      <c r="I115" s="7">
        <v>43097</v>
      </c>
      <c r="J115" s="16">
        <f t="shared" si="3"/>
        <v>46</v>
      </c>
      <c r="K115" s="23">
        <f t="shared" si="2"/>
        <v>0</v>
      </c>
    </row>
    <row r="116" spans="3:11" ht="17" customHeight="1" x14ac:dyDescent="0.5">
      <c r="C116" s="5">
        <v>115</v>
      </c>
      <c r="I116" s="7">
        <v>43098</v>
      </c>
      <c r="J116" s="16">
        <f t="shared" si="3"/>
        <v>46</v>
      </c>
      <c r="K116" s="23">
        <f t="shared" si="2"/>
        <v>0</v>
      </c>
    </row>
    <row r="117" spans="3:11" ht="17" customHeight="1" x14ac:dyDescent="0.5">
      <c r="C117" s="5">
        <v>116</v>
      </c>
      <c r="I117" s="7">
        <v>43099</v>
      </c>
      <c r="J117" s="16">
        <f t="shared" si="3"/>
        <v>46</v>
      </c>
      <c r="K117" s="23">
        <f t="shared" si="2"/>
        <v>0</v>
      </c>
    </row>
    <row r="118" spans="3:11" ht="17" customHeight="1" x14ac:dyDescent="0.5">
      <c r="C118" s="5">
        <v>117</v>
      </c>
      <c r="I118" s="7">
        <v>43100</v>
      </c>
      <c r="J118" s="16">
        <f t="shared" si="3"/>
        <v>46</v>
      </c>
      <c r="K118" s="23">
        <f t="shared" si="2"/>
        <v>0</v>
      </c>
    </row>
    <row r="119" spans="3:11" ht="17" customHeight="1" x14ac:dyDescent="0.5">
      <c r="C119" s="5">
        <v>118</v>
      </c>
      <c r="I119" s="7">
        <v>43101</v>
      </c>
      <c r="J119" s="16">
        <f t="shared" si="3"/>
        <v>46</v>
      </c>
      <c r="K119" s="23">
        <f t="shared" si="2"/>
        <v>0</v>
      </c>
    </row>
    <row r="120" spans="3:11" ht="17" customHeight="1" x14ac:dyDescent="0.5">
      <c r="C120" s="5">
        <v>119</v>
      </c>
      <c r="I120" s="7">
        <v>43102</v>
      </c>
      <c r="J120" s="16">
        <f t="shared" si="3"/>
        <v>46</v>
      </c>
      <c r="K120" s="23">
        <f t="shared" si="2"/>
        <v>0</v>
      </c>
    </row>
    <row r="121" spans="3:11" ht="17" customHeight="1" x14ac:dyDescent="0.5">
      <c r="C121" s="5">
        <v>120</v>
      </c>
      <c r="I121" s="7">
        <v>43103</v>
      </c>
      <c r="J121" s="16">
        <f t="shared" si="3"/>
        <v>46</v>
      </c>
      <c r="K121" s="23">
        <f t="shared" si="2"/>
        <v>0</v>
      </c>
    </row>
    <row r="122" spans="3:11" ht="17" customHeight="1" x14ac:dyDescent="0.5">
      <c r="C122" s="5">
        <v>121</v>
      </c>
      <c r="I122" s="7">
        <v>43104</v>
      </c>
      <c r="J122" s="16">
        <f t="shared" si="3"/>
        <v>46</v>
      </c>
      <c r="K122" s="23">
        <f t="shared" si="2"/>
        <v>0</v>
      </c>
    </row>
    <row r="123" spans="3:11" ht="17" customHeight="1" x14ac:dyDescent="0.5">
      <c r="C123" s="5">
        <v>122</v>
      </c>
      <c r="I123" s="7">
        <v>43105</v>
      </c>
      <c r="J123" s="16">
        <f t="shared" si="3"/>
        <v>46</v>
      </c>
      <c r="K123" s="23">
        <f t="shared" si="2"/>
        <v>0</v>
      </c>
    </row>
    <row r="124" spans="3:11" ht="17" customHeight="1" x14ac:dyDescent="0.5">
      <c r="C124" s="5">
        <v>123</v>
      </c>
      <c r="I124" s="7">
        <v>43106</v>
      </c>
      <c r="J124" s="16">
        <f t="shared" si="3"/>
        <v>46</v>
      </c>
      <c r="K124" s="23">
        <f t="shared" si="2"/>
        <v>0</v>
      </c>
    </row>
    <row r="125" spans="3:11" ht="17" customHeight="1" x14ac:dyDescent="0.5">
      <c r="C125" s="5">
        <v>124</v>
      </c>
      <c r="I125" s="7">
        <v>43107</v>
      </c>
      <c r="J125" s="16">
        <f t="shared" si="3"/>
        <v>46</v>
      </c>
      <c r="K125" s="23">
        <f t="shared" si="2"/>
        <v>0</v>
      </c>
    </row>
    <row r="126" spans="3:11" ht="17" customHeight="1" x14ac:dyDescent="0.5">
      <c r="C126" s="5">
        <v>125</v>
      </c>
      <c r="I126" s="7">
        <v>43108</v>
      </c>
      <c r="J126" s="16">
        <f t="shared" si="3"/>
        <v>46</v>
      </c>
      <c r="K126" s="23">
        <f t="shared" si="2"/>
        <v>0</v>
      </c>
    </row>
    <row r="127" spans="3:11" ht="17" customHeight="1" x14ac:dyDescent="0.5">
      <c r="C127" s="5">
        <v>126</v>
      </c>
      <c r="I127" s="7">
        <v>43109</v>
      </c>
      <c r="J127" s="16">
        <f t="shared" si="3"/>
        <v>46</v>
      </c>
      <c r="K127" s="23">
        <f t="shared" si="2"/>
        <v>0</v>
      </c>
    </row>
    <row r="128" spans="3:11" ht="17" customHeight="1" x14ac:dyDescent="0.5">
      <c r="C128" s="5">
        <v>127</v>
      </c>
      <c r="I128" s="7">
        <v>43110</v>
      </c>
      <c r="J128" s="16">
        <f t="shared" si="3"/>
        <v>46</v>
      </c>
      <c r="K128" s="23">
        <f t="shared" si="2"/>
        <v>0</v>
      </c>
    </row>
    <row r="129" spans="3:11" ht="17" customHeight="1" x14ac:dyDescent="0.5">
      <c r="C129" s="5">
        <v>128</v>
      </c>
      <c r="I129" s="7">
        <v>43111</v>
      </c>
      <c r="J129" s="16">
        <f t="shared" si="3"/>
        <v>46</v>
      </c>
      <c r="K129" s="23">
        <f t="shared" si="2"/>
        <v>0</v>
      </c>
    </row>
    <row r="130" spans="3:11" ht="17" customHeight="1" x14ac:dyDescent="0.5">
      <c r="C130" s="5">
        <v>129</v>
      </c>
      <c r="I130" s="7">
        <v>43112</v>
      </c>
      <c r="J130" s="16">
        <f t="shared" si="3"/>
        <v>46</v>
      </c>
      <c r="K130" s="23">
        <f t="shared" ref="K130:K193" si="4">COUNTIF(E:E,I130)</f>
        <v>0</v>
      </c>
    </row>
    <row r="131" spans="3:11" ht="17" customHeight="1" x14ac:dyDescent="0.5">
      <c r="C131" s="5">
        <v>130</v>
      </c>
      <c r="I131" s="7">
        <v>43113</v>
      </c>
      <c r="J131" s="16">
        <f t="shared" si="3"/>
        <v>46</v>
      </c>
      <c r="K131" s="23">
        <f t="shared" si="4"/>
        <v>0</v>
      </c>
    </row>
    <row r="132" spans="3:11" ht="17" customHeight="1" x14ac:dyDescent="0.5">
      <c r="C132" s="5">
        <v>131</v>
      </c>
      <c r="I132" s="7">
        <v>43114</v>
      </c>
      <c r="J132" s="16">
        <f t="shared" ref="J132:J195" si="5">J131+K132</f>
        <v>46</v>
      </c>
      <c r="K132" s="23">
        <f t="shared" si="4"/>
        <v>0</v>
      </c>
    </row>
    <row r="133" spans="3:11" ht="17" customHeight="1" x14ac:dyDescent="0.5">
      <c r="C133" s="5">
        <v>132</v>
      </c>
      <c r="I133" s="7">
        <v>43115</v>
      </c>
      <c r="J133" s="16">
        <f t="shared" si="5"/>
        <v>46</v>
      </c>
      <c r="K133" s="23">
        <f t="shared" si="4"/>
        <v>0</v>
      </c>
    </row>
    <row r="134" spans="3:11" ht="17" customHeight="1" x14ac:dyDescent="0.5">
      <c r="C134" s="5">
        <v>133</v>
      </c>
      <c r="I134" s="7">
        <v>43116</v>
      </c>
      <c r="J134" s="16">
        <f t="shared" si="5"/>
        <v>46</v>
      </c>
      <c r="K134" s="23">
        <f t="shared" si="4"/>
        <v>0</v>
      </c>
    </row>
    <row r="135" spans="3:11" ht="17" customHeight="1" x14ac:dyDescent="0.5">
      <c r="C135" s="5">
        <v>134</v>
      </c>
      <c r="I135" s="7">
        <v>43117</v>
      </c>
      <c r="J135" s="16">
        <f t="shared" si="5"/>
        <v>46</v>
      </c>
      <c r="K135" s="23">
        <f t="shared" si="4"/>
        <v>0</v>
      </c>
    </row>
    <row r="136" spans="3:11" ht="17" customHeight="1" x14ac:dyDescent="0.5">
      <c r="C136" s="5">
        <v>135</v>
      </c>
      <c r="I136" s="7">
        <v>43118</v>
      </c>
      <c r="J136" s="16">
        <f t="shared" si="5"/>
        <v>46</v>
      </c>
      <c r="K136" s="23">
        <f t="shared" si="4"/>
        <v>0</v>
      </c>
    </row>
    <row r="137" spans="3:11" ht="17" customHeight="1" x14ac:dyDescent="0.5">
      <c r="C137" s="5">
        <v>136</v>
      </c>
      <c r="I137" s="7">
        <v>43119</v>
      </c>
      <c r="J137" s="16">
        <f t="shared" si="5"/>
        <v>46</v>
      </c>
      <c r="K137" s="23">
        <f t="shared" si="4"/>
        <v>0</v>
      </c>
    </row>
    <row r="138" spans="3:11" ht="17" customHeight="1" x14ac:dyDescent="0.5">
      <c r="C138" s="5">
        <v>137</v>
      </c>
      <c r="I138" s="7">
        <v>43120</v>
      </c>
      <c r="J138" s="16">
        <f t="shared" si="5"/>
        <v>46</v>
      </c>
      <c r="K138" s="23">
        <f t="shared" si="4"/>
        <v>0</v>
      </c>
    </row>
    <row r="139" spans="3:11" ht="17" customHeight="1" x14ac:dyDescent="0.5">
      <c r="C139" s="5">
        <v>138</v>
      </c>
      <c r="I139" s="7">
        <v>43121</v>
      </c>
      <c r="J139" s="16">
        <f t="shared" si="5"/>
        <v>46</v>
      </c>
      <c r="K139" s="23">
        <f t="shared" si="4"/>
        <v>0</v>
      </c>
    </row>
    <row r="140" spans="3:11" ht="17" customHeight="1" x14ac:dyDescent="0.5">
      <c r="C140" s="5">
        <v>139</v>
      </c>
      <c r="I140" s="7">
        <v>43122</v>
      </c>
      <c r="J140" s="16">
        <f t="shared" si="5"/>
        <v>46</v>
      </c>
      <c r="K140" s="23">
        <f t="shared" si="4"/>
        <v>0</v>
      </c>
    </row>
    <row r="141" spans="3:11" ht="17" customHeight="1" x14ac:dyDescent="0.5">
      <c r="C141" s="5">
        <v>140</v>
      </c>
      <c r="I141" s="7">
        <v>43123</v>
      </c>
      <c r="J141" s="16">
        <f t="shared" si="5"/>
        <v>46</v>
      </c>
      <c r="K141" s="23">
        <f t="shared" si="4"/>
        <v>0</v>
      </c>
    </row>
    <row r="142" spans="3:11" ht="17" customHeight="1" x14ac:dyDescent="0.5">
      <c r="I142" s="7">
        <v>43124</v>
      </c>
      <c r="J142" s="16">
        <f t="shared" si="5"/>
        <v>46</v>
      </c>
      <c r="K142" s="23">
        <f t="shared" si="4"/>
        <v>0</v>
      </c>
    </row>
    <row r="143" spans="3:11" ht="17" customHeight="1" x14ac:dyDescent="0.5">
      <c r="I143" s="7">
        <v>43125</v>
      </c>
      <c r="J143" s="16">
        <f t="shared" si="5"/>
        <v>46</v>
      </c>
      <c r="K143" s="23">
        <f t="shared" si="4"/>
        <v>0</v>
      </c>
    </row>
    <row r="144" spans="3:11" ht="17" customHeight="1" x14ac:dyDescent="0.5">
      <c r="I144" s="7">
        <v>43126</v>
      </c>
      <c r="J144" s="16">
        <f t="shared" si="5"/>
        <v>46</v>
      </c>
      <c r="K144" s="23">
        <f t="shared" si="4"/>
        <v>0</v>
      </c>
    </row>
    <row r="145" spans="9:11" ht="17" customHeight="1" x14ac:dyDescent="0.5">
      <c r="I145" s="7">
        <v>43127</v>
      </c>
      <c r="J145" s="16">
        <f t="shared" si="5"/>
        <v>46</v>
      </c>
      <c r="K145" s="23">
        <f t="shared" si="4"/>
        <v>0</v>
      </c>
    </row>
    <row r="146" spans="9:11" ht="17" customHeight="1" x14ac:dyDescent="0.5">
      <c r="I146" s="7">
        <v>43128</v>
      </c>
      <c r="J146" s="16">
        <f t="shared" si="5"/>
        <v>46</v>
      </c>
      <c r="K146" s="23">
        <f t="shared" si="4"/>
        <v>0</v>
      </c>
    </row>
    <row r="147" spans="9:11" ht="17" customHeight="1" x14ac:dyDescent="0.5">
      <c r="I147" s="7">
        <v>43129</v>
      </c>
      <c r="J147" s="16">
        <f t="shared" si="5"/>
        <v>46</v>
      </c>
      <c r="K147" s="23">
        <f t="shared" si="4"/>
        <v>0</v>
      </c>
    </row>
    <row r="148" spans="9:11" ht="17" customHeight="1" x14ac:dyDescent="0.5">
      <c r="I148" s="7">
        <v>43130</v>
      </c>
      <c r="J148" s="16">
        <f t="shared" si="5"/>
        <v>46</v>
      </c>
      <c r="K148" s="23">
        <f t="shared" si="4"/>
        <v>0</v>
      </c>
    </row>
    <row r="149" spans="9:11" ht="17" customHeight="1" x14ac:dyDescent="0.5">
      <c r="I149" s="7">
        <v>43131</v>
      </c>
      <c r="J149" s="16">
        <f t="shared" si="5"/>
        <v>46</v>
      </c>
      <c r="K149" s="23">
        <f t="shared" si="4"/>
        <v>0</v>
      </c>
    </row>
    <row r="150" spans="9:11" ht="17" customHeight="1" x14ac:dyDescent="0.5">
      <c r="I150" s="7">
        <v>43132</v>
      </c>
      <c r="J150" s="16">
        <f t="shared" si="5"/>
        <v>46</v>
      </c>
      <c r="K150" s="23">
        <f t="shared" si="4"/>
        <v>0</v>
      </c>
    </row>
    <row r="151" spans="9:11" ht="17" customHeight="1" x14ac:dyDescent="0.5">
      <c r="I151" s="7">
        <v>43133</v>
      </c>
      <c r="J151" s="16">
        <f t="shared" si="5"/>
        <v>46</v>
      </c>
      <c r="K151" s="23">
        <f t="shared" si="4"/>
        <v>0</v>
      </c>
    </row>
    <row r="152" spans="9:11" ht="17" customHeight="1" x14ac:dyDescent="0.5">
      <c r="I152" s="7">
        <v>43134</v>
      </c>
      <c r="J152" s="16">
        <f t="shared" si="5"/>
        <v>46</v>
      </c>
      <c r="K152" s="23">
        <f t="shared" si="4"/>
        <v>0</v>
      </c>
    </row>
    <row r="153" spans="9:11" ht="17" customHeight="1" x14ac:dyDescent="0.5">
      <c r="I153" s="7">
        <v>43135</v>
      </c>
      <c r="J153" s="16">
        <f t="shared" si="5"/>
        <v>46</v>
      </c>
      <c r="K153" s="23">
        <f t="shared" si="4"/>
        <v>0</v>
      </c>
    </row>
    <row r="154" spans="9:11" ht="17" customHeight="1" x14ac:dyDescent="0.5">
      <c r="I154" s="7">
        <v>43136</v>
      </c>
      <c r="J154" s="16">
        <f t="shared" si="5"/>
        <v>46</v>
      </c>
      <c r="K154" s="23">
        <f t="shared" si="4"/>
        <v>0</v>
      </c>
    </row>
    <row r="155" spans="9:11" ht="17" customHeight="1" x14ac:dyDescent="0.5">
      <c r="I155" s="7">
        <v>43137</v>
      </c>
      <c r="J155" s="16">
        <f t="shared" si="5"/>
        <v>46</v>
      </c>
      <c r="K155" s="23">
        <f t="shared" si="4"/>
        <v>0</v>
      </c>
    </row>
    <row r="156" spans="9:11" ht="17" customHeight="1" x14ac:dyDescent="0.5">
      <c r="I156" s="7">
        <v>43138</v>
      </c>
      <c r="J156" s="16">
        <f t="shared" si="5"/>
        <v>46</v>
      </c>
      <c r="K156" s="23">
        <f t="shared" si="4"/>
        <v>0</v>
      </c>
    </row>
    <row r="157" spans="9:11" ht="17" customHeight="1" x14ac:dyDescent="0.5">
      <c r="I157" s="7">
        <v>43139</v>
      </c>
      <c r="J157" s="16">
        <f t="shared" si="5"/>
        <v>46</v>
      </c>
      <c r="K157" s="23">
        <f t="shared" si="4"/>
        <v>0</v>
      </c>
    </row>
    <row r="158" spans="9:11" ht="17" customHeight="1" x14ac:dyDescent="0.5">
      <c r="I158" s="7">
        <v>43140</v>
      </c>
      <c r="J158" s="16">
        <f t="shared" si="5"/>
        <v>46</v>
      </c>
      <c r="K158" s="23">
        <f t="shared" si="4"/>
        <v>0</v>
      </c>
    </row>
    <row r="159" spans="9:11" ht="17" customHeight="1" x14ac:dyDescent="0.5">
      <c r="I159" s="7">
        <v>43141</v>
      </c>
      <c r="J159" s="16">
        <f t="shared" si="5"/>
        <v>46</v>
      </c>
      <c r="K159" s="23">
        <f t="shared" si="4"/>
        <v>0</v>
      </c>
    </row>
    <row r="160" spans="9:11" ht="17" customHeight="1" x14ac:dyDescent="0.5">
      <c r="I160" s="7">
        <v>43142</v>
      </c>
      <c r="J160" s="16">
        <f t="shared" si="5"/>
        <v>46</v>
      </c>
      <c r="K160" s="23">
        <f t="shared" si="4"/>
        <v>0</v>
      </c>
    </row>
    <row r="161" spans="9:11" ht="17" customHeight="1" x14ac:dyDescent="0.5">
      <c r="I161" s="7">
        <v>43143</v>
      </c>
      <c r="J161" s="16">
        <f t="shared" si="5"/>
        <v>46</v>
      </c>
      <c r="K161" s="23">
        <f t="shared" si="4"/>
        <v>0</v>
      </c>
    </row>
    <row r="162" spans="9:11" ht="17" customHeight="1" x14ac:dyDescent="0.5">
      <c r="I162" s="7">
        <v>43144</v>
      </c>
      <c r="J162" s="16">
        <f t="shared" si="5"/>
        <v>46</v>
      </c>
      <c r="K162" s="23">
        <f t="shared" si="4"/>
        <v>0</v>
      </c>
    </row>
    <row r="163" spans="9:11" ht="17" customHeight="1" x14ac:dyDescent="0.5">
      <c r="I163" s="7">
        <v>43145</v>
      </c>
      <c r="J163" s="16">
        <f t="shared" si="5"/>
        <v>46</v>
      </c>
      <c r="K163" s="23">
        <f t="shared" si="4"/>
        <v>0</v>
      </c>
    </row>
    <row r="164" spans="9:11" ht="17" customHeight="1" x14ac:dyDescent="0.5">
      <c r="I164" s="7">
        <v>43146</v>
      </c>
      <c r="J164" s="16">
        <f t="shared" si="5"/>
        <v>46</v>
      </c>
      <c r="K164" s="23">
        <f t="shared" si="4"/>
        <v>0</v>
      </c>
    </row>
    <row r="165" spans="9:11" ht="17" customHeight="1" x14ac:dyDescent="0.5">
      <c r="I165" s="7">
        <v>43147</v>
      </c>
      <c r="J165" s="16">
        <f t="shared" si="5"/>
        <v>46</v>
      </c>
      <c r="K165" s="23">
        <f t="shared" si="4"/>
        <v>0</v>
      </c>
    </row>
    <row r="166" spans="9:11" ht="17" customHeight="1" x14ac:dyDescent="0.5">
      <c r="I166" s="7">
        <v>43148</v>
      </c>
      <c r="J166" s="16">
        <f t="shared" si="5"/>
        <v>46</v>
      </c>
      <c r="K166" s="23">
        <f t="shared" si="4"/>
        <v>0</v>
      </c>
    </row>
    <row r="167" spans="9:11" ht="17" customHeight="1" x14ac:dyDescent="0.5">
      <c r="I167" s="7">
        <v>43149</v>
      </c>
      <c r="J167" s="16">
        <f t="shared" si="5"/>
        <v>46</v>
      </c>
      <c r="K167" s="23">
        <f t="shared" si="4"/>
        <v>0</v>
      </c>
    </row>
    <row r="168" spans="9:11" ht="17" customHeight="1" x14ac:dyDescent="0.5">
      <c r="I168" s="7">
        <v>43150</v>
      </c>
      <c r="J168" s="16">
        <f t="shared" si="5"/>
        <v>46</v>
      </c>
      <c r="K168" s="23">
        <f t="shared" si="4"/>
        <v>0</v>
      </c>
    </row>
    <row r="169" spans="9:11" ht="17" customHeight="1" x14ac:dyDescent="0.5">
      <c r="I169" s="7">
        <v>43151</v>
      </c>
      <c r="J169" s="16">
        <f t="shared" si="5"/>
        <v>46</v>
      </c>
      <c r="K169" s="23">
        <f t="shared" si="4"/>
        <v>0</v>
      </c>
    </row>
    <row r="170" spans="9:11" ht="17" customHeight="1" x14ac:dyDescent="0.5">
      <c r="I170" s="7">
        <v>43152</v>
      </c>
      <c r="J170" s="16">
        <f t="shared" si="5"/>
        <v>46</v>
      </c>
      <c r="K170" s="23">
        <f t="shared" si="4"/>
        <v>0</v>
      </c>
    </row>
    <row r="171" spans="9:11" ht="17" customHeight="1" x14ac:dyDescent="0.5">
      <c r="I171" s="7">
        <v>43153</v>
      </c>
      <c r="J171" s="16">
        <f t="shared" si="5"/>
        <v>46</v>
      </c>
      <c r="K171" s="23">
        <f t="shared" si="4"/>
        <v>0</v>
      </c>
    </row>
    <row r="172" spans="9:11" ht="17" customHeight="1" x14ac:dyDescent="0.5">
      <c r="I172" s="7">
        <v>43154</v>
      </c>
      <c r="J172" s="16">
        <f t="shared" si="5"/>
        <v>46</v>
      </c>
      <c r="K172" s="23">
        <f t="shared" si="4"/>
        <v>0</v>
      </c>
    </row>
    <row r="173" spans="9:11" ht="17" customHeight="1" x14ac:dyDescent="0.5">
      <c r="I173" s="7">
        <v>43155</v>
      </c>
      <c r="J173" s="16">
        <f t="shared" si="5"/>
        <v>46</v>
      </c>
      <c r="K173" s="23">
        <f t="shared" si="4"/>
        <v>0</v>
      </c>
    </row>
    <row r="174" spans="9:11" ht="17" customHeight="1" x14ac:dyDescent="0.5">
      <c r="I174" s="7">
        <v>43156</v>
      </c>
      <c r="J174" s="16">
        <f t="shared" si="5"/>
        <v>46</v>
      </c>
      <c r="K174" s="23">
        <f t="shared" si="4"/>
        <v>0</v>
      </c>
    </row>
    <row r="175" spans="9:11" ht="17" customHeight="1" x14ac:dyDescent="0.5">
      <c r="I175" s="7">
        <v>43157</v>
      </c>
      <c r="J175" s="16">
        <f t="shared" si="5"/>
        <v>46</v>
      </c>
      <c r="K175" s="23">
        <f t="shared" si="4"/>
        <v>0</v>
      </c>
    </row>
    <row r="176" spans="9:11" ht="17" customHeight="1" x14ac:dyDescent="0.5">
      <c r="I176" s="7">
        <v>43158</v>
      </c>
      <c r="J176" s="16">
        <f t="shared" si="5"/>
        <v>46</v>
      </c>
      <c r="K176" s="23">
        <f t="shared" si="4"/>
        <v>0</v>
      </c>
    </row>
    <row r="177" spans="9:11" ht="17" customHeight="1" x14ac:dyDescent="0.5">
      <c r="I177" s="7">
        <v>43159</v>
      </c>
      <c r="J177" s="16">
        <f t="shared" si="5"/>
        <v>46</v>
      </c>
      <c r="K177" s="23">
        <f t="shared" si="4"/>
        <v>0</v>
      </c>
    </row>
    <row r="178" spans="9:11" ht="17" customHeight="1" x14ac:dyDescent="0.5">
      <c r="I178" s="7">
        <v>43160</v>
      </c>
      <c r="J178" s="16">
        <f t="shared" si="5"/>
        <v>46</v>
      </c>
      <c r="K178" s="23">
        <f t="shared" si="4"/>
        <v>0</v>
      </c>
    </row>
    <row r="179" spans="9:11" ht="17" customHeight="1" x14ac:dyDescent="0.5">
      <c r="I179" s="7">
        <v>43161</v>
      </c>
      <c r="J179" s="16">
        <f t="shared" si="5"/>
        <v>46</v>
      </c>
      <c r="K179" s="23">
        <f t="shared" si="4"/>
        <v>0</v>
      </c>
    </row>
    <row r="180" spans="9:11" ht="17" customHeight="1" x14ac:dyDescent="0.5">
      <c r="I180" s="7">
        <v>43162</v>
      </c>
      <c r="J180" s="16">
        <f t="shared" si="5"/>
        <v>46</v>
      </c>
      <c r="K180" s="23">
        <f t="shared" si="4"/>
        <v>0</v>
      </c>
    </row>
    <row r="181" spans="9:11" ht="17" customHeight="1" x14ac:dyDescent="0.5">
      <c r="I181" s="7">
        <v>43163</v>
      </c>
      <c r="J181" s="16">
        <f t="shared" si="5"/>
        <v>46</v>
      </c>
      <c r="K181" s="23">
        <f t="shared" si="4"/>
        <v>0</v>
      </c>
    </row>
    <row r="182" spans="9:11" ht="17" customHeight="1" x14ac:dyDescent="0.5">
      <c r="I182" s="7">
        <v>43164</v>
      </c>
      <c r="J182" s="16">
        <f t="shared" si="5"/>
        <v>46</v>
      </c>
      <c r="K182" s="23">
        <f t="shared" si="4"/>
        <v>0</v>
      </c>
    </row>
    <row r="183" spans="9:11" ht="17" customHeight="1" x14ac:dyDescent="0.5">
      <c r="I183" s="7">
        <v>43165</v>
      </c>
      <c r="J183" s="16">
        <f t="shared" si="5"/>
        <v>46</v>
      </c>
      <c r="K183" s="23">
        <f t="shared" si="4"/>
        <v>0</v>
      </c>
    </row>
    <row r="184" spans="9:11" ht="17" customHeight="1" x14ac:dyDescent="0.5">
      <c r="I184" s="7">
        <v>43166</v>
      </c>
      <c r="J184" s="16">
        <f t="shared" si="5"/>
        <v>46</v>
      </c>
      <c r="K184" s="23">
        <f t="shared" si="4"/>
        <v>0</v>
      </c>
    </row>
    <row r="185" spans="9:11" ht="17" customHeight="1" x14ac:dyDescent="0.5">
      <c r="I185" s="7">
        <v>43167</v>
      </c>
      <c r="J185" s="16">
        <f t="shared" si="5"/>
        <v>46</v>
      </c>
      <c r="K185" s="23">
        <f t="shared" si="4"/>
        <v>0</v>
      </c>
    </row>
    <row r="186" spans="9:11" ht="17" customHeight="1" x14ac:dyDescent="0.5">
      <c r="I186" s="7">
        <v>43168</v>
      </c>
      <c r="J186" s="16">
        <f t="shared" si="5"/>
        <v>46</v>
      </c>
      <c r="K186" s="23">
        <f t="shared" si="4"/>
        <v>0</v>
      </c>
    </row>
    <row r="187" spans="9:11" ht="17" customHeight="1" x14ac:dyDescent="0.5">
      <c r="I187" s="7">
        <v>43169</v>
      </c>
      <c r="J187" s="16">
        <f t="shared" si="5"/>
        <v>46</v>
      </c>
      <c r="K187" s="23">
        <f t="shared" si="4"/>
        <v>0</v>
      </c>
    </row>
    <row r="188" spans="9:11" ht="17" customHeight="1" x14ac:dyDescent="0.5">
      <c r="I188" s="7">
        <v>43170</v>
      </c>
      <c r="J188" s="16">
        <f t="shared" si="5"/>
        <v>46</v>
      </c>
      <c r="K188" s="23">
        <f t="shared" si="4"/>
        <v>0</v>
      </c>
    </row>
    <row r="189" spans="9:11" ht="17" customHeight="1" x14ac:dyDescent="0.5">
      <c r="I189" s="7">
        <v>43171</v>
      </c>
      <c r="J189" s="16">
        <f t="shared" si="5"/>
        <v>46</v>
      </c>
      <c r="K189" s="23">
        <f t="shared" si="4"/>
        <v>0</v>
      </c>
    </row>
    <row r="190" spans="9:11" ht="17" customHeight="1" x14ac:dyDescent="0.5">
      <c r="I190" s="7">
        <v>43172</v>
      </c>
      <c r="J190" s="16">
        <f t="shared" si="5"/>
        <v>46</v>
      </c>
      <c r="K190" s="23">
        <f t="shared" si="4"/>
        <v>0</v>
      </c>
    </row>
    <row r="191" spans="9:11" ht="17" customHeight="1" x14ac:dyDescent="0.5">
      <c r="I191" s="7">
        <v>43173</v>
      </c>
      <c r="J191" s="16">
        <f t="shared" si="5"/>
        <v>46</v>
      </c>
      <c r="K191" s="23">
        <f t="shared" si="4"/>
        <v>0</v>
      </c>
    </row>
    <row r="192" spans="9:11" ht="17" customHeight="1" x14ac:dyDescent="0.5">
      <c r="I192" s="7">
        <v>43174</v>
      </c>
      <c r="J192" s="16">
        <f t="shared" si="5"/>
        <v>46</v>
      </c>
      <c r="K192" s="23">
        <f t="shared" si="4"/>
        <v>0</v>
      </c>
    </row>
    <row r="193" spans="9:11" ht="17" customHeight="1" x14ac:dyDescent="0.5">
      <c r="I193" s="7">
        <v>43175</v>
      </c>
      <c r="J193" s="16">
        <f t="shared" si="5"/>
        <v>46</v>
      </c>
      <c r="K193" s="23">
        <f t="shared" si="4"/>
        <v>0</v>
      </c>
    </row>
    <row r="194" spans="9:11" ht="17" customHeight="1" x14ac:dyDescent="0.5">
      <c r="I194" s="7">
        <v>43176</v>
      </c>
      <c r="J194" s="16">
        <f t="shared" si="5"/>
        <v>46</v>
      </c>
      <c r="K194" s="23">
        <f t="shared" ref="K194:K257" si="6">COUNTIF(E:E,I194)</f>
        <v>0</v>
      </c>
    </row>
    <row r="195" spans="9:11" ht="17" customHeight="1" x14ac:dyDescent="0.5">
      <c r="I195" s="7">
        <v>43177</v>
      </c>
      <c r="J195" s="16">
        <f t="shared" si="5"/>
        <v>46</v>
      </c>
      <c r="K195" s="23">
        <f t="shared" si="6"/>
        <v>0</v>
      </c>
    </row>
    <row r="196" spans="9:11" ht="17" customHeight="1" x14ac:dyDescent="0.5">
      <c r="I196" s="7">
        <v>43178</v>
      </c>
      <c r="J196" s="16">
        <f t="shared" ref="J196:J259" si="7">J195+K196</f>
        <v>46</v>
      </c>
      <c r="K196" s="23">
        <f t="shared" si="6"/>
        <v>0</v>
      </c>
    </row>
    <row r="197" spans="9:11" ht="17" customHeight="1" x14ac:dyDescent="0.5">
      <c r="I197" s="7">
        <v>43179</v>
      </c>
      <c r="J197" s="16">
        <f t="shared" si="7"/>
        <v>46</v>
      </c>
      <c r="K197" s="23">
        <f t="shared" si="6"/>
        <v>0</v>
      </c>
    </row>
    <row r="198" spans="9:11" ht="17" customHeight="1" x14ac:dyDescent="0.5">
      <c r="I198" s="7">
        <v>43180</v>
      </c>
      <c r="J198" s="16">
        <f t="shared" si="7"/>
        <v>46</v>
      </c>
      <c r="K198" s="23">
        <f t="shared" si="6"/>
        <v>0</v>
      </c>
    </row>
    <row r="199" spans="9:11" ht="17" customHeight="1" x14ac:dyDescent="0.5">
      <c r="I199" s="7">
        <v>43181</v>
      </c>
      <c r="J199" s="16">
        <f t="shared" si="7"/>
        <v>46</v>
      </c>
      <c r="K199" s="23">
        <f t="shared" si="6"/>
        <v>0</v>
      </c>
    </row>
    <row r="200" spans="9:11" ht="17" customHeight="1" x14ac:dyDescent="0.5">
      <c r="I200" s="7">
        <v>43182</v>
      </c>
      <c r="J200" s="16">
        <f t="shared" si="7"/>
        <v>46</v>
      </c>
      <c r="K200" s="23">
        <f t="shared" si="6"/>
        <v>0</v>
      </c>
    </row>
    <row r="201" spans="9:11" ht="17" customHeight="1" x14ac:dyDescent="0.5">
      <c r="I201" s="7">
        <v>43183</v>
      </c>
      <c r="J201" s="16">
        <f t="shared" si="7"/>
        <v>46</v>
      </c>
      <c r="K201" s="23">
        <f t="shared" si="6"/>
        <v>0</v>
      </c>
    </row>
    <row r="202" spans="9:11" ht="17" customHeight="1" x14ac:dyDescent="0.5">
      <c r="I202" s="7">
        <v>43184</v>
      </c>
      <c r="J202" s="16">
        <f t="shared" si="7"/>
        <v>46</v>
      </c>
      <c r="K202" s="23">
        <f t="shared" si="6"/>
        <v>0</v>
      </c>
    </row>
    <row r="203" spans="9:11" ht="17" customHeight="1" x14ac:dyDescent="0.5">
      <c r="I203" s="7">
        <v>43185</v>
      </c>
      <c r="J203" s="16">
        <f t="shared" si="7"/>
        <v>46</v>
      </c>
      <c r="K203" s="23">
        <f t="shared" si="6"/>
        <v>0</v>
      </c>
    </row>
    <row r="204" spans="9:11" ht="17" customHeight="1" x14ac:dyDescent="0.5">
      <c r="I204" s="7">
        <v>43186</v>
      </c>
      <c r="J204" s="16">
        <f t="shared" si="7"/>
        <v>46</v>
      </c>
      <c r="K204" s="23">
        <f t="shared" si="6"/>
        <v>0</v>
      </c>
    </row>
    <row r="205" spans="9:11" ht="17" customHeight="1" x14ac:dyDescent="0.5">
      <c r="I205" s="7">
        <v>43187</v>
      </c>
      <c r="J205" s="16">
        <f t="shared" si="7"/>
        <v>46</v>
      </c>
      <c r="K205" s="23">
        <f t="shared" si="6"/>
        <v>0</v>
      </c>
    </row>
    <row r="206" spans="9:11" ht="17" customHeight="1" x14ac:dyDescent="0.5">
      <c r="I206" s="7">
        <v>43188</v>
      </c>
      <c r="J206" s="16">
        <f t="shared" si="7"/>
        <v>46</v>
      </c>
      <c r="K206" s="23">
        <f t="shared" si="6"/>
        <v>0</v>
      </c>
    </row>
    <row r="207" spans="9:11" ht="17" customHeight="1" x14ac:dyDescent="0.5">
      <c r="I207" s="7">
        <v>43189</v>
      </c>
      <c r="J207" s="16">
        <f t="shared" si="7"/>
        <v>46</v>
      </c>
      <c r="K207" s="23">
        <f t="shared" si="6"/>
        <v>0</v>
      </c>
    </row>
    <row r="208" spans="9:11" ht="17" customHeight="1" x14ac:dyDescent="0.5">
      <c r="I208" s="7">
        <v>43190</v>
      </c>
      <c r="J208" s="16">
        <f t="shared" si="7"/>
        <v>46</v>
      </c>
      <c r="K208" s="23">
        <f t="shared" si="6"/>
        <v>0</v>
      </c>
    </row>
    <row r="209" spans="9:11" ht="17" customHeight="1" x14ac:dyDescent="0.5">
      <c r="I209" s="7">
        <v>43191</v>
      </c>
      <c r="J209" s="16">
        <f t="shared" si="7"/>
        <v>46</v>
      </c>
      <c r="K209" s="23">
        <f t="shared" si="6"/>
        <v>0</v>
      </c>
    </row>
    <row r="210" spans="9:11" ht="17" customHeight="1" x14ac:dyDescent="0.5">
      <c r="I210" s="7">
        <v>43192</v>
      </c>
      <c r="J210" s="16">
        <f t="shared" si="7"/>
        <v>46</v>
      </c>
      <c r="K210" s="23">
        <f t="shared" si="6"/>
        <v>0</v>
      </c>
    </row>
    <row r="211" spans="9:11" ht="17" customHeight="1" x14ac:dyDescent="0.5">
      <c r="I211" s="7">
        <v>43193</v>
      </c>
      <c r="J211" s="16">
        <f t="shared" si="7"/>
        <v>46</v>
      </c>
      <c r="K211" s="23">
        <f t="shared" si="6"/>
        <v>0</v>
      </c>
    </row>
    <row r="212" spans="9:11" ht="17" customHeight="1" x14ac:dyDescent="0.5">
      <c r="I212" s="7">
        <v>43194</v>
      </c>
      <c r="J212" s="16">
        <f t="shared" si="7"/>
        <v>46</v>
      </c>
      <c r="K212" s="23">
        <f t="shared" si="6"/>
        <v>0</v>
      </c>
    </row>
    <row r="213" spans="9:11" ht="17" customHeight="1" x14ac:dyDescent="0.5">
      <c r="I213" s="7">
        <v>43195</v>
      </c>
      <c r="J213" s="16">
        <f t="shared" si="7"/>
        <v>46</v>
      </c>
      <c r="K213" s="23">
        <f t="shared" si="6"/>
        <v>0</v>
      </c>
    </row>
    <row r="214" spans="9:11" ht="17" customHeight="1" x14ac:dyDescent="0.5">
      <c r="I214" s="7">
        <v>43196</v>
      </c>
      <c r="J214" s="16">
        <f t="shared" si="7"/>
        <v>46</v>
      </c>
      <c r="K214" s="23">
        <f t="shared" si="6"/>
        <v>0</v>
      </c>
    </row>
    <row r="215" spans="9:11" ht="17" customHeight="1" x14ac:dyDescent="0.5">
      <c r="I215" s="7">
        <v>43197</v>
      </c>
      <c r="J215" s="16">
        <f t="shared" si="7"/>
        <v>46</v>
      </c>
      <c r="K215" s="23">
        <f t="shared" si="6"/>
        <v>0</v>
      </c>
    </row>
    <row r="216" spans="9:11" ht="17" customHeight="1" x14ac:dyDescent="0.5">
      <c r="I216" s="7">
        <v>43198</v>
      </c>
      <c r="J216" s="16">
        <f t="shared" si="7"/>
        <v>46</v>
      </c>
      <c r="K216" s="23">
        <f t="shared" si="6"/>
        <v>0</v>
      </c>
    </row>
    <row r="217" spans="9:11" ht="17" customHeight="1" x14ac:dyDescent="0.5">
      <c r="I217" s="7">
        <v>43199</v>
      </c>
      <c r="J217" s="16">
        <f t="shared" si="7"/>
        <v>46</v>
      </c>
      <c r="K217" s="23">
        <f t="shared" si="6"/>
        <v>0</v>
      </c>
    </row>
    <row r="218" spans="9:11" ht="17" customHeight="1" x14ac:dyDescent="0.5">
      <c r="I218" s="7">
        <v>43200</v>
      </c>
      <c r="J218" s="16">
        <f t="shared" si="7"/>
        <v>46</v>
      </c>
      <c r="K218" s="23">
        <f t="shared" si="6"/>
        <v>0</v>
      </c>
    </row>
    <row r="219" spans="9:11" ht="17" customHeight="1" x14ac:dyDescent="0.5">
      <c r="I219" s="7">
        <v>43201</v>
      </c>
      <c r="J219" s="16">
        <f t="shared" si="7"/>
        <v>46</v>
      </c>
      <c r="K219" s="23">
        <f t="shared" si="6"/>
        <v>0</v>
      </c>
    </row>
    <row r="220" spans="9:11" ht="17" customHeight="1" x14ac:dyDescent="0.5">
      <c r="I220" s="7">
        <v>43202</v>
      </c>
      <c r="J220" s="16">
        <f t="shared" si="7"/>
        <v>46</v>
      </c>
      <c r="K220" s="23">
        <f t="shared" si="6"/>
        <v>0</v>
      </c>
    </row>
    <row r="221" spans="9:11" ht="17" customHeight="1" x14ac:dyDescent="0.5">
      <c r="I221" s="7">
        <v>43203</v>
      </c>
      <c r="J221" s="16">
        <f t="shared" si="7"/>
        <v>46</v>
      </c>
      <c r="K221" s="23">
        <f t="shared" si="6"/>
        <v>0</v>
      </c>
    </row>
    <row r="222" spans="9:11" ht="17" customHeight="1" x14ac:dyDescent="0.5">
      <c r="I222" s="7">
        <v>43204</v>
      </c>
      <c r="J222" s="16">
        <f t="shared" si="7"/>
        <v>46</v>
      </c>
      <c r="K222" s="23">
        <f t="shared" si="6"/>
        <v>0</v>
      </c>
    </row>
    <row r="223" spans="9:11" ht="17" customHeight="1" x14ac:dyDescent="0.5">
      <c r="I223" s="7">
        <v>43205</v>
      </c>
      <c r="J223" s="16">
        <f t="shared" si="7"/>
        <v>46</v>
      </c>
      <c r="K223" s="23">
        <f t="shared" si="6"/>
        <v>0</v>
      </c>
    </row>
    <row r="224" spans="9:11" ht="17" customHeight="1" x14ac:dyDescent="0.5">
      <c r="I224" s="7">
        <v>43206</v>
      </c>
      <c r="J224" s="16">
        <f t="shared" si="7"/>
        <v>46</v>
      </c>
      <c r="K224" s="23">
        <f t="shared" si="6"/>
        <v>0</v>
      </c>
    </row>
    <row r="225" spans="9:11" ht="17" customHeight="1" x14ac:dyDescent="0.5">
      <c r="I225" s="7">
        <v>43207</v>
      </c>
      <c r="J225" s="16">
        <f t="shared" si="7"/>
        <v>46</v>
      </c>
      <c r="K225" s="23">
        <f t="shared" si="6"/>
        <v>0</v>
      </c>
    </row>
    <row r="226" spans="9:11" ht="17" customHeight="1" x14ac:dyDescent="0.5">
      <c r="I226" s="7">
        <v>43208</v>
      </c>
      <c r="J226" s="16">
        <f t="shared" si="7"/>
        <v>46</v>
      </c>
      <c r="K226" s="23">
        <f t="shared" si="6"/>
        <v>0</v>
      </c>
    </row>
    <row r="227" spans="9:11" ht="17" customHeight="1" x14ac:dyDescent="0.5">
      <c r="I227" s="7">
        <v>43209</v>
      </c>
      <c r="J227" s="16">
        <f t="shared" si="7"/>
        <v>46</v>
      </c>
      <c r="K227" s="23">
        <f t="shared" si="6"/>
        <v>0</v>
      </c>
    </row>
    <row r="228" spans="9:11" ht="17" customHeight="1" x14ac:dyDescent="0.5">
      <c r="I228" s="7">
        <v>43210</v>
      </c>
      <c r="J228" s="16">
        <f t="shared" si="7"/>
        <v>46</v>
      </c>
      <c r="K228" s="23">
        <f t="shared" si="6"/>
        <v>0</v>
      </c>
    </row>
    <row r="229" spans="9:11" ht="17" customHeight="1" x14ac:dyDescent="0.5">
      <c r="I229" s="7">
        <v>43211</v>
      </c>
      <c r="J229" s="16">
        <f t="shared" si="7"/>
        <v>46</v>
      </c>
      <c r="K229" s="23">
        <f t="shared" si="6"/>
        <v>0</v>
      </c>
    </row>
    <row r="230" spans="9:11" ht="17" customHeight="1" x14ac:dyDescent="0.5">
      <c r="I230" s="7">
        <v>43212</v>
      </c>
      <c r="J230" s="16">
        <f t="shared" si="7"/>
        <v>46</v>
      </c>
      <c r="K230" s="23">
        <f t="shared" si="6"/>
        <v>0</v>
      </c>
    </row>
    <row r="231" spans="9:11" ht="17" customHeight="1" x14ac:dyDescent="0.5">
      <c r="I231" s="7">
        <v>43213</v>
      </c>
      <c r="J231" s="16">
        <f t="shared" si="7"/>
        <v>46</v>
      </c>
      <c r="K231" s="23">
        <f t="shared" si="6"/>
        <v>0</v>
      </c>
    </row>
    <row r="232" spans="9:11" ht="17" customHeight="1" x14ac:dyDescent="0.5">
      <c r="I232" s="7">
        <v>43214</v>
      </c>
      <c r="J232" s="16">
        <f t="shared" si="7"/>
        <v>46</v>
      </c>
      <c r="K232" s="23">
        <f t="shared" si="6"/>
        <v>0</v>
      </c>
    </row>
    <row r="233" spans="9:11" ht="17" customHeight="1" x14ac:dyDescent="0.5">
      <c r="I233" s="7">
        <v>43215</v>
      </c>
      <c r="J233" s="16">
        <f t="shared" si="7"/>
        <v>46</v>
      </c>
      <c r="K233" s="23">
        <f t="shared" si="6"/>
        <v>0</v>
      </c>
    </row>
    <row r="234" spans="9:11" ht="17" customHeight="1" x14ac:dyDescent="0.5">
      <c r="I234" s="7">
        <v>43216</v>
      </c>
      <c r="J234" s="16">
        <f t="shared" si="7"/>
        <v>46</v>
      </c>
      <c r="K234" s="23">
        <f t="shared" si="6"/>
        <v>0</v>
      </c>
    </row>
    <row r="235" spans="9:11" ht="17" customHeight="1" x14ac:dyDescent="0.5">
      <c r="I235" s="7">
        <v>43217</v>
      </c>
      <c r="J235" s="16">
        <f t="shared" si="7"/>
        <v>46</v>
      </c>
      <c r="K235" s="23">
        <f t="shared" si="6"/>
        <v>0</v>
      </c>
    </row>
    <row r="236" spans="9:11" ht="17" customHeight="1" x14ac:dyDescent="0.5">
      <c r="I236" s="7">
        <v>43218</v>
      </c>
      <c r="J236" s="16">
        <f t="shared" si="7"/>
        <v>46</v>
      </c>
      <c r="K236" s="23">
        <f t="shared" si="6"/>
        <v>0</v>
      </c>
    </row>
    <row r="237" spans="9:11" ht="17" customHeight="1" x14ac:dyDescent="0.5">
      <c r="I237" s="7">
        <v>43219</v>
      </c>
      <c r="J237" s="16">
        <f t="shared" si="7"/>
        <v>46</v>
      </c>
      <c r="K237" s="23">
        <f t="shared" si="6"/>
        <v>0</v>
      </c>
    </row>
    <row r="238" spans="9:11" ht="17" customHeight="1" x14ac:dyDescent="0.5">
      <c r="I238" s="7">
        <v>43220</v>
      </c>
      <c r="J238" s="16">
        <f t="shared" si="7"/>
        <v>46</v>
      </c>
      <c r="K238" s="23">
        <f t="shared" si="6"/>
        <v>0</v>
      </c>
    </row>
    <row r="239" spans="9:11" ht="17" customHeight="1" x14ac:dyDescent="0.5">
      <c r="I239" s="7">
        <v>43221</v>
      </c>
      <c r="J239" s="16">
        <f t="shared" si="7"/>
        <v>46</v>
      </c>
      <c r="K239" s="23">
        <f t="shared" si="6"/>
        <v>0</v>
      </c>
    </row>
    <row r="240" spans="9:11" ht="17" customHeight="1" x14ac:dyDescent="0.5">
      <c r="I240" s="7">
        <v>43222</v>
      </c>
      <c r="J240" s="16">
        <f t="shared" si="7"/>
        <v>46</v>
      </c>
      <c r="K240" s="23">
        <f t="shared" si="6"/>
        <v>0</v>
      </c>
    </row>
    <row r="241" spans="9:11" ht="17" customHeight="1" x14ac:dyDescent="0.5">
      <c r="I241" s="7">
        <v>43223</v>
      </c>
      <c r="J241" s="16">
        <f t="shared" si="7"/>
        <v>46</v>
      </c>
      <c r="K241" s="23">
        <f t="shared" si="6"/>
        <v>0</v>
      </c>
    </row>
    <row r="242" spans="9:11" ht="17" customHeight="1" x14ac:dyDescent="0.5">
      <c r="I242" s="7">
        <v>43224</v>
      </c>
      <c r="J242" s="16">
        <f t="shared" si="7"/>
        <v>46</v>
      </c>
      <c r="K242" s="23">
        <f t="shared" si="6"/>
        <v>0</v>
      </c>
    </row>
    <row r="243" spans="9:11" ht="17" customHeight="1" x14ac:dyDescent="0.5">
      <c r="I243" s="7">
        <v>43225</v>
      </c>
      <c r="J243" s="16">
        <f t="shared" si="7"/>
        <v>46</v>
      </c>
      <c r="K243" s="23">
        <f t="shared" si="6"/>
        <v>0</v>
      </c>
    </row>
    <row r="244" spans="9:11" ht="17" customHeight="1" x14ac:dyDescent="0.5">
      <c r="I244" s="7">
        <v>43226</v>
      </c>
      <c r="J244" s="16">
        <f t="shared" si="7"/>
        <v>46</v>
      </c>
      <c r="K244" s="23">
        <f t="shared" si="6"/>
        <v>0</v>
      </c>
    </row>
    <row r="245" spans="9:11" ht="17" customHeight="1" x14ac:dyDescent="0.5">
      <c r="I245" s="7">
        <v>43227</v>
      </c>
      <c r="J245" s="16">
        <f t="shared" si="7"/>
        <v>46</v>
      </c>
      <c r="K245" s="23">
        <f t="shared" si="6"/>
        <v>0</v>
      </c>
    </row>
    <row r="246" spans="9:11" ht="17" customHeight="1" x14ac:dyDescent="0.5">
      <c r="I246" s="7">
        <v>43228</v>
      </c>
      <c r="J246" s="16">
        <f t="shared" si="7"/>
        <v>46</v>
      </c>
      <c r="K246" s="23">
        <f t="shared" si="6"/>
        <v>0</v>
      </c>
    </row>
    <row r="247" spans="9:11" ht="17" customHeight="1" x14ac:dyDescent="0.5">
      <c r="I247" s="7">
        <v>43229</v>
      </c>
      <c r="J247" s="16">
        <f t="shared" si="7"/>
        <v>46</v>
      </c>
      <c r="K247" s="23">
        <f t="shared" si="6"/>
        <v>0</v>
      </c>
    </row>
    <row r="248" spans="9:11" ht="17" customHeight="1" x14ac:dyDescent="0.5">
      <c r="I248" s="7">
        <v>43230</v>
      </c>
      <c r="J248" s="16">
        <f t="shared" si="7"/>
        <v>46</v>
      </c>
      <c r="K248" s="23">
        <f t="shared" si="6"/>
        <v>0</v>
      </c>
    </row>
    <row r="249" spans="9:11" ht="17" customHeight="1" x14ac:dyDescent="0.5">
      <c r="I249" s="7">
        <v>43231</v>
      </c>
      <c r="J249" s="16">
        <f t="shared" si="7"/>
        <v>46</v>
      </c>
      <c r="K249" s="23">
        <f t="shared" si="6"/>
        <v>0</v>
      </c>
    </row>
    <row r="250" spans="9:11" ht="17" customHeight="1" x14ac:dyDescent="0.5">
      <c r="I250" s="7">
        <v>43232</v>
      </c>
      <c r="J250" s="16">
        <f t="shared" si="7"/>
        <v>46</v>
      </c>
      <c r="K250" s="23">
        <f t="shared" si="6"/>
        <v>0</v>
      </c>
    </row>
    <row r="251" spans="9:11" ht="17" customHeight="1" x14ac:dyDescent="0.5">
      <c r="I251" s="7">
        <v>43233</v>
      </c>
      <c r="J251" s="16">
        <f t="shared" si="7"/>
        <v>46</v>
      </c>
      <c r="K251" s="23">
        <f t="shared" si="6"/>
        <v>0</v>
      </c>
    </row>
    <row r="252" spans="9:11" ht="17" customHeight="1" x14ac:dyDescent="0.5">
      <c r="I252" s="7">
        <v>43234</v>
      </c>
      <c r="J252" s="16">
        <f t="shared" si="7"/>
        <v>46</v>
      </c>
      <c r="K252" s="23">
        <f t="shared" si="6"/>
        <v>0</v>
      </c>
    </row>
    <row r="253" spans="9:11" ht="17" customHeight="1" x14ac:dyDescent="0.5">
      <c r="I253" s="7">
        <v>43235</v>
      </c>
      <c r="J253" s="16">
        <f t="shared" si="7"/>
        <v>46</v>
      </c>
      <c r="K253" s="23">
        <f t="shared" si="6"/>
        <v>0</v>
      </c>
    </row>
    <row r="254" spans="9:11" ht="17" customHeight="1" x14ac:dyDescent="0.5">
      <c r="I254" s="7">
        <v>43236</v>
      </c>
      <c r="J254" s="16">
        <f t="shared" si="7"/>
        <v>46</v>
      </c>
      <c r="K254" s="23">
        <f t="shared" si="6"/>
        <v>0</v>
      </c>
    </row>
    <row r="255" spans="9:11" ht="17" customHeight="1" x14ac:dyDescent="0.5">
      <c r="I255" s="7">
        <v>43237</v>
      </c>
      <c r="J255" s="16">
        <f t="shared" si="7"/>
        <v>46</v>
      </c>
      <c r="K255" s="23">
        <f t="shared" si="6"/>
        <v>0</v>
      </c>
    </row>
    <row r="256" spans="9:11" ht="17" customHeight="1" x14ac:dyDescent="0.5">
      <c r="I256" s="7">
        <v>43238</v>
      </c>
      <c r="J256" s="16">
        <f t="shared" si="7"/>
        <v>46</v>
      </c>
      <c r="K256" s="23">
        <f t="shared" si="6"/>
        <v>0</v>
      </c>
    </row>
    <row r="257" spans="9:11" ht="17" customHeight="1" x14ac:dyDescent="0.5">
      <c r="I257" s="7">
        <v>43239</v>
      </c>
      <c r="J257" s="16">
        <f t="shared" si="7"/>
        <v>46</v>
      </c>
      <c r="K257" s="23">
        <f t="shared" si="6"/>
        <v>0</v>
      </c>
    </row>
    <row r="258" spans="9:11" ht="17" customHeight="1" x14ac:dyDescent="0.5">
      <c r="I258" s="7">
        <v>43240</v>
      </c>
      <c r="J258" s="16">
        <f t="shared" si="7"/>
        <v>46</v>
      </c>
      <c r="K258" s="23">
        <f t="shared" ref="K258:K290" si="8">COUNTIF(E:E,I258)</f>
        <v>0</v>
      </c>
    </row>
    <row r="259" spans="9:11" ht="17" customHeight="1" x14ac:dyDescent="0.5">
      <c r="I259" s="7">
        <v>43241</v>
      </c>
      <c r="J259" s="16">
        <f t="shared" si="7"/>
        <v>46</v>
      </c>
      <c r="K259" s="23">
        <f t="shared" si="8"/>
        <v>0</v>
      </c>
    </row>
    <row r="260" spans="9:11" ht="17" customHeight="1" x14ac:dyDescent="0.5">
      <c r="I260" s="7">
        <v>43242</v>
      </c>
      <c r="J260" s="16">
        <f t="shared" ref="J260:J290" si="9">J259+K260</f>
        <v>46</v>
      </c>
      <c r="K260" s="23">
        <f t="shared" si="8"/>
        <v>0</v>
      </c>
    </row>
    <row r="261" spans="9:11" ht="17" customHeight="1" x14ac:dyDescent="0.5">
      <c r="I261" s="7">
        <v>43243</v>
      </c>
      <c r="J261" s="16">
        <f t="shared" si="9"/>
        <v>46</v>
      </c>
      <c r="K261" s="23">
        <f t="shared" si="8"/>
        <v>0</v>
      </c>
    </row>
    <row r="262" spans="9:11" ht="17" customHeight="1" x14ac:dyDescent="0.5">
      <c r="I262" s="7">
        <v>43244</v>
      </c>
      <c r="J262" s="16">
        <f t="shared" si="9"/>
        <v>46</v>
      </c>
      <c r="K262" s="23">
        <f t="shared" si="8"/>
        <v>0</v>
      </c>
    </row>
    <row r="263" spans="9:11" ht="17" customHeight="1" x14ac:dyDescent="0.5">
      <c r="I263" s="7">
        <v>43245</v>
      </c>
      <c r="J263" s="16">
        <f t="shared" si="9"/>
        <v>46</v>
      </c>
      <c r="K263" s="23">
        <f t="shared" si="8"/>
        <v>0</v>
      </c>
    </row>
    <row r="264" spans="9:11" ht="17" customHeight="1" x14ac:dyDescent="0.5">
      <c r="I264" s="7">
        <v>43246</v>
      </c>
      <c r="J264" s="16">
        <f t="shared" si="9"/>
        <v>46</v>
      </c>
      <c r="K264" s="23">
        <f t="shared" si="8"/>
        <v>0</v>
      </c>
    </row>
    <row r="265" spans="9:11" ht="17" customHeight="1" x14ac:dyDescent="0.5">
      <c r="I265" s="7">
        <v>43247</v>
      </c>
      <c r="J265" s="16">
        <f t="shared" si="9"/>
        <v>46</v>
      </c>
      <c r="K265" s="23">
        <f t="shared" si="8"/>
        <v>0</v>
      </c>
    </row>
    <row r="266" spans="9:11" ht="17" customHeight="1" x14ac:dyDescent="0.5">
      <c r="I266" s="7">
        <v>43248</v>
      </c>
      <c r="J266" s="16">
        <f t="shared" si="9"/>
        <v>46</v>
      </c>
      <c r="K266" s="23">
        <f t="shared" si="8"/>
        <v>0</v>
      </c>
    </row>
    <row r="267" spans="9:11" ht="17" customHeight="1" x14ac:dyDescent="0.5">
      <c r="I267" s="7">
        <v>43249</v>
      </c>
      <c r="J267" s="16">
        <f t="shared" si="9"/>
        <v>46</v>
      </c>
      <c r="K267" s="23">
        <f t="shared" si="8"/>
        <v>0</v>
      </c>
    </row>
    <row r="268" spans="9:11" ht="17" customHeight="1" x14ac:dyDescent="0.5">
      <c r="I268" s="7">
        <v>43250</v>
      </c>
      <c r="J268" s="16">
        <f t="shared" si="9"/>
        <v>46</v>
      </c>
      <c r="K268" s="23">
        <f t="shared" si="8"/>
        <v>0</v>
      </c>
    </row>
    <row r="269" spans="9:11" ht="17" customHeight="1" x14ac:dyDescent="0.5">
      <c r="I269" s="7">
        <v>43251</v>
      </c>
      <c r="J269" s="16">
        <f t="shared" si="9"/>
        <v>46</v>
      </c>
      <c r="K269" s="23">
        <f t="shared" si="8"/>
        <v>0</v>
      </c>
    </row>
    <row r="270" spans="9:11" ht="17" customHeight="1" x14ac:dyDescent="0.5">
      <c r="I270" s="7">
        <v>43252</v>
      </c>
      <c r="J270" s="16">
        <f t="shared" si="9"/>
        <v>46</v>
      </c>
      <c r="K270" s="23">
        <f t="shared" si="8"/>
        <v>0</v>
      </c>
    </row>
    <row r="271" spans="9:11" ht="17" customHeight="1" x14ac:dyDescent="0.5">
      <c r="I271" s="7">
        <v>43253</v>
      </c>
      <c r="J271" s="16">
        <f t="shared" si="9"/>
        <v>46</v>
      </c>
      <c r="K271" s="23">
        <f t="shared" si="8"/>
        <v>0</v>
      </c>
    </row>
    <row r="272" spans="9:11" ht="17" customHeight="1" x14ac:dyDescent="0.5">
      <c r="I272" s="7">
        <v>43254</v>
      </c>
      <c r="J272" s="16">
        <f t="shared" si="9"/>
        <v>46</v>
      </c>
      <c r="K272" s="23">
        <f t="shared" si="8"/>
        <v>0</v>
      </c>
    </row>
    <row r="273" spans="9:11" ht="17" customHeight="1" x14ac:dyDescent="0.5">
      <c r="I273" s="7">
        <v>43255</v>
      </c>
      <c r="J273" s="16">
        <f t="shared" si="9"/>
        <v>46</v>
      </c>
      <c r="K273" s="23">
        <f t="shared" si="8"/>
        <v>0</v>
      </c>
    </row>
    <row r="274" spans="9:11" ht="17" customHeight="1" x14ac:dyDescent="0.5">
      <c r="I274" s="7">
        <v>43256</v>
      </c>
      <c r="J274" s="16">
        <f t="shared" si="9"/>
        <v>46</v>
      </c>
      <c r="K274" s="23">
        <f t="shared" si="8"/>
        <v>0</v>
      </c>
    </row>
    <row r="275" spans="9:11" ht="17" customHeight="1" x14ac:dyDescent="0.5">
      <c r="I275" s="7">
        <v>43257</v>
      </c>
      <c r="J275" s="16">
        <f t="shared" si="9"/>
        <v>46</v>
      </c>
      <c r="K275" s="23">
        <f t="shared" si="8"/>
        <v>0</v>
      </c>
    </row>
    <row r="276" spans="9:11" ht="17" customHeight="1" x14ac:dyDescent="0.5">
      <c r="I276" s="7">
        <v>43258</v>
      </c>
      <c r="J276" s="16">
        <f t="shared" si="9"/>
        <v>46</v>
      </c>
      <c r="K276" s="23">
        <f t="shared" si="8"/>
        <v>0</v>
      </c>
    </row>
    <row r="277" spans="9:11" ht="17" customHeight="1" x14ac:dyDescent="0.5">
      <c r="I277" s="7">
        <v>43259</v>
      </c>
      <c r="J277" s="16">
        <f t="shared" si="9"/>
        <v>46</v>
      </c>
      <c r="K277" s="23">
        <f t="shared" si="8"/>
        <v>0</v>
      </c>
    </row>
    <row r="278" spans="9:11" ht="17" customHeight="1" x14ac:dyDescent="0.5">
      <c r="I278" s="7">
        <v>43260</v>
      </c>
      <c r="J278" s="16">
        <f t="shared" si="9"/>
        <v>46</v>
      </c>
      <c r="K278" s="23">
        <f t="shared" si="8"/>
        <v>0</v>
      </c>
    </row>
    <row r="279" spans="9:11" ht="17" customHeight="1" x14ac:dyDescent="0.5">
      <c r="I279" s="7">
        <v>43261</v>
      </c>
      <c r="J279" s="16">
        <f t="shared" si="9"/>
        <v>46</v>
      </c>
      <c r="K279" s="23">
        <f t="shared" si="8"/>
        <v>0</v>
      </c>
    </row>
    <row r="280" spans="9:11" ht="17" customHeight="1" x14ac:dyDescent="0.5">
      <c r="I280" s="7">
        <v>43262</v>
      </c>
      <c r="J280" s="16">
        <f t="shared" si="9"/>
        <v>46</v>
      </c>
      <c r="K280" s="23">
        <f t="shared" si="8"/>
        <v>0</v>
      </c>
    </row>
    <row r="281" spans="9:11" ht="17" customHeight="1" x14ac:dyDescent="0.5">
      <c r="I281" s="7">
        <v>43263</v>
      </c>
      <c r="J281" s="16">
        <f t="shared" si="9"/>
        <v>46</v>
      </c>
      <c r="K281" s="23">
        <f t="shared" si="8"/>
        <v>0</v>
      </c>
    </row>
    <row r="282" spans="9:11" ht="17" customHeight="1" x14ac:dyDescent="0.5">
      <c r="I282" s="7">
        <v>43264</v>
      </c>
      <c r="J282" s="16">
        <f t="shared" si="9"/>
        <v>46</v>
      </c>
      <c r="K282" s="23">
        <f t="shared" si="8"/>
        <v>0</v>
      </c>
    </row>
    <row r="283" spans="9:11" ht="17" customHeight="1" x14ac:dyDescent="0.5">
      <c r="I283" s="7">
        <v>43265</v>
      </c>
      <c r="J283" s="16">
        <f t="shared" si="9"/>
        <v>46</v>
      </c>
      <c r="K283" s="23">
        <f t="shared" si="8"/>
        <v>0</v>
      </c>
    </row>
    <row r="284" spans="9:11" ht="17" customHeight="1" x14ac:dyDescent="0.5">
      <c r="I284" s="7">
        <v>43266</v>
      </c>
      <c r="J284" s="16">
        <f t="shared" si="9"/>
        <v>46</v>
      </c>
      <c r="K284" s="23">
        <f t="shared" si="8"/>
        <v>0</v>
      </c>
    </row>
    <row r="285" spans="9:11" ht="17" customHeight="1" x14ac:dyDescent="0.5">
      <c r="I285" s="7">
        <v>43267</v>
      </c>
      <c r="J285" s="16">
        <f t="shared" si="9"/>
        <v>46</v>
      </c>
      <c r="K285" s="23">
        <f t="shared" si="8"/>
        <v>0</v>
      </c>
    </row>
    <row r="286" spans="9:11" ht="17" customHeight="1" x14ac:dyDescent="0.5">
      <c r="I286" s="7">
        <v>43268</v>
      </c>
      <c r="J286" s="16">
        <f t="shared" si="9"/>
        <v>46</v>
      </c>
      <c r="K286" s="23">
        <f t="shared" si="8"/>
        <v>0</v>
      </c>
    </row>
    <row r="287" spans="9:11" ht="17" customHeight="1" x14ac:dyDescent="0.5">
      <c r="I287" s="7">
        <v>43269</v>
      </c>
      <c r="J287" s="16">
        <f t="shared" si="9"/>
        <v>46</v>
      </c>
      <c r="K287" s="23">
        <f t="shared" si="8"/>
        <v>0</v>
      </c>
    </row>
    <row r="288" spans="9:11" ht="17" customHeight="1" x14ac:dyDescent="0.5">
      <c r="I288" s="7">
        <v>43270</v>
      </c>
      <c r="J288" s="16">
        <f t="shared" si="9"/>
        <v>46</v>
      </c>
      <c r="K288" s="23">
        <f t="shared" si="8"/>
        <v>0</v>
      </c>
    </row>
    <row r="289" spans="9:11" ht="17" customHeight="1" x14ac:dyDescent="0.5">
      <c r="I289" s="7">
        <v>43271</v>
      </c>
      <c r="J289" s="16">
        <f t="shared" si="9"/>
        <v>46</v>
      </c>
      <c r="K289" s="23">
        <f t="shared" si="8"/>
        <v>0</v>
      </c>
    </row>
    <row r="290" spans="9:11" ht="17" customHeight="1" x14ac:dyDescent="0.5">
      <c r="I290" s="7">
        <v>43272</v>
      </c>
      <c r="J290" s="16">
        <f t="shared" si="9"/>
        <v>46</v>
      </c>
      <c r="K290" s="23">
        <f t="shared" si="8"/>
        <v>0</v>
      </c>
    </row>
  </sheetData>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X290"/>
  <sheetViews>
    <sheetView showRuler="0" topLeftCell="D3" zoomScale="80" zoomScaleNormal="80" zoomScalePageLayoutView="80" workbookViewId="0">
      <selection activeCell="B3" sqref="B3"/>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c r="I2" s="7">
        <v>42984</v>
      </c>
      <c r="J2" s="16"/>
      <c r="K2" s="23">
        <f t="shared" ref="K2:K65" si="0">COUNTIF(E:E,I2)</f>
        <v>0</v>
      </c>
    </row>
    <row r="3" spans="1:24" ht="115.05" customHeight="1" x14ac:dyDescent="0.5">
      <c r="B3" s="30" t="s">
        <v>14</v>
      </c>
      <c r="C3" s="5">
        <v>2</v>
      </c>
      <c r="E3" s="19"/>
      <c r="I3" s="7">
        <v>42985</v>
      </c>
      <c r="J3" s="16">
        <f>J2+K3</f>
        <v>0</v>
      </c>
      <c r="K3" s="23">
        <f t="shared" si="0"/>
        <v>0</v>
      </c>
    </row>
    <row r="4" spans="1:24" ht="91.05" customHeight="1" x14ac:dyDescent="0.5">
      <c r="B4" s="30" t="s">
        <v>12</v>
      </c>
      <c r="C4" s="5">
        <v>3</v>
      </c>
      <c r="E4" s="20"/>
      <c r="I4" s="7">
        <v>42986</v>
      </c>
      <c r="J4" s="16">
        <f t="shared" ref="J4:J67" si="1">J3+K4</f>
        <v>0</v>
      </c>
      <c r="K4" s="23">
        <f t="shared" si="0"/>
        <v>0</v>
      </c>
    </row>
    <row r="5" spans="1:24" ht="52.05" customHeight="1" x14ac:dyDescent="0.5">
      <c r="B5" s="30" t="s">
        <v>13</v>
      </c>
      <c r="C5" s="5">
        <v>4</v>
      </c>
      <c r="E5" s="20"/>
      <c r="I5" s="7">
        <v>42987</v>
      </c>
      <c r="J5" s="16">
        <f t="shared" si="1"/>
        <v>0</v>
      </c>
      <c r="K5" s="23">
        <f t="shared" si="0"/>
        <v>0</v>
      </c>
    </row>
    <row r="6" spans="1:24" ht="61.05" customHeight="1" x14ac:dyDescent="0.5">
      <c r="B6" s="30" t="s">
        <v>15</v>
      </c>
      <c r="C6" s="5">
        <v>5</v>
      </c>
      <c r="E6" s="20"/>
      <c r="I6" s="7">
        <v>42988</v>
      </c>
      <c r="J6" s="16">
        <f t="shared" si="1"/>
        <v>0</v>
      </c>
      <c r="K6" s="23">
        <f t="shared" si="0"/>
        <v>0</v>
      </c>
    </row>
    <row r="7" spans="1:24" ht="73.05" customHeight="1" x14ac:dyDescent="0.5">
      <c r="B7" s="30" t="s">
        <v>16</v>
      </c>
      <c r="C7" s="5">
        <v>6</v>
      </c>
      <c r="E7" s="20"/>
      <c r="I7" s="7">
        <v>42989</v>
      </c>
      <c r="J7" s="16">
        <f t="shared" si="1"/>
        <v>0</v>
      </c>
      <c r="K7" s="23">
        <f t="shared" si="0"/>
        <v>0</v>
      </c>
    </row>
    <row r="8" spans="1:24" ht="60" customHeight="1" x14ac:dyDescent="0.5">
      <c r="B8" s="30" t="s">
        <v>17</v>
      </c>
      <c r="C8" s="5">
        <v>7</v>
      </c>
      <c r="E8" s="20"/>
      <c r="I8" s="7">
        <v>42990</v>
      </c>
      <c r="J8" s="16">
        <f t="shared" si="1"/>
        <v>0</v>
      </c>
      <c r="K8" s="23">
        <f t="shared" si="0"/>
        <v>0</v>
      </c>
    </row>
    <row r="9" spans="1:24" ht="77" customHeight="1" x14ac:dyDescent="0.5">
      <c r="B9" s="30" t="s">
        <v>18</v>
      </c>
      <c r="C9" s="5">
        <v>8</v>
      </c>
      <c r="E9" s="20"/>
      <c r="I9" s="7">
        <v>42991</v>
      </c>
      <c r="J9" s="16">
        <f t="shared" si="1"/>
        <v>0</v>
      </c>
      <c r="K9" s="23">
        <f t="shared" si="0"/>
        <v>0</v>
      </c>
    </row>
    <row r="10" spans="1:24" ht="71" customHeight="1" x14ac:dyDescent="0.5">
      <c r="B10" s="30" t="s">
        <v>19</v>
      </c>
      <c r="C10" s="5">
        <v>9</v>
      </c>
      <c r="E10" s="20"/>
      <c r="I10" s="7">
        <v>42992</v>
      </c>
      <c r="J10" s="16">
        <f t="shared" si="1"/>
        <v>0</v>
      </c>
      <c r="K10" s="23">
        <f t="shared" si="0"/>
        <v>0</v>
      </c>
    </row>
    <row r="11" spans="1:24" ht="80" customHeight="1" x14ac:dyDescent="0.5">
      <c r="B11" s="30" t="s">
        <v>20</v>
      </c>
      <c r="C11" s="5">
        <v>10</v>
      </c>
      <c r="E11" s="20"/>
      <c r="I11" s="7">
        <v>42993</v>
      </c>
      <c r="J11" s="16">
        <f t="shared" si="1"/>
        <v>0</v>
      </c>
      <c r="K11" s="23">
        <f t="shared" si="0"/>
        <v>0</v>
      </c>
    </row>
    <row r="12" spans="1:24" ht="63" customHeight="1" x14ac:dyDescent="0.5">
      <c r="B12" s="30" t="s">
        <v>21</v>
      </c>
      <c r="C12" s="5">
        <v>11</v>
      </c>
      <c r="E12" s="20"/>
      <c r="I12" s="7">
        <v>42994</v>
      </c>
      <c r="J12" s="16">
        <f t="shared" si="1"/>
        <v>0</v>
      </c>
      <c r="K12" s="23">
        <f t="shared" si="0"/>
        <v>0</v>
      </c>
    </row>
    <row r="13" spans="1:24" ht="76.05" customHeight="1" x14ac:dyDescent="0.5">
      <c r="B13" s="30" t="s">
        <v>22</v>
      </c>
      <c r="C13" s="5">
        <v>12</v>
      </c>
      <c r="E13" s="20"/>
      <c r="I13" s="7">
        <v>42995</v>
      </c>
      <c r="J13" s="16">
        <f t="shared" si="1"/>
        <v>0</v>
      </c>
      <c r="K13" s="23">
        <f t="shared" si="0"/>
        <v>0</v>
      </c>
    </row>
    <row r="14" spans="1:24" ht="62" customHeight="1" x14ac:dyDescent="0.5">
      <c r="B14" s="31" t="s">
        <v>23</v>
      </c>
      <c r="C14" s="5">
        <v>13</v>
      </c>
      <c r="E14" s="20"/>
      <c r="I14" s="7">
        <v>42996</v>
      </c>
      <c r="J14" s="16">
        <f t="shared" si="1"/>
        <v>0</v>
      </c>
      <c r="K14" s="23">
        <f t="shared" si="0"/>
        <v>0</v>
      </c>
    </row>
    <row r="15" spans="1:24" ht="88.05" customHeight="1" x14ac:dyDescent="0.5">
      <c r="B15" s="31" t="s">
        <v>24</v>
      </c>
      <c r="C15" s="5">
        <v>14</v>
      </c>
      <c r="E15" s="20"/>
      <c r="I15" s="7">
        <v>42997</v>
      </c>
      <c r="J15" s="16">
        <f t="shared" si="1"/>
        <v>0</v>
      </c>
      <c r="K15" s="23">
        <f t="shared" si="0"/>
        <v>0</v>
      </c>
    </row>
    <row r="16" spans="1:24" ht="68" customHeight="1" x14ac:dyDescent="0.5">
      <c r="B16" s="31" t="s">
        <v>25</v>
      </c>
      <c r="C16" s="5">
        <v>15</v>
      </c>
      <c r="E16" s="20"/>
      <c r="I16" s="7">
        <v>42998</v>
      </c>
      <c r="J16" s="16">
        <f t="shared" si="1"/>
        <v>0</v>
      </c>
      <c r="K16" s="23">
        <f t="shared" si="0"/>
        <v>0</v>
      </c>
    </row>
    <row r="17" spans="2:11" ht="57" customHeight="1" x14ac:dyDescent="0.5">
      <c r="B17" s="31" t="s">
        <v>26</v>
      </c>
      <c r="C17" s="5">
        <v>16</v>
      </c>
      <c r="E17" s="20"/>
      <c r="I17" s="7">
        <v>42999</v>
      </c>
      <c r="J17" s="16">
        <f t="shared" si="1"/>
        <v>0</v>
      </c>
      <c r="K17" s="23">
        <f t="shared" si="0"/>
        <v>0</v>
      </c>
    </row>
    <row r="18" spans="2:11" ht="73.05" customHeight="1" x14ac:dyDescent="0.5">
      <c r="B18" s="32" t="s">
        <v>27</v>
      </c>
      <c r="C18" s="5">
        <v>17</v>
      </c>
      <c r="E18" s="20"/>
      <c r="I18" s="7">
        <v>43000</v>
      </c>
      <c r="J18" s="16">
        <f t="shared" si="1"/>
        <v>0</v>
      </c>
      <c r="K18" s="23">
        <f t="shared" si="0"/>
        <v>0</v>
      </c>
    </row>
    <row r="19" spans="2:11" ht="77" customHeight="1" x14ac:dyDescent="0.5">
      <c r="B19" s="31" t="s">
        <v>28</v>
      </c>
      <c r="C19" s="5">
        <v>18</v>
      </c>
      <c r="E19" s="20"/>
      <c r="I19" s="7">
        <v>43001</v>
      </c>
      <c r="J19" s="16">
        <f t="shared" si="1"/>
        <v>0</v>
      </c>
      <c r="K19" s="23">
        <f t="shared" si="0"/>
        <v>0</v>
      </c>
    </row>
    <row r="20" spans="2:11" ht="75" customHeight="1" x14ac:dyDescent="0.5">
      <c r="B20" s="31" t="s">
        <v>29</v>
      </c>
      <c r="C20" s="5">
        <v>19</v>
      </c>
      <c r="E20" s="20"/>
      <c r="I20" s="7">
        <v>43002</v>
      </c>
      <c r="J20" s="16">
        <f t="shared" si="1"/>
        <v>0</v>
      </c>
      <c r="K20" s="23">
        <f t="shared" si="0"/>
        <v>0</v>
      </c>
    </row>
    <row r="21" spans="2:11" ht="117" customHeight="1" x14ac:dyDescent="0.5">
      <c r="B21" s="33" t="s">
        <v>30</v>
      </c>
      <c r="C21" s="5">
        <v>20</v>
      </c>
      <c r="E21" s="20"/>
      <c r="I21" s="7">
        <v>43003</v>
      </c>
      <c r="J21" s="16">
        <f t="shared" si="1"/>
        <v>0</v>
      </c>
      <c r="K21" s="23">
        <f t="shared" si="0"/>
        <v>0</v>
      </c>
    </row>
    <row r="22" spans="2:11" ht="78" customHeight="1" x14ac:dyDescent="0.5">
      <c r="B22" s="31" t="s">
        <v>31</v>
      </c>
      <c r="C22" s="5">
        <v>21</v>
      </c>
      <c r="E22" s="20"/>
      <c r="I22" s="7">
        <v>43004</v>
      </c>
      <c r="J22" s="16">
        <f t="shared" si="1"/>
        <v>0</v>
      </c>
      <c r="K22" s="23">
        <f t="shared" si="0"/>
        <v>0</v>
      </c>
    </row>
    <row r="23" spans="2:11" ht="71" customHeight="1" x14ac:dyDescent="0.5">
      <c r="B23" s="31" t="s">
        <v>32</v>
      </c>
      <c r="C23" s="5">
        <v>22</v>
      </c>
      <c r="E23" s="20"/>
      <c r="I23" s="7">
        <v>43005</v>
      </c>
      <c r="J23" s="16">
        <f t="shared" si="1"/>
        <v>0</v>
      </c>
      <c r="K23" s="23">
        <f t="shared" si="0"/>
        <v>0</v>
      </c>
    </row>
    <row r="24" spans="2:11" ht="78" customHeight="1" x14ac:dyDescent="0.5">
      <c r="B24" s="31" t="s">
        <v>33</v>
      </c>
      <c r="C24" s="5">
        <v>23</v>
      </c>
      <c r="E24" s="20"/>
      <c r="I24" s="7">
        <v>43006</v>
      </c>
      <c r="J24" s="16">
        <f t="shared" si="1"/>
        <v>0</v>
      </c>
      <c r="K24" s="23">
        <f t="shared" si="0"/>
        <v>0</v>
      </c>
    </row>
    <row r="25" spans="2:11" ht="100.05" customHeight="1" x14ac:dyDescent="0.5">
      <c r="B25" s="31" t="s">
        <v>34</v>
      </c>
      <c r="C25" s="5">
        <v>24</v>
      </c>
      <c r="E25" s="20"/>
      <c r="I25" s="7">
        <v>43007</v>
      </c>
      <c r="J25" s="16">
        <f t="shared" si="1"/>
        <v>0</v>
      </c>
      <c r="K25" s="23">
        <f t="shared" si="0"/>
        <v>0</v>
      </c>
    </row>
    <row r="26" spans="2:11" ht="112.05" customHeight="1" x14ac:dyDescent="0.5">
      <c r="B26" s="34" t="s">
        <v>35</v>
      </c>
      <c r="C26" s="5">
        <v>25</v>
      </c>
      <c r="E26" s="20"/>
      <c r="I26" s="7">
        <v>43008</v>
      </c>
      <c r="J26" s="16">
        <f t="shared" si="1"/>
        <v>0</v>
      </c>
      <c r="K26" s="23">
        <f t="shared" si="0"/>
        <v>0</v>
      </c>
    </row>
    <row r="27" spans="2:11" ht="85.05" customHeight="1" x14ac:dyDescent="0.5">
      <c r="B27" s="34" t="s">
        <v>36</v>
      </c>
      <c r="C27" s="5">
        <v>26</v>
      </c>
      <c r="E27" s="20"/>
      <c r="I27" s="7">
        <v>43009</v>
      </c>
      <c r="J27" s="16">
        <f t="shared" si="1"/>
        <v>0</v>
      </c>
      <c r="K27" s="23">
        <f t="shared" si="0"/>
        <v>0</v>
      </c>
    </row>
    <row r="28" spans="2:11" ht="77" customHeight="1" x14ac:dyDescent="0.5">
      <c r="B28" s="34" t="s">
        <v>37</v>
      </c>
      <c r="C28" s="5">
        <v>27</v>
      </c>
      <c r="E28" s="20"/>
      <c r="I28" s="7">
        <v>43010</v>
      </c>
      <c r="J28" s="16">
        <f t="shared" si="1"/>
        <v>0</v>
      </c>
      <c r="K28" s="23">
        <f t="shared" si="0"/>
        <v>0</v>
      </c>
    </row>
    <row r="29" spans="2:11" ht="90" customHeight="1" x14ac:dyDescent="0.5">
      <c r="B29" s="34" t="s">
        <v>38</v>
      </c>
      <c r="C29" s="5">
        <v>28</v>
      </c>
      <c r="E29" s="20"/>
      <c r="I29" s="7">
        <v>43011</v>
      </c>
      <c r="J29" s="16">
        <f t="shared" si="1"/>
        <v>0</v>
      </c>
      <c r="K29" s="23">
        <f t="shared" si="0"/>
        <v>0</v>
      </c>
    </row>
    <row r="30" spans="2:11" ht="71" customHeight="1" x14ac:dyDescent="0.5">
      <c r="B30" s="35" t="s">
        <v>39</v>
      </c>
      <c r="C30" s="5">
        <v>29</v>
      </c>
      <c r="E30" s="20"/>
      <c r="I30" s="7">
        <v>43012</v>
      </c>
      <c r="J30" s="16">
        <f t="shared" si="1"/>
        <v>0</v>
      </c>
      <c r="K30" s="23">
        <f t="shared" si="0"/>
        <v>0</v>
      </c>
    </row>
    <row r="31" spans="2:11" ht="81" customHeight="1" x14ac:dyDescent="0.5">
      <c r="B31" s="36" t="s">
        <v>40</v>
      </c>
      <c r="C31" s="5">
        <v>30</v>
      </c>
      <c r="E31" s="20"/>
      <c r="I31" s="7">
        <v>43013</v>
      </c>
      <c r="J31" s="16">
        <f t="shared" si="1"/>
        <v>0</v>
      </c>
      <c r="K31" s="23">
        <f t="shared" si="0"/>
        <v>0</v>
      </c>
    </row>
    <row r="32" spans="2:11" ht="82.05" customHeight="1" x14ac:dyDescent="0.5">
      <c r="B32" s="34" t="s">
        <v>41</v>
      </c>
      <c r="C32" s="5">
        <v>31</v>
      </c>
      <c r="E32" s="20"/>
      <c r="I32" s="7">
        <v>43014</v>
      </c>
      <c r="J32" s="16">
        <f t="shared" si="1"/>
        <v>0</v>
      </c>
      <c r="K32" s="23">
        <f t="shared" si="0"/>
        <v>0</v>
      </c>
    </row>
    <row r="33" spans="2:13" ht="130.05000000000001" customHeight="1" x14ac:dyDescent="0.5">
      <c r="B33" s="34" t="s">
        <v>42</v>
      </c>
      <c r="C33" s="5">
        <v>32</v>
      </c>
      <c r="E33" s="20"/>
      <c r="I33" s="7">
        <v>43015</v>
      </c>
      <c r="J33" s="16">
        <f t="shared" si="1"/>
        <v>0</v>
      </c>
      <c r="K33" s="23">
        <f t="shared" si="0"/>
        <v>0</v>
      </c>
    </row>
    <row r="34" spans="2:13" ht="97.05" customHeight="1" x14ac:dyDescent="0.5">
      <c r="B34" s="37" t="s">
        <v>43</v>
      </c>
      <c r="C34" s="5">
        <v>33</v>
      </c>
      <c r="E34" s="20"/>
      <c r="I34" s="7">
        <v>43016</v>
      </c>
      <c r="J34" s="16">
        <f t="shared" si="1"/>
        <v>0</v>
      </c>
      <c r="K34" s="23">
        <f t="shared" si="0"/>
        <v>0</v>
      </c>
    </row>
    <row r="35" spans="2:13" ht="118.05" customHeight="1" x14ac:dyDescent="0.5">
      <c r="B35" s="34" t="s">
        <v>44</v>
      </c>
      <c r="C35" s="5">
        <v>34</v>
      </c>
      <c r="E35" s="20"/>
      <c r="I35" s="7">
        <v>43017</v>
      </c>
      <c r="J35" s="16">
        <f t="shared" si="1"/>
        <v>0</v>
      </c>
      <c r="K35" s="23">
        <f t="shared" si="0"/>
        <v>0</v>
      </c>
    </row>
    <row r="36" spans="2:13" ht="102" customHeight="1" x14ac:dyDescent="0.5">
      <c r="B36" s="38" t="s">
        <v>45</v>
      </c>
      <c r="C36" s="5">
        <v>35</v>
      </c>
      <c r="E36" s="20"/>
      <c r="I36" s="7">
        <v>43018</v>
      </c>
      <c r="J36" s="16">
        <f t="shared" si="1"/>
        <v>0</v>
      </c>
      <c r="K36" s="23">
        <f t="shared" si="0"/>
        <v>0</v>
      </c>
    </row>
    <row r="37" spans="2:13" ht="97.05" customHeight="1" x14ac:dyDescent="0.5">
      <c r="B37" s="38" t="s">
        <v>46</v>
      </c>
      <c r="C37" s="5">
        <v>36</v>
      </c>
      <c r="E37" s="20"/>
      <c r="I37" s="7">
        <v>43019</v>
      </c>
      <c r="J37" s="16">
        <f t="shared" si="1"/>
        <v>0</v>
      </c>
      <c r="K37" s="23">
        <f t="shared" si="0"/>
        <v>0</v>
      </c>
    </row>
    <row r="38" spans="2:13" ht="92" customHeight="1" thickBot="1" x14ac:dyDescent="0.55000000000000004">
      <c r="B38" s="39" t="s">
        <v>47</v>
      </c>
      <c r="C38" s="5">
        <v>37</v>
      </c>
      <c r="E38" s="20"/>
      <c r="I38" s="7">
        <v>43020</v>
      </c>
      <c r="J38" s="16">
        <f t="shared" si="1"/>
        <v>0</v>
      </c>
      <c r="K38" s="23">
        <f t="shared" si="0"/>
        <v>0</v>
      </c>
      <c r="L38" s="8"/>
      <c r="M38" s="8"/>
    </row>
    <row r="39" spans="2:13" ht="87" customHeight="1" x14ac:dyDescent="0.5">
      <c r="B39" s="34" t="s">
        <v>48</v>
      </c>
      <c r="C39" s="5">
        <v>38</v>
      </c>
      <c r="E39" s="20"/>
      <c r="I39" s="7">
        <v>43021</v>
      </c>
      <c r="J39" s="16">
        <f t="shared" si="1"/>
        <v>0</v>
      </c>
      <c r="K39" s="23">
        <f t="shared" si="0"/>
        <v>0</v>
      </c>
      <c r="L39" s="8"/>
      <c r="M39" s="8"/>
    </row>
    <row r="40" spans="2:13" ht="132" customHeight="1" x14ac:dyDescent="0.5">
      <c r="B40" s="36" t="s">
        <v>49</v>
      </c>
      <c r="C40" s="5">
        <v>39</v>
      </c>
      <c r="E40" s="20"/>
      <c r="I40" s="7">
        <v>43022</v>
      </c>
      <c r="J40" s="16">
        <f t="shared" si="1"/>
        <v>0</v>
      </c>
      <c r="K40" s="23">
        <f t="shared" si="0"/>
        <v>0</v>
      </c>
      <c r="L40" s="8"/>
      <c r="M40" s="8"/>
    </row>
    <row r="41" spans="2:13" ht="72" customHeight="1" x14ac:dyDescent="0.5">
      <c r="B41" s="34" t="s">
        <v>50</v>
      </c>
      <c r="C41" s="5">
        <v>40</v>
      </c>
      <c r="E41" s="20"/>
      <c r="I41" s="7">
        <v>43023</v>
      </c>
      <c r="J41" s="16">
        <f t="shared" si="1"/>
        <v>0</v>
      </c>
      <c r="K41" s="23">
        <f t="shared" si="0"/>
        <v>0</v>
      </c>
      <c r="L41" s="8"/>
      <c r="M41" s="8"/>
    </row>
    <row r="42" spans="2:13" ht="73.05" customHeight="1" x14ac:dyDescent="0.5">
      <c r="B42" s="34" t="s">
        <v>51</v>
      </c>
      <c r="C42" s="5">
        <v>41</v>
      </c>
      <c r="E42" s="20"/>
      <c r="I42" s="7">
        <v>43024</v>
      </c>
      <c r="J42" s="16">
        <f t="shared" si="1"/>
        <v>0</v>
      </c>
      <c r="K42" s="23">
        <f t="shared" si="0"/>
        <v>0</v>
      </c>
      <c r="L42" s="8"/>
      <c r="M42" s="8"/>
    </row>
    <row r="43" spans="2:13" ht="68" customHeight="1" x14ac:dyDescent="0.5">
      <c r="B43" s="34" t="s">
        <v>52</v>
      </c>
      <c r="C43" s="5">
        <v>42</v>
      </c>
      <c r="E43" s="20"/>
      <c r="I43" s="7">
        <v>43025</v>
      </c>
      <c r="J43" s="16">
        <f t="shared" si="1"/>
        <v>0</v>
      </c>
      <c r="K43" s="23">
        <f t="shared" si="0"/>
        <v>0</v>
      </c>
      <c r="L43" s="8"/>
      <c r="M43" s="8"/>
    </row>
    <row r="44" spans="2:13" ht="101" customHeight="1" x14ac:dyDescent="0.5">
      <c r="B44" s="34" t="s">
        <v>53</v>
      </c>
      <c r="C44" s="5">
        <v>43</v>
      </c>
      <c r="E44" s="20"/>
      <c r="I44" s="7">
        <v>43026</v>
      </c>
      <c r="J44" s="16">
        <f t="shared" si="1"/>
        <v>0</v>
      </c>
      <c r="K44" s="23">
        <f t="shared" si="0"/>
        <v>0</v>
      </c>
    </row>
    <row r="45" spans="2:13" ht="68" customHeight="1" x14ac:dyDescent="0.5">
      <c r="B45" s="34" t="s">
        <v>54</v>
      </c>
      <c r="C45" s="5">
        <v>44</v>
      </c>
      <c r="I45" s="7">
        <v>43027</v>
      </c>
      <c r="J45" s="16">
        <f t="shared" si="1"/>
        <v>0</v>
      </c>
      <c r="K45" s="23">
        <f t="shared" si="0"/>
        <v>0</v>
      </c>
    </row>
    <row r="46" spans="2:13" ht="91.05" customHeight="1" x14ac:dyDescent="0.5">
      <c r="B46" s="34" t="s">
        <v>55</v>
      </c>
      <c r="C46" s="5">
        <v>45</v>
      </c>
      <c r="E46" s="20"/>
      <c r="I46" s="7">
        <v>43028</v>
      </c>
      <c r="J46" s="16">
        <f t="shared" si="1"/>
        <v>0</v>
      </c>
      <c r="K46" s="23">
        <f t="shared" si="0"/>
        <v>0</v>
      </c>
    </row>
    <row r="47" spans="2:13" ht="88.05" customHeight="1" x14ac:dyDescent="0.5">
      <c r="B47" s="34" t="s">
        <v>56</v>
      </c>
      <c r="C47" s="5">
        <v>46</v>
      </c>
      <c r="E47" s="20"/>
      <c r="I47" s="7">
        <v>43029</v>
      </c>
      <c r="J47" s="16">
        <f t="shared" si="1"/>
        <v>0</v>
      </c>
      <c r="K47" s="23">
        <f t="shared" si="0"/>
        <v>0</v>
      </c>
    </row>
    <row r="48" spans="2:13" ht="102" customHeight="1" x14ac:dyDescent="0.5">
      <c r="B48" s="34" t="s">
        <v>57</v>
      </c>
      <c r="C48" s="5">
        <v>47</v>
      </c>
      <c r="E48" s="20"/>
      <c r="I48" s="7">
        <v>43030</v>
      </c>
      <c r="J48" s="16">
        <f t="shared" si="1"/>
        <v>0</v>
      </c>
      <c r="K48" s="23">
        <f t="shared" si="0"/>
        <v>0</v>
      </c>
    </row>
    <row r="49" spans="2:11" ht="17" customHeight="1" x14ac:dyDescent="0.5">
      <c r="C49" s="5">
        <v>48</v>
      </c>
      <c r="E49" s="20"/>
      <c r="I49" s="7">
        <v>43031</v>
      </c>
      <c r="J49" s="16">
        <f t="shared" si="1"/>
        <v>0</v>
      </c>
      <c r="K49" s="23">
        <f t="shared" si="0"/>
        <v>0</v>
      </c>
    </row>
    <row r="50" spans="2:11" ht="17" customHeight="1" x14ac:dyDescent="0.5">
      <c r="C50" s="5">
        <v>49</v>
      </c>
      <c r="E50" s="20"/>
      <c r="I50" s="7">
        <v>43032</v>
      </c>
      <c r="J50" s="16">
        <f t="shared" si="1"/>
        <v>0</v>
      </c>
      <c r="K50" s="23">
        <f t="shared" si="0"/>
        <v>0</v>
      </c>
    </row>
    <row r="51" spans="2:11" ht="17" customHeight="1" x14ac:dyDescent="0.5">
      <c r="C51" s="5">
        <v>50</v>
      </c>
      <c r="E51" s="20"/>
      <c r="I51" s="7">
        <v>43033</v>
      </c>
      <c r="J51" s="16">
        <f t="shared" si="1"/>
        <v>0</v>
      </c>
      <c r="K51" s="23">
        <f t="shared" si="0"/>
        <v>0</v>
      </c>
    </row>
    <row r="52" spans="2:11" ht="17" customHeight="1" x14ac:dyDescent="0.5">
      <c r="C52" s="5">
        <v>51</v>
      </c>
      <c r="E52" s="20"/>
      <c r="I52" s="7">
        <v>43034</v>
      </c>
      <c r="J52" s="16">
        <f t="shared" si="1"/>
        <v>0</v>
      </c>
      <c r="K52" s="23">
        <f t="shared" si="0"/>
        <v>0</v>
      </c>
    </row>
    <row r="53" spans="2:11" ht="17" customHeight="1" x14ac:dyDescent="0.5">
      <c r="C53" s="5">
        <v>52</v>
      </c>
      <c r="E53" s="20"/>
      <c r="I53" s="7">
        <v>43035</v>
      </c>
      <c r="J53" s="16">
        <f t="shared" si="1"/>
        <v>0</v>
      </c>
      <c r="K53" s="23">
        <f t="shared" si="0"/>
        <v>0</v>
      </c>
    </row>
    <row r="54" spans="2:11" ht="17" customHeight="1" x14ac:dyDescent="0.5">
      <c r="C54" s="5">
        <v>53</v>
      </c>
      <c r="E54" s="20"/>
      <c r="I54" s="7">
        <v>43036</v>
      </c>
      <c r="J54" s="16">
        <f t="shared" si="1"/>
        <v>0</v>
      </c>
      <c r="K54" s="23">
        <f t="shared" si="0"/>
        <v>0</v>
      </c>
    </row>
    <row r="55" spans="2:11" ht="17" customHeight="1" x14ac:dyDescent="0.5">
      <c r="C55" s="5">
        <v>54</v>
      </c>
      <c r="E55" s="20"/>
      <c r="I55" s="7">
        <v>43037</v>
      </c>
      <c r="J55" s="16">
        <f t="shared" si="1"/>
        <v>0</v>
      </c>
      <c r="K55" s="23">
        <f t="shared" si="0"/>
        <v>0</v>
      </c>
    </row>
    <row r="56" spans="2:11" ht="17" customHeight="1" x14ac:dyDescent="0.5">
      <c r="C56" s="5">
        <v>55</v>
      </c>
      <c r="E56" s="20"/>
      <c r="I56" s="7">
        <v>43038</v>
      </c>
      <c r="J56" s="16">
        <f t="shared" si="1"/>
        <v>0</v>
      </c>
      <c r="K56" s="23">
        <f t="shared" si="0"/>
        <v>0</v>
      </c>
    </row>
    <row r="57" spans="2:11" ht="17" customHeight="1" x14ac:dyDescent="0.5">
      <c r="C57" s="5">
        <v>56</v>
      </c>
      <c r="E57" s="20"/>
      <c r="I57" s="7">
        <v>43039</v>
      </c>
      <c r="J57" s="16">
        <f t="shared" si="1"/>
        <v>0</v>
      </c>
      <c r="K57" s="23">
        <f t="shared" si="0"/>
        <v>0</v>
      </c>
    </row>
    <row r="58" spans="2:11" ht="17" customHeight="1" x14ac:dyDescent="0.5">
      <c r="C58" s="5">
        <v>57</v>
      </c>
      <c r="E58" s="20"/>
      <c r="I58" s="7">
        <v>43040</v>
      </c>
      <c r="J58" s="16">
        <f t="shared" si="1"/>
        <v>0</v>
      </c>
      <c r="K58" s="23">
        <f t="shared" si="0"/>
        <v>0</v>
      </c>
    </row>
    <row r="59" spans="2:11" ht="17" customHeight="1" x14ac:dyDescent="0.5">
      <c r="C59" s="5">
        <v>58</v>
      </c>
      <c r="I59" s="7">
        <v>43041</v>
      </c>
      <c r="J59" s="16">
        <f t="shared" si="1"/>
        <v>0</v>
      </c>
      <c r="K59" s="23">
        <f t="shared" si="0"/>
        <v>0</v>
      </c>
    </row>
    <row r="60" spans="2:11" ht="17" customHeight="1" x14ac:dyDescent="0.5">
      <c r="C60" s="5">
        <v>59</v>
      </c>
      <c r="E60" s="20"/>
      <c r="I60" s="7">
        <v>43042</v>
      </c>
      <c r="J60" s="16">
        <f t="shared" si="1"/>
        <v>0</v>
      </c>
      <c r="K60" s="23">
        <f t="shared" si="0"/>
        <v>0</v>
      </c>
    </row>
    <row r="61" spans="2:11" ht="17" customHeight="1" x14ac:dyDescent="0.5">
      <c r="C61" s="5">
        <v>60</v>
      </c>
      <c r="E61" s="20"/>
      <c r="I61" s="7">
        <v>43043</v>
      </c>
      <c r="J61" s="16">
        <f t="shared" si="1"/>
        <v>0</v>
      </c>
      <c r="K61" s="23">
        <f t="shared" si="0"/>
        <v>0</v>
      </c>
    </row>
    <row r="62" spans="2:11" ht="17" customHeight="1" x14ac:dyDescent="0.5">
      <c r="C62" s="5">
        <v>61</v>
      </c>
      <c r="E62" s="20"/>
      <c r="I62" s="7">
        <v>43044</v>
      </c>
      <c r="J62" s="16">
        <f t="shared" si="1"/>
        <v>0</v>
      </c>
      <c r="K62" s="23">
        <f t="shared" si="0"/>
        <v>0</v>
      </c>
    </row>
    <row r="63" spans="2:11" ht="17" customHeight="1" x14ac:dyDescent="0.5">
      <c r="C63" s="5">
        <v>62</v>
      </c>
      <c r="E63" s="20"/>
      <c r="I63" s="7">
        <v>43045</v>
      </c>
      <c r="J63" s="16">
        <f t="shared" si="1"/>
        <v>0</v>
      </c>
      <c r="K63" s="23">
        <f t="shared" si="0"/>
        <v>0</v>
      </c>
    </row>
    <row r="64" spans="2:11" ht="107" customHeight="1" x14ac:dyDescent="0.5">
      <c r="B64" s="31" t="s">
        <v>58</v>
      </c>
      <c r="C64" s="5">
        <v>63</v>
      </c>
      <c r="E64" s="20"/>
      <c r="I64" s="7">
        <v>43046</v>
      </c>
      <c r="J64" s="16">
        <f t="shared" si="1"/>
        <v>0</v>
      </c>
      <c r="K64" s="23">
        <f t="shared" si="0"/>
        <v>0</v>
      </c>
    </row>
    <row r="65" spans="2:11" ht="123" customHeight="1" x14ac:dyDescent="0.5">
      <c r="B65" s="31" t="s">
        <v>59</v>
      </c>
      <c r="C65" s="5">
        <v>64</v>
      </c>
      <c r="E65" s="20"/>
      <c r="I65" s="7">
        <v>43047</v>
      </c>
      <c r="J65" s="16">
        <f t="shared" si="1"/>
        <v>0</v>
      </c>
      <c r="K65" s="23">
        <f t="shared" si="0"/>
        <v>0</v>
      </c>
    </row>
    <row r="66" spans="2:11" ht="17" customHeight="1" x14ac:dyDescent="0.5">
      <c r="C66" s="5">
        <v>65</v>
      </c>
      <c r="E66" s="20"/>
      <c r="I66" s="7">
        <v>43048</v>
      </c>
      <c r="J66" s="16">
        <f t="shared" si="1"/>
        <v>0</v>
      </c>
      <c r="K66" s="23">
        <f t="shared" ref="K66:K129" si="2">COUNTIF(E:E,I66)</f>
        <v>0</v>
      </c>
    </row>
    <row r="67" spans="2:11" ht="17" customHeight="1" x14ac:dyDescent="0.5">
      <c r="C67" s="5">
        <v>66</v>
      </c>
      <c r="I67" s="7">
        <v>43049</v>
      </c>
      <c r="J67" s="16">
        <f t="shared" si="1"/>
        <v>0</v>
      </c>
      <c r="K67" s="23">
        <f t="shared" si="2"/>
        <v>0</v>
      </c>
    </row>
    <row r="68" spans="2:11" ht="17" customHeight="1" x14ac:dyDescent="0.5">
      <c r="C68" s="5">
        <v>67</v>
      </c>
      <c r="E68" s="20"/>
      <c r="I68" s="7">
        <v>43050</v>
      </c>
      <c r="J68" s="16">
        <f t="shared" ref="J68:J131" si="3">J67+K68</f>
        <v>0</v>
      </c>
      <c r="K68" s="23">
        <f t="shared" si="2"/>
        <v>0</v>
      </c>
    </row>
    <row r="69" spans="2:11" ht="17" customHeight="1" x14ac:dyDescent="0.5">
      <c r="C69" s="5">
        <v>68</v>
      </c>
      <c r="E69" s="20"/>
      <c r="I69" s="7">
        <v>43051</v>
      </c>
      <c r="J69" s="16">
        <f t="shared" si="3"/>
        <v>0</v>
      </c>
      <c r="K69" s="23">
        <f t="shared" si="2"/>
        <v>0</v>
      </c>
    </row>
    <row r="70" spans="2:11" ht="17" customHeight="1" x14ac:dyDescent="0.5">
      <c r="C70" s="5">
        <v>69</v>
      </c>
      <c r="E70" s="20"/>
      <c r="I70" s="7">
        <v>43052</v>
      </c>
      <c r="J70" s="16">
        <f t="shared" si="3"/>
        <v>0</v>
      </c>
      <c r="K70" s="23">
        <f t="shared" si="2"/>
        <v>0</v>
      </c>
    </row>
    <row r="71" spans="2:11" ht="17" customHeight="1" x14ac:dyDescent="0.5">
      <c r="C71" s="5">
        <v>70</v>
      </c>
      <c r="E71" s="20"/>
      <c r="I71" s="7">
        <v>43053</v>
      </c>
      <c r="J71" s="16">
        <f t="shared" si="3"/>
        <v>0</v>
      </c>
      <c r="K71" s="23">
        <f t="shared" si="2"/>
        <v>0</v>
      </c>
    </row>
    <row r="72" spans="2:11" ht="17" customHeight="1" x14ac:dyDescent="0.5">
      <c r="C72" s="5">
        <v>71</v>
      </c>
      <c r="E72" s="20"/>
      <c r="I72" s="7">
        <v>43054</v>
      </c>
      <c r="J72" s="16">
        <f t="shared" si="3"/>
        <v>0</v>
      </c>
      <c r="K72" s="23">
        <f t="shared" si="2"/>
        <v>0</v>
      </c>
    </row>
    <row r="73" spans="2:11" ht="17" customHeight="1" x14ac:dyDescent="0.5">
      <c r="C73" s="5">
        <v>72</v>
      </c>
      <c r="E73" s="20"/>
      <c r="I73" s="7">
        <v>43055</v>
      </c>
      <c r="J73" s="16">
        <f t="shared" si="3"/>
        <v>0</v>
      </c>
      <c r="K73" s="23">
        <f t="shared" si="2"/>
        <v>0</v>
      </c>
    </row>
    <row r="74" spans="2:11" ht="17" customHeight="1" x14ac:dyDescent="0.5">
      <c r="C74" s="5">
        <v>73</v>
      </c>
      <c r="E74" s="20"/>
      <c r="I74" s="7">
        <v>43056</v>
      </c>
      <c r="J74" s="16">
        <f t="shared" si="3"/>
        <v>0</v>
      </c>
      <c r="K74" s="23">
        <f t="shared" si="2"/>
        <v>0</v>
      </c>
    </row>
    <row r="75" spans="2:11" ht="17" customHeight="1" x14ac:dyDescent="0.5">
      <c r="C75" s="5">
        <v>74</v>
      </c>
      <c r="E75" s="20"/>
      <c r="I75" s="7">
        <v>43057</v>
      </c>
      <c r="J75" s="16">
        <f t="shared" si="3"/>
        <v>0</v>
      </c>
      <c r="K75" s="23">
        <f t="shared" si="2"/>
        <v>0</v>
      </c>
    </row>
    <row r="76" spans="2:11" ht="17" customHeight="1" x14ac:dyDescent="0.5">
      <c r="C76" s="5">
        <v>75</v>
      </c>
      <c r="E76" s="20"/>
      <c r="I76" s="7">
        <v>43058</v>
      </c>
      <c r="J76" s="16">
        <f t="shared" si="3"/>
        <v>0</v>
      </c>
      <c r="K76" s="23">
        <f t="shared" si="2"/>
        <v>0</v>
      </c>
    </row>
    <row r="77" spans="2:11" ht="17" customHeight="1" x14ac:dyDescent="0.5">
      <c r="C77" s="5">
        <v>76</v>
      </c>
      <c r="E77" s="20"/>
      <c r="I77" s="7">
        <v>43059</v>
      </c>
      <c r="J77" s="16">
        <f t="shared" si="3"/>
        <v>0</v>
      </c>
      <c r="K77" s="23">
        <f t="shared" si="2"/>
        <v>0</v>
      </c>
    </row>
    <row r="78" spans="2:11" ht="17" customHeight="1" x14ac:dyDescent="0.5">
      <c r="C78" s="5">
        <v>77</v>
      </c>
      <c r="E78" s="20"/>
      <c r="I78" s="7">
        <v>43060</v>
      </c>
      <c r="J78" s="16">
        <f t="shared" si="3"/>
        <v>0</v>
      </c>
      <c r="K78" s="23">
        <f t="shared" si="2"/>
        <v>0</v>
      </c>
    </row>
    <row r="79" spans="2:11" ht="17" customHeight="1" x14ac:dyDescent="0.5">
      <c r="C79" s="5">
        <v>78</v>
      </c>
      <c r="I79" s="7">
        <v>43061</v>
      </c>
      <c r="J79" s="16">
        <f t="shared" si="3"/>
        <v>0</v>
      </c>
      <c r="K79" s="23">
        <f t="shared" si="2"/>
        <v>0</v>
      </c>
    </row>
    <row r="80" spans="2:11" ht="17" customHeight="1" x14ac:dyDescent="0.5">
      <c r="C80" s="5">
        <v>79</v>
      </c>
      <c r="E80" s="20"/>
      <c r="I80" s="7">
        <v>43062</v>
      </c>
      <c r="J80" s="16">
        <f t="shared" si="3"/>
        <v>0</v>
      </c>
      <c r="K80" s="23">
        <f t="shared" si="2"/>
        <v>0</v>
      </c>
    </row>
    <row r="81" spans="3:11" ht="17" customHeight="1" x14ac:dyDescent="0.5">
      <c r="C81" s="5">
        <v>80</v>
      </c>
      <c r="E81" s="20"/>
      <c r="I81" s="7">
        <v>43063</v>
      </c>
      <c r="J81" s="16">
        <f t="shared" si="3"/>
        <v>0</v>
      </c>
      <c r="K81" s="23">
        <f t="shared" si="2"/>
        <v>0</v>
      </c>
    </row>
    <row r="82" spans="3:11" ht="17" customHeight="1" x14ac:dyDescent="0.5">
      <c r="C82" s="5">
        <v>81</v>
      </c>
      <c r="E82" s="20"/>
      <c r="I82" s="7">
        <v>43064</v>
      </c>
      <c r="J82" s="16">
        <f t="shared" si="3"/>
        <v>0</v>
      </c>
      <c r="K82" s="23">
        <f t="shared" si="2"/>
        <v>0</v>
      </c>
    </row>
    <row r="83" spans="3:11" ht="17" customHeight="1" x14ac:dyDescent="0.5">
      <c r="C83" s="5">
        <v>82</v>
      </c>
      <c r="E83" s="20"/>
      <c r="I83" s="7">
        <v>43065</v>
      </c>
      <c r="J83" s="16">
        <f t="shared" si="3"/>
        <v>0</v>
      </c>
      <c r="K83" s="23">
        <f t="shared" si="2"/>
        <v>0</v>
      </c>
    </row>
    <row r="84" spans="3:11" ht="17" customHeight="1" x14ac:dyDescent="0.5">
      <c r="C84" s="5">
        <v>83</v>
      </c>
      <c r="E84" s="20"/>
      <c r="I84" s="7">
        <v>43066</v>
      </c>
      <c r="J84" s="16">
        <f t="shared" si="3"/>
        <v>0</v>
      </c>
      <c r="K84" s="23">
        <f t="shared" si="2"/>
        <v>0</v>
      </c>
    </row>
    <row r="85" spans="3:11" ht="17" customHeight="1" x14ac:dyDescent="0.5">
      <c r="C85" s="5">
        <v>84</v>
      </c>
      <c r="E85" s="20"/>
      <c r="I85" s="7">
        <v>43067</v>
      </c>
      <c r="J85" s="16">
        <f t="shared" si="3"/>
        <v>0</v>
      </c>
      <c r="K85" s="23">
        <f t="shared" si="2"/>
        <v>0</v>
      </c>
    </row>
    <row r="86" spans="3:11" ht="17" customHeight="1" x14ac:dyDescent="0.5">
      <c r="C86" s="5">
        <v>85</v>
      </c>
      <c r="E86" s="20"/>
      <c r="I86" s="7">
        <v>43068</v>
      </c>
      <c r="J86" s="16">
        <f t="shared" si="3"/>
        <v>0</v>
      </c>
      <c r="K86" s="23">
        <f t="shared" si="2"/>
        <v>0</v>
      </c>
    </row>
    <row r="87" spans="3:11" ht="17" customHeight="1" x14ac:dyDescent="0.5">
      <c r="C87" s="5">
        <v>86</v>
      </c>
      <c r="E87" s="20"/>
      <c r="I87" s="7">
        <v>43069</v>
      </c>
      <c r="J87" s="16">
        <f t="shared" si="3"/>
        <v>0</v>
      </c>
      <c r="K87" s="23">
        <f t="shared" si="2"/>
        <v>0</v>
      </c>
    </row>
    <row r="88" spans="3:11" ht="17" customHeight="1" x14ac:dyDescent="0.5">
      <c r="C88" s="5">
        <v>87</v>
      </c>
      <c r="E88" s="20"/>
      <c r="I88" s="7">
        <v>43070</v>
      </c>
      <c r="J88" s="16">
        <f t="shared" si="3"/>
        <v>0</v>
      </c>
      <c r="K88" s="23">
        <f t="shared" si="2"/>
        <v>0</v>
      </c>
    </row>
    <row r="89" spans="3:11" ht="17" customHeight="1" x14ac:dyDescent="0.5">
      <c r="C89" s="5">
        <v>88</v>
      </c>
      <c r="E89" s="20"/>
      <c r="I89" s="7">
        <v>43071</v>
      </c>
      <c r="J89" s="16">
        <f t="shared" si="3"/>
        <v>0</v>
      </c>
      <c r="K89" s="23">
        <f t="shared" si="2"/>
        <v>0</v>
      </c>
    </row>
    <row r="90" spans="3:11" ht="17" customHeight="1" x14ac:dyDescent="0.5">
      <c r="C90" s="5">
        <v>89</v>
      </c>
      <c r="E90" s="20"/>
      <c r="I90" s="7">
        <v>43072</v>
      </c>
      <c r="J90" s="16">
        <f t="shared" si="3"/>
        <v>0</v>
      </c>
      <c r="K90" s="23">
        <f t="shared" si="2"/>
        <v>0</v>
      </c>
    </row>
    <row r="91" spans="3:11" ht="17" customHeight="1" x14ac:dyDescent="0.5">
      <c r="C91" s="5">
        <v>90</v>
      </c>
      <c r="E91" s="20"/>
      <c r="I91" s="7">
        <v>43073</v>
      </c>
      <c r="J91" s="16">
        <f t="shared" si="3"/>
        <v>0</v>
      </c>
      <c r="K91" s="23">
        <f t="shared" si="2"/>
        <v>0</v>
      </c>
    </row>
    <row r="92" spans="3:11" ht="17" customHeight="1" x14ac:dyDescent="0.5">
      <c r="C92" s="5">
        <v>91</v>
      </c>
      <c r="E92" s="20"/>
      <c r="I92" s="7">
        <v>43074</v>
      </c>
      <c r="J92" s="16">
        <f t="shared" si="3"/>
        <v>0</v>
      </c>
      <c r="K92" s="23">
        <f t="shared" si="2"/>
        <v>0</v>
      </c>
    </row>
    <row r="93" spans="3:11" ht="17" customHeight="1" x14ac:dyDescent="0.5">
      <c r="C93" s="5">
        <v>92</v>
      </c>
      <c r="E93" s="20"/>
      <c r="I93" s="7">
        <v>43075</v>
      </c>
      <c r="J93" s="16">
        <f t="shared" si="3"/>
        <v>0</v>
      </c>
      <c r="K93" s="23">
        <f t="shared" si="2"/>
        <v>0</v>
      </c>
    </row>
    <row r="94" spans="3:11" ht="17" customHeight="1" x14ac:dyDescent="0.5">
      <c r="C94" s="5">
        <v>93</v>
      </c>
      <c r="I94" s="7">
        <v>43076</v>
      </c>
      <c r="J94" s="16">
        <f t="shared" si="3"/>
        <v>0</v>
      </c>
      <c r="K94" s="23">
        <f t="shared" si="2"/>
        <v>0</v>
      </c>
    </row>
    <row r="95" spans="3:11" ht="17" customHeight="1" x14ac:dyDescent="0.5">
      <c r="C95" s="5">
        <v>94</v>
      </c>
      <c r="I95" s="7">
        <v>43077</v>
      </c>
      <c r="J95" s="16">
        <f t="shared" si="3"/>
        <v>0</v>
      </c>
      <c r="K95" s="23">
        <f t="shared" si="2"/>
        <v>0</v>
      </c>
    </row>
    <row r="96" spans="3:11" ht="17" customHeight="1" x14ac:dyDescent="0.5">
      <c r="C96" s="5">
        <v>95</v>
      </c>
      <c r="I96" s="7">
        <v>43078</v>
      </c>
      <c r="J96" s="16">
        <f t="shared" si="3"/>
        <v>0</v>
      </c>
      <c r="K96" s="23">
        <f t="shared" si="2"/>
        <v>0</v>
      </c>
    </row>
    <row r="97" spans="3:11" ht="17" customHeight="1" x14ac:dyDescent="0.5">
      <c r="C97" s="5">
        <v>96</v>
      </c>
      <c r="I97" s="7">
        <v>43079</v>
      </c>
      <c r="J97" s="16">
        <f t="shared" si="3"/>
        <v>0</v>
      </c>
      <c r="K97" s="23">
        <f t="shared" si="2"/>
        <v>0</v>
      </c>
    </row>
    <row r="98" spans="3:11" ht="17" customHeight="1" x14ac:dyDescent="0.5">
      <c r="C98" s="5">
        <v>97</v>
      </c>
      <c r="I98" s="7">
        <v>43080</v>
      </c>
      <c r="J98" s="16">
        <f t="shared" si="3"/>
        <v>0</v>
      </c>
      <c r="K98" s="23">
        <f t="shared" si="2"/>
        <v>0</v>
      </c>
    </row>
    <row r="99" spans="3:11" ht="17" customHeight="1" x14ac:dyDescent="0.5">
      <c r="C99" s="5">
        <v>98</v>
      </c>
      <c r="I99" s="7">
        <v>43081</v>
      </c>
      <c r="J99" s="16">
        <f t="shared" si="3"/>
        <v>0</v>
      </c>
      <c r="K99" s="23">
        <f t="shared" si="2"/>
        <v>0</v>
      </c>
    </row>
    <row r="100" spans="3:11" ht="17" customHeight="1" x14ac:dyDescent="0.5">
      <c r="C100" s="5">
        <v>99</v>
      </c>
      <c r="I100" s="7">
        <v>43082</v>
      </c>
      <c r="J100" s="16">
        <f t="shared" si="3"/>
        <v>0</v>
      </c>
      <c r="K100" s="23">
        <f t="shared" si="2"/>
        <v>0</v>
      </c>
    </row>
    <row r="101" spans="3:11" ht="17" customHeight="1" x14ac:dyDescent="0.5">
      <c r="C101" s="5">
        <v>100</v>
      </c>
      <c r="I101" s="7">
        <v>43083</v>
      </c>
      <c r="J101" s="16">
        <f t="shared" si="3"/>
        <v>0</v>
      </c>
      <c r="K101" s="23">
        <f t="shared" si="2"/>
        <v>0</v>
      </c>
    </row>
    <row r="102" spans="3:11" ht="17" customHeight="1" x14ac:dyDescent="0.5">
      <c r="C102" s="5">
        <v>101</v>
      </c>
      <c r="I102" s="7">
        <v>43084</v>
      </c>
      <c r="J102" s="16">
        <f t="shared" si="3"/>
        <v>0</v>
      </c>
      <c r="K102" s="23">
        <f t="shared" si="2"/>
        <v>0</v>
      </c>
    </row>
    <row r="103" spans="3:11" ht="17" customHeight="1" x14ac:dyDescent="0.5">
      <c r="C103" s="5">
        <v>102</v>
      </c>
      <c r="I103" s="7">
        <v>43085</v>
      </c>
      <c r="J103" s="16">
        <f t="shared" si="3"/>
        <v>0</v>
      </c>
      <c r="K103" s="23">
        <f t="shared" si="2"/>
        <v>0</v>
      </c>
    </row>
    <row r="104" spans="3:11" ht="17" customHeight="1" x14ac:dyDescent="0.5">
      <c r="C104" s="5">
        <v>103</v>
      </c>
      <c r="I104" s="7">
        <v>43086</v>
      </c>
      <c r="J104" s="16">
        <f t="shared" si="3"/>
        <v>0</v>
      </c>
      <c r="K104" s="23">
        <f t="shared" si="2"/>
        <v>0</v>
      </c>
    </row>
    <row r="105" spans="3:11" ht="17" customHeight="1" x14ac:dyDescent="0.5">
      <c r="C105" s="5">
        <v>104</v>
      </c>
      <c r="I105" s="7">
        <v>43087</v>
      </c>
      <c r="J105" s="16">
        <f t="shared" si="3"/>
        <v>0</v>
      </c>
      <c r="K105" s="23">
        <f t="shared" si="2"/>
        <v>0</v>
      </c>
    </row>
    <row r="106" spans="3:11" ht="17" customHeight="1" x14ac:dyDescent="0.5">
      <c r="C106" s="5">
        <v>105</v>
      </c>
      <c r="I106" s="7">
        <v>43088</v>
      </c>
      <c r="J106" s="16">
        <f t="shared" si="3"/>
        <v>0</v>
      </c>
      <c r="K106" s="23">
        <f t="shared" si="2"/>
        <v>0</v>
      </c>
    </row>
    <row r="107" spans="3:11" ht="17" customHeight="1" x14ac:dyDescent="0.5">
      <c r="C107" s="5">
        <v>106</v>
      </c>
      <c r="I107" s="7">
        <v>43089</v>
      </c>
      <c r="J107" s="16">
        <f t="shared" si="3"/>
        <v>0</v>
      </c>
      <c r="K107" s="23">
        <f t="shared" si="2"/>
        <v>0</v>
      </c>
    </row>
    <row r="108" spans="3:11" ht="17" customHeight="1" x14ac:dyDescent="0.5">
      <c r="C108" s="5">
        <v>107</v>
      </c>
      <c r="I108" s="7">
        <v>43090</v>
      </c>
      <c r="J108" s="16">
        <f t="shared" si="3"/>
        <v>0</v>
      </c>
      <c r="K108" s="23">
        <f t="shared" si="2"/>
        <v>0</v>
      </c>
    </row>
    <row r="109" spans="3:11" ht="17" customHeight="1" x14ac:dyDescent="0.5">
      <c r="C109" s="5">
        <v>108</v>
      </c>
      <c r="I109" s="7">
        <v>43091</v>
      </c>
      <c r="J109" s="16">
        <f t="shared" si="3"/>
        <v>0</v>
      </c>
      <c r="K109" s="23">
        <f t="shared" si="2"/>
        <v>0</v>
      </c>
    </row>
    <row r="110" spans="3:11" ht="17" customHeight="1" x14ac:dyDescent="0.5">
      <c r="C110" s="5">
        <v>109</v>
      </c>
      <c r="I110" s="7">
        <v>43092</v>
      </c>
      <c r="J110" s="16">
        <f t="shared" si="3"/>
        <v>0</v>
      </c>
      <c r="K110" s="23">
        <f t="shared" si="2"/>
        <v>0</v>
      </c>
    </row>
    <row r="111" spans="3:11" ht="17" customHeight="1" x14ac:dyDescent="0.5">
      <c r="C111" s="5">
        <v>110</v>
      </c>
      <c r="I111" s="7">
        <v>43093</v>
      </c>
      <c r="J111" s="16">
        <f t="shared" si="3"/>
        <v>0</v>
      </c>
      <c r="K111" s="23">
        <f t="shared" si="2"/>
        <v>0</v>
      </c>
    </row>
    <row r="112" spans="3:11" ht="17" customHeight="1" x14ac:dyDescent="0.5">
      <c r="C112" s="5">
        <v>111</v>
      </c>
      <c r="I112" s="7">
        <v>43094</v>
      </c>
      <c r="J112" s="16">
        <f t="shared" si="3"/>
        <v>0</v>
      </c>
      <c r="K112" s="23">
        <f t="shared" si="2"/>
        <v>0</v>
      </c>
    </row>
    <row r="113" spans="3:11" ht="17" customHeight="1" x14ac:dyDescent="0.5">
      <c r="C113" s="5">
        <v>112</v>
      </c>
      <c r="I113" s="7">
        <v>43095</v>
      </c>
      <c r="J113" s="16">
        <f t="shared" si="3"/>
        <v>0</v>
      </c>
      <c r="K113" s="23">
        <f t="shared" si="2"/>
        <v>0</v>
      </c>
    </row>
    <row r="114" spans="3:11" ht="17" customHeight="1" x14ac:dyDescent="0.5">
      <c r="C114" s="5">
        <v>113</v>
      </c>
      <c r="I114" s="7">
        <v>43096</v>
      </c>
      <c r="J114" s="16">
        <f t="shared" si="3"/>
        <v>0</v>
      </c>
      <c r="K114" s="23">
        <f t="shared" si="2"/>
        <v>0</v>
      </c>
    </row>
    <row r="115" spans="3:11" ht="17" customHeight="1" x14ac:dyDescent="0.5">
      <c r="C115" s="5">
        <v>114</v>
      </c>
      <c r="I115" s="7">
        <v>43097</v>
      </c>
      <c r="J115" s="16">
        <f t="shared" si="3"/>
        <v>0</v>
      </c>
      <c r="K115" s="23">
        <f t="shared" si="2"/>
        <v>0</v>
      </c>
    </row>
    <row r="116" spans="3:11" ht="17" customHeight="1" x14ac:dyDescent="0.5">
      <c r="C116" s="5">
        <v>115</v>
      </c>
      <c r="I116" s="7">
        <v>43098</v>
      </c>
      <c r="J116" s="16">
        <f t="shared" si="3"/>
        <v>0</v>
      </c>
      <c r="K116" s="23">
        <f t="shared" si="2"/>
        <v>0</v>
      </c>
    </row>
    <row r="117" spans="3:11" ht="17" customHeight="1" x14ac:dyDescent="0.5">
      <c r="C117" s="5">
        <v>116</v>
      </c>
      <c r="I117" s="7">
        <v>43099</v>
      </c>
      <c r="J117" s="16">
        <f t="shared" si="3"/>
        <v>0</v>
      </c>
      <c r="K117" s="23">
        <f t="shared" si="2"/>
        <v>0</v>
      </c>
    </row>
    <row r="118" spans="3:11" ht="17" customHeight="1" x14ac:dyDescent="0.5">
      <c r="C118" s="5">
        <v>117</v>
      </c>
      <c r="I118" s="7">
        <v>43100</v>
      </c>
      <c r="J118" s="16">
        <f t="shared" si="3"/>
        <v>0</v>
      </c>
      <c r="K118" s="23">
        <f t="shared" si="2"/>
        <v>0</v>
      </c>
    </row>
    <row r="119" spans="3:11" ht="17" customHeight="1" x14ac:dyDescent="0.5">
      <c r="C119" s="5">
        <v>118</v>
      </c>
      <c r="I119" s="7">
        <v>43101</v>
      </c>
      <c r="J119" s="16">
        <f t="shared" si="3"/>
        <v>0</v>
      </c>
      <c r="K119" s="23">
        <f t="shared" si="2"/>
        <v>0</v>
      </c>
    </row>
    <row r="120" spans="3:11" ht="17" customHeight="1" x14ac:dyDescent="0.5">
      <c r="C120" s="5">
        <v>119</v>
      </c>
      <c r="I120" s="7">
        <v>43102</v>
      </c>
      <c r="J120" s="16">
        <f t="shared" si="3"/>
        <v>0</v>
      </c>
      <c r="K120" s="23">
        <f t="shared" si="2"/>
        <v>0</v>
      </c>
    </row>
    <row r="121" spans="3:11" ht="17" customHeight="1" x14ac:dyDescent="0.5">
      <c r="C121" s="5">
        <v>120</v>
      </c>
      <c r="I121" s="7">
        <v>43103</v>
      </c>
      <c r="J121" s="16">
        <f t="shared" si="3"/>
        <v>0</v>
      </c>
      <c r="K121" s="23">
        <f t="shared" si="2"/>
        <v>0</v>
      </c>
    </row>
    <row r="122" spans="3:11" ht="17" customHeight="1" x14ac:dyDescent="0.5">
      <c r="C122" s="5">
        <v>121</v>
      </c>
      <c r="I122" s="7">
        <v>43104</v>
      </c>
      <c r="J122" s="16">
        <f t="shared" si="3"/>
        <v>0</v>
      </c>
      <c r="K122" s="23">
        <f t="shared" si="2"/>
        <v>0</v>
      </c>
    </row>
    <row r="123" spans="3:11" ht="17" customHeight="1" x14ac:dyDescent="0.5">
      <c r="C123" s="5">
        <v>122</v>
      </c>
      <c r="I123" s="7">
        <v>43105</v>
      </c>
      <c r="J123" s="16">
        <f t="shared" si="3"/>
        <v>0</v>
      </c>
      <c r="K123" s="23">
        <f t="shared" si="2"/>
        <v>0</v>
      </c>
    </row>
    <row r="124" spans="3:11" ht="17" customHeight="1" x14ac:dyDescent="0.5">
      <c r="C124" s="5">
        <v>123</v>
      </c>
      <c r="I124" s="7">
        <v>43106</v>
      </c>
      <c r="J124" s="16">
        <f t="shared" si="3"/>
        <v>0</v>
      </c>
      <c r="K124" s="23">
        <f t="shared" si="2"/>
        <v>0</v>
      </c>
    </row>
    <row r="125" spans="3:11" ht="17" customHeight="1" x14ac:dyDescent="0.5">
      <c r="C125" s="5">
        <v>124</v>
      </c>
      <c r="I125" s="7">
        <v>43107</v>
      </c>
      <c r="J125" s="16">
        <f t="shared" si="3"/>
        <v>0</v>
      </c>
      <c r="K125" s="23">
        <f t="shared" si="2"/>
        <v>0</v>
      </c>
    </row>
    <row r="126" spans="3:11" ht="17" customHeight="1" x14ac:dyDescent="0.5">
      <c r="C126" s="5">
        <v>125</v>
      </c>
      <c r="I126" s="7">
        <v>43108</v>
      </c>
      <c r="J126" s="16">
        <f t="shared" si="3"/>
        <v>0</v>
      </c>
      <c r="K126" s="23">
        <f t="shared" si="2"/>
        <v>0</v>
      </c>
    </row>
    <row r="127" spans="3:11" ht="17" customHeight="1" x14ac:dyDescent="0.5">
      <c r="C127" s="5">
        <v>126</v>
      </c>
      <c r="I127" s="7">
        <v>43109</v>
      </c>
      <c r="J127" s="16">
        <f t="shared" si="3"/>
        <v>0</v>
      </c>
      <c r="K127" s="23">
        <f t="shared" si="2"/>
        <v>0</v>
      </c>
    </row>
    <row r="128" spans="3:11" ht="17" customHeight="1" x14ac:dyDescent="0.5">
      <c r="C128" s="5">
        <v>127</v>
      </c>
      <c r="I128" s="7">
        <v>43110</v>
      </c>
      <c r="J128" s="16">
        <f t="shared" si="3"/>
        <v>0</v>
      </c>
      <c r="K128" s="23">
        <f t="shared" si="2"/>
        <v>0</v>
      </c>
    </row>
    <row r="129" spans="3:11" ht="17" customHeight="1" x14ac:dyDescent="0.5">
      <c r="C129" s="5">
        <v>128</v>
      </c>
      <c r="I129" s="7">
        <v>43111</v>
      </c>
      <c r="J129" s="16">
        <f t="shared" si="3"/>
        <v>0</v>
      </c>
      <c r="K129" s="23">
        <f t="shared" si="2"/>
        <v>0</v>
      </c>
    </row>
    <row r="130" spans="3:11" ht="17" customHeight="1" x14ac:dyDescent="0.5">
      <c r="C130" s="5">
        <v>129</v>
      </c>
      <c r="I130" s="7">
        <v>43112</v>
      </c>
      <c r="J130" s="16">
        <f t="shared" si="3"/>
        <v>0</v>
      </c>
      <c r="K130" s="23">
        <f t="shared" ref="K130:K193" si="4">COUNTIF(E:E,I130)</f>
        <v>0</v>
      </c>
    </row>
    <row r="131" spans="3:11" ht="17" customHeight="1" x14ac:dyDescent="0.5">
      <c r="C131" s="5">
        <v>130</v>
      </c>
      <c r="I131" s="7">
        <v>43113</v>
      </c>
      <c r="J131" s="16">
        <f t="shared" si="3"/>
        <v>0</v>
      </c>
      <c r="K131" s="23">
        <f t="shared" si="4"/>
        <v>0</v>
      </c>
    </row>
    <row r="132" spans="3:11" ht="17" customHeight="1" x14ac:dyDescent="0.5">
      <c r="C132" s="5">
        <v>131</v>
      </c>
      <c r="I132" s="7">
        <v>43114</v>
      </c>
      <c r="J132" s="16">
        <f t="shared" ref="J132:J195" si="5">J131+K132</f>
        <v>0</v>
      </c>
      <c r="K132" s="23">
        <f t="shared" si="4"/>
        <v>0</v>
      </c>
    </row>
    <row r="133" spans="3:11" ht="17" customHeight="1" x14ac:dyDescent="0.5">
      <c r="C133" s="5">
        <v>132</v>
      </c>
      <c r="I133" s="7">
        <v>43115</v>
      </c>
      <c r="J133" s="16">
        <f t="shared" si="5"/>
        <v>0</v>
      </c>
      <c r="K133" s="23">
        <f t="shared" si="4"/>
        <v>0</v>
      </c>
    </row>
    <row r="134" spans="3:11" ht="17" customHeight="1" x14ac:dyDescent="0.5">
      <c r="C134" s="5">
        <v>133</v>
      </c>
      <c r="I134" s="7">
        <v>43116</v>
      </c>
      <c r="J134" s="16">
        <f t="shared" si="5"/>
        <v>0</v>
      </c>
      <c r="K134" s="23">
        <f t="shared" si="4"/>
        <v>0</v>
      </c>
    </row>
    <row r="135" spans="3:11" ht="17" customHeight="1" x14ac:dyDescent="0.5">
      <c r="C135" s="5">
        <v>134</v>
      </c>
      <c r="I135" s="7">
        <v>43117</v>
      </c>
      <c r="J135" s="16">
        <f t="shared" si="5"/>
        <v>0</v>
      </c>
      <c r="K135" s="23">
        <f t="shared" si="4"/>
        <v>0</v>
      </c>
    </row>
    <row r="136" spans="3:11" ht="17" customHeight="1" x14ac:dyDescent="0.5">
      <c r="C136" s="5">
        <v>135</v>
      </c>
      <c r="I136" s="7">
        <v>43118</v>
      </c>
      <c r="J136" s="16">
        <f t="shared" si="5"/>
        <v>0</v>
      </c>
      <c r="K136" s="23">
        <f t="shared" si="4"/>
        <v>0</v>
      </c>
    </row>
    <row r="137" spans="3:11" ht="17" customHeight="1" x14ac:dyDescent="0.5">
      <c r="C137" s="5">
        <v>136</v>
      </c>
      <c r="I137" s="7">
        <v>43119</v>
      </c>
      <c r="J137" s="16">
        <f t="shared" si="5"/>
        <v>0</v>
      </c>
      <c r="K137" s="23">
        <f t="shared" si="4"/>
        <v>0</v>
      </c>
    </row>
    <row r="138" spans="3:11" ht="17" customHeight="1" x14ac:dyDescent="0.5">
      <c r="C138" s="5">
        <v>137</v>
      </c>
      <c r="I138" s="7">
        <v>43120</v>
      </c>
      <c r="J138" s="16">
        <f t="shared" si="5"/>
        <v>0</v>
      </c>
      <c r="K138" s="23">
        <f t="shared" si="4"/>
        <v>0</v>
      </c>
    </row>
    <row r="139" spans="3:11" ht="17" customHeight="1" x14ac:dyDescent="0.5">
      <c r="C139" s="5">
        <v>138</v>
      </c>
      <c r="I139" s="7">
        <v>43121</v>
      </c>
      <c r="J139" s="16">
        <f t="shared" si="5"/>
        <v>0</v>
      </c>
      <c r="K139" s="23">
        <f t="shared" si="4"/>
        <v>0</v>
      </c>
    </row>
    <row r="140" spans="3:11" ht="17" customHeight="1" x14ac:dyDescent="0.5">
      <c r="C140" s="5">
        <v>139</v>
      </c>
      <c r="I140" s="7">
        <v>43122</v>
      </c>
      <c r="J140" s="16">
        <f t="shared" si="5"/>
        <v>0</v>
      </c>
      <c r="K140" s="23">
        <f t="shared" si="4"/>
        <v>0</v>
      </c>
    </row>
    <row r="141" spans="3:11" ht="17" customHeight="1" x14ac:dyDescent="0.5">
      <c r="C141" s="5">
        <v>140</v>
      </c>
      <c r="I141" s="7">
        <v>43123</v>
      </c>
      <c r="J141" s="16">
        <f t="shared" si="5"/>
        <v>0</v>
      </c>
      <c r="K141" s="23">
        <f t="shared" si="4"/>
        <v>0</v>
      </c>
    </row>
    <row r="142" spans="3:11" ht="17" customHeight="1" x14ac:dyDescent="0.5">
      <c r="I142" s="7">
        <v>43124</v>
      </c>
      <c r="J142" s="16">
        <f t="shared" si="5"/>
        <v>0</v>
      </c>
      <c r="K142" s="23">
        <f t="shared" si="4"/>
        <v>0</v>
      </c>
    </row>
    <row r="143" spans="3:11" ht="17" customHeight="1" x14ac:dyDescent="0.5">
      <c r="I143" s="7">
        <v>43125</v>
      </c>
      <c r="J143" s="16">
        <f t="shared" si="5"/>
        <v>0</v>
      </c>
      <c r="K143" s="23">
        <f t="shared" si="4"/>
        <v>0</v>
      </c>
    </row>
    <row r="144" spans="3:11" ht="17" customHeight="1" x14ac:dyDescent="0.5">
      <c r="I144" s="7">
        <v>43126</v>
      </c>
      <c r="J144" s="16">
        <f t="shared" si="5"/>
        <v>0</v>
      </c>
      <c r="K144" s="23">
        <f t="shared" si="4"/>
        <v>0</v>
      </c>
    </row>
    <row r="145" spans="9:11" ht="17" customHeight="1" x14ac:dyDescent="0.5">
      <c r="I145" s="7">
        <v>43127</v>
      </c>
      <c r="J145" s="16">
        <f t="shared" si="5"/>
        <v>0</v>
      </c>
      <c r="K145" s="23">
        <f t="shared" si="4"/>
        <v>0</v>
      </c>
    </row>
    <row r="146" spans="9:11" ht="17" customHeight="1" x14ac:dyDescent="0.5">
      <c r="I146" s="7">
        <v>43128</v>
      </c>
      <c r="J146" s="16">
        <f t="shared" si="5"/>
        <v>0</v>
      </c>
      <c r="K146" s="23">
        <f t="shared" si="4"/>
        <v>0</v>
      </c>
    </row>
    <row r="147" spans="9:11" ht="17" customHeight="1" x14ac:dyDescent="0.5">
      <c r="I147" s="7">
        <v>43129</v>
      </c>
      <c r="J147" s="16">
        <f t="shared" si="5"/>
        <v>0</v>
      </c>
      <c r="K147" s="23">
        <f t="shared" si="4"/>
        <v>0</v>
      </c>
    </row>
    <row r="148" spans="9:11" ht="17" customHeight="1" x14ac:dyDescent="0.5">
      <c r="I148" s="7">
        <v>43130</v>
      </c>
      <c r="J148" s="16">
        <f t="shared" si="5"/>
        <v>0</v>
      </c>
      <c r="K148" s="23">
        <f t="shared" si="4"/>
        <v>0</v>
      </c>
    </row>
    <row r="149" spans="9:11" ht="17" customHeight="1" x14ac:dyDescent="0.5">
      <c r="I149" s="7">
        <v>43131</v>
      </c>
      <c r="J149" s="16">
        <f t="shared" si="5"/>
        <v>0</v>
      </c>
      <c r="K149" s="23">
        <f t="shared" si="4"/>
        <v>0</v>
      </c>
    </row>
    <row r="150" spans="9:11" ht="17" customHeight="1" x14ac:dyDescent="0.5">
      <c r="I150" s="7">
        <v>43132</v>
      </c>
      <c r="J150" s="16">
        <f t="shared" si="5"/>
        <v>0</v>
      </c>
      <c r="K150" s="23">
        <f t="shared" si="4"/>
        <v>0</v>
      </c>
    </row>
    <row r="151" spans="9:11" ht="17" customHeight="1" x14ac:dyDescent="0.5">
      <c r="I151" s="7">
        <v>43133</v>
      </c>
      <c r="J151" s="16">
        <f t="shared" si="5"/>
        <v>0</v>
      </c>
      <c r="K151" s="23">
        <f t="shared" si="4"/>
        <v>0</v>
      </c>
    </row>
    <row r="152" spans="9:11" ht="17" customHeight="1" x14ac:dyDescent="0.5">
      <c r="I152" s="7">
        <v>43134</v>
      </c>
      <c r="J152" s="16">
        <f t="shared" si="5"/>
        <v>0</v>
      </c>
      <c r="K152" s="23">
        <f t="shared" si="4"/>
        <v>0</v>
      </c>
    </row>
    <row r="153" spans="9:11" ht="17" customHeight="1" x14ac:dyDescent="0.5">
      <c r="I153" s="7">
        <v>43135</v>
      </c>
      <c r="J153" s="16">
        <f t="shared" si="5"/>
        <v>0</v>
      </c>
      <c r="K153" s="23">
        <f t="shared" si="4"/>
        <v>0</v>
      </c>
    </row>
    <row r="154" spans="9:11" ht="17" customHeight="1" x14ac:dyDescent="0.5">
      <c r="I154" s="7">
        <v>43136</v>
      </c>
      <c r="J154" s="16">
        <f t="shared" si="5"/>
        <v>0</v>
      </c>
      <c r="K154" s="23">
        <f t="shared" si="4"/>
        <v>0</v>
      </c>
    </row>
    <row r="155" spans="9:11" ht="17" customHeight="1" x14ac:dyDescent="0.5">
      <c r="I155" s="7">
        <v>43137</v>
      </c>
      <c r="J155" s="16">
        <f t="shared" si="5"/>
        <v>0</v>
      </c>
      <c r="K155" s="23">
        <f t="shared" si="4"/>
        <v>0</v>
      </c>
    </row>
    <row r="156" spans="9:11" ht="17" customHeight="1" x14ac:dyDescent="0.5">
      <c r="I156" s="7">
        <v>43138</v>
      </c>
      <c r="J156" s="16">
        <f t="shared" si="5"/>
        <v>0</v>
      </c>
      <c r="K156" s="23">
        <f t="shared" si="4"/>
        <v>0</v>
      </c>
    </row>
    <row r="157" spans="9:11" ht="17" customHeight="1" x14ac:dyDescent="0.5">
      <c r="I157" s="7">
        <v>43139</v>
      </c>
      <c r="J157" s="16">
        <f t="shared" si="5"/>
        <v>0</v>
      </c>
      <c r="K157" s="23">
        <f t="shared" si="4"/>
        <v>0</v>
      </c>
    </row>
    <row r="158" spans="9:11" ht="17" customHeight="1" x14ac:dyDescent="0.5">
      <c r="I158" s="7">
        <v>43140</v>
      </c>
      <c r="J158" s="16">
        <f t="shared" si="5"/>
        <v>0</v>
      </c>
      <c r="K158" s="23">
        <f t="shared" si="4"/>
        <v>0</v>
      </c>
    </row>
    <row r="159" spans="9:11" ht="17" customHeight="1" x14ac:dyDescent="0.5">
      <c r="I159" s="7">
        <v>43141</v>
      </c>
      <c r="J159" s="16">
        <f t="shared" si="5"/>
        <v>0</v>
      </c>
      <c r="K159" s="23">
        <f t="shared" si="4"/>
        <v>0</v>
      </c>
    </row>
    <row r="160" spans="9:11" ht="17" customHeight="1" x14ac:dyDescent="0.5">
      <c r="I160" s="7">
        <v>43142</v>
      </c>
      <c r="J160" s="16">
        <f t="shared" si="5"/>
        <v>0</v>
      </c>
      <c r="K160" s="23">
        <f t="shared" si="4"/>
        <v>0</v>
      </c>
    </row>
    <row r="161" spans="9:11" ht="17" customHeight="1" x14ac:dyDescent="0.5">
      <c r="I161" s="7">
        <v>43143</v>
      </c>
      <c r="J161" s="16">
        <f t="shared" si="5"/>
        <v>0</v>
      </c>
      <c r="K161" s="23">
        <f t="shared" si="4"/>
        <v>0</v>
      </c>
    </row>
    <row r="162" spans="9:11" ht="17" customHeight="1" x14ac:dyDescent="0.5">
      <c r="I162" s="7">
        <v>43144</v>
      </c>
      <c r="J162" s="16">
        <f t="shared" si="5"/>
        <v>0</v>
      </c>
      <c r="K162" s="23">
        <f t="shared" si="4"/>
        <v>0</v>
      </c>
    </row>
    <row r="163" spans="9:11" ht="17" customHeight="1" x14ac:dyDescent="0.5">
      <c r="I163" s="7">
        <v>43145</v>
      </c>
      <c r="J163" s="16">
        <f t="shared" si="5"/>
        <v>0</v>
      </c>
      <c r="K163" s="23">
        <f t="shared" si="4"/>
        <v>0</v>
      </c>
    </row>
    <row r="164" spans="9:11" ht="17" customHeight="1" x14ac:dyDescent="0.5">
      <c r="I164" s="7">
        <v>43146</v>
      </c>
      <c r="J164" s="16">
        <f t="shared" si="5"/>
        <v>0</v>
      </c>
      <c r="K164" s="23">
        <f t="shared" si="4"/>
        <v>0</v>
      </c>
    </row>
    <row r="165" spans="9:11" ht="17" customHeight="1" x14ac:dyDescent="0.5">
      <c r="I165" s="7">
        <v>43147</v>
      </c>
      <c r="J165" s="16">
        <f t="shared" si="5"/>
        <v>0</v>
      </c>
      <c r="K165" s="23">
        <f t="shared" si="4"/>
        <v>0</v>
      </c>
    </row>
    <row r="166" spans="9:11" ht="17" customHeight="1" x14ac:dyDescent="0.5">
      <c r="I166" s="7">
        <v>43148</v>
      </c>
      <c r="J166" s="16">
        <f t="shared" si="5"/>
        <v>0</v>
      </c>
      <c r="K166" s="23">
        <f t="shared" si="4"/>
        <v>0</v>
      </c>
    </row>
    <row r="167" spans="9:11" ht="17" customHeight="1" x14ac:dyDescent="0.5">
      <c r="I167" s="7">
        <v>43149</v>
      </c>
      <c r="J167" s="16">
        <f t="shared" si="5"/>
        <v>0</v>
      </c>
      <c r="K167" s="23">
        <f t="shared" si="4"/>
        <v>0</v>
      </c>
    </row>
    <row r="168" spans="9:11" ht="17" customHeight="1" x14ac:dyDescent="0.5">
      <c r="I168" s="7">
        <v>43150</v>
      </c>
      <c r="J168" s="16">
        <f t="shared" si="5"/>
        <v>0</v>
      </c>
      <c r="K168" s="23">
        <f t="shared" si="4"/>
        <v>0</v>
      </c>
    </row>
    <row r="169" spans="9:11" ht="17" customHeight="1" x14ac:dyDescent="0.5">
      <c r="I169" s="7">
        <v>43151</v>
      </c>
      <c r="J169" s="16">
        <f t="shared" si="5"/>
        <v>0</v>
      </c>
      <c r="K169" s="23">
        <f t="shared" si="4"/>
        <v>0</v>
      </c>
    </row>
    <row r="170" spans="9:11" ht="17" customHeight="1" x14ac:dyDescent="0.5">
      <c r="I170" s="7">
        <v>43152</v>
      </c>
      <c r="J170" s="16">
        <f t="shared" si="5"/>
        <v>0</v>
      </c>
      <c r="K170" s="23">
        <f t="shared" si="4"/>
        <v>0</v>
      </c>
    </row>
    <row r="171" spans="9:11" ht="17" customHeight="1" x14ac:dyDescent="0.5">
      <c r="I171" s="7">
        <v>43153</v>
      </c>
      <c r="J171" s="16">
        <f t="shared" si="5"/>
        <v>0</v>
      </c>
      <c r="K171" s="23">
        <f t="shared" si="4"/>
        <v>0</v>
      </c>
    </row>
    <row r="172" spans="9:11" ht="17" customHeight="1" x14ac:dyDescent="0.5">
      <c r="I172" s="7">
        <v>43154</v>
      </c>
      <c r="J172" s="16">
        <f t="shared" si="5"/>
        <v>0</v>
      </c>
      <c r="K172" s="23">
        <f t="shared" si="4"/>
        <v>0</v>
      </c>
    </row>
    <row r="173" spans="9:11" ht="17" customHeight="1" x14ac:dyDescent="0.5">
      <c r="I173" s="7">
        <v>43155</v>
      </c>
      <c r="J173" s="16">
        <f t="shared" si="5"/>
        <v>0</v>
      </c>
      <c r="K173" s="23">
        <f t="shared" si="4"/>
        <v>0</v>
      </c>
    </row>
    <row r="174" spans="9:11" ht="17" customHeight="1" x14ac:dyDescent="0.5">
      <c r="I174" s="7">
        <v>43156</v>
      </c>
      <c r="J174" s="16">
        <f t="shared" si="5"/>
        <v>0</v>
      </c>
      <c r="K174" s="23">
        <f t="shared" si="4"/>
        <v>0</v>
      </c>
    </row>
    <row r="175" spans="9:11" ht="17" customHeight="1" x14ac:dyDescent="0.5">
      <c r="I175" s="7">
        <v>43157</v>
      </c>
      <c r="J175" s="16">
        <f t="shared" si="5"/>
        <v>0</v>
      </c>
      <c r="K175" s="23">
        <f t="shared" si="4"/>
        <v>0</v>
      </c>
    </row>
    <row r="176" spans="9:11" ht="17" customHeight="1" x14ac:dyDescent="0.5">
      <c r="I176" s="7">
        <v>43158</v>
      </c>
      <c r="J176" s="16">
        <f t="shared" si="5"/>
        <v>0</v>
      </c>
      <c r="K176" s="23">
        <f t="shared" si="4"/>
        <v>0</v>
      </c>
    </row>
    <row r="177" spans="9:11" ht="17" customHeight="1" x14ac:dyDescent="0.5">
      <c r="I177" s="7">
        <v>43159</v>
      </c>
      <c r="J177" s="16">
        <f t="shared" si="5"/>
        <v>0</v>
      </c>
      <c r="K177" s="23">
        <f t="shared" si="4"/>
        <v>0</v>
      </c>
    </row>
    <row r="178" spans="9:11" ht="17" customHeight="1" x14ac:dyDescent="0.5">
      <c r="I178" s="7">
        <v>43160</v>
      </c>
      <c r="J178" s="16">
        <f t="shared" si="5"/>
        <v>0</v>
      </c>
      <c r="K178" s="23">
        <f t="shared" si="4"/>
        <v>0</v>
      </c>
    </row>
    <row r="179" spans="9:11" ht="17" customHeight="1" x14ac:dyDescent="0.5">
      <c r="I179" s="7">
        <v>43161</v>
      </c>
      <c r="J179" s="16">
        <f t="shared" si="5"/>
        <v>0</v>
      </c>
      <c r="K179" s="23">
        <f t="shared" si="4"/>
        <v>0</v>
      </c>
    </row>
    <row r="180" spans="9:11" ht="17" customHeight="1" x14ac:dyDescent="0.5">
      <c r="I180" s="7">
        <v>43162</v>
      </c>
      <c r="J180" s="16">
        <f t="shared" si="5"/>
        <v>0</v>
      </c>
      <c r="K180" s="23">
        <f t="shared" si="4"/>
        <v>0</v>
      </c>
    </row>
    <row r="181" spans="9:11" ht="17" customHeight="1" x14ac:dyDescent="0.5">
      <c r="I181" s="7">
        <v>43163</v>
      </c>
      <c r="J181" s="16">
        <f t="shared" si="5"/>
        <v>0</v>
      </c>
      <c r="K181" s="23">
        <f t="shared" si="4"/>
        <v>0</v>
      </c>
    </row>
    <row r="182" spans="9:11" ht="17" customHeight="1" x14ac:dyDescent="0.5">
      <c r="I182" s="7">
        <v>43164</v>
      </c>
      <c r="J182" s="16">
        <f t="shared" si="5"/>
        <v>0</v>
      </c>
      <c r="K182" s="23">
        <f t="shared" si="4"/>
        <v>0</v>
      </c>
    </row>
    <row r="183" spans="9:11" ht="17" customHeight="1" x14ac:dyDescent="0.5">
      <c r="I183" s="7">
        <v>43165</v>
      </c>
      <c r="J183" s="16">
        <f t="shared" si="5"/>
        <v>0</v>
      </c>
      <c r="K183" s="23">
        <f t="shared" si="4"/>
        <v>0</v>
      </c>
    </row>
    <row r="184" spans="9:11" ht="17" customHeight="1" x14ac:dyDescent="0.5">
      <c r="I184" s="7">
        <v>43166</v>
      </c>
      <c r="J184" s="16">
        <f t="shared" si="5"/>
        <v>0</v>
      </c>
      <c r="K184" s="23">
        <f t="shared" si="4"/>
        <v>0</v>
      </c>
    </row>
    <row r="185" spans="9:11" ht="17" customHeight="1" x14ac:dyDescent="0.5">
      <c r="I185" s="7">
        <v>43167</v>
      </c>
      <c r="J185" s="16">
        <f t="shared" si="5"/>
        <v>0</v>
      </c>
      <c r="K185" s="23">
        <f t="shared" si="4"/>
        <v>0</v>
      </c>
    </row>
    <row r="186" spans="9:11" ht="17" customHeight="1" x14ac:dyDescent="0.5">
      <c r="I186" s="7">
        <v>43168</v>
      </c>
      <c r="J186" s="16">
        <f t="shared" si="5"/>
        <v>0</v>
      </c>
      <c r="K186" s="23">
        <f t="shared" si="4"/>
        <v>0</v>
      </c>
    </row>
    <row r="187" spans="9:11" ht="17" customHeight="1" x14ac:dyDescent="0.5">
      <c r="I187" s="7">
        <v>43169</v>
      </c>
      <c r="J187" s="16">
        <f t="shared" si="5"/>
        <v>0</v>
      </c>
      <c r="K187" s="23">
        <f t="shared" si="4"/>
        <v>0</v>
      </c>
    </row>
    <row r="188" spans="9:11" ht="17" customHeight="1" x14ac:dyDescent="0.5">
      <c r="I188" s="7">
        <v>43170</v>
      </c>
      <c r="J188" s="16">
        <f t="shared" si="5"/>
        <v>0</v>
      </c>
      <c r="K188" s="23">
        <f t="shared" si="4"/>
        <v>0</v>
      </c>
    </row>
    <row r="189" spans="9:11" ht="17" customHeight="1" x14ac:dyDescent="0.5">
      <c r="I189" s="7">
        <v>43171</v>
      </c>
      <c r="J189" s="16">
        <f t="shared" si="5"/>
        <v>0</v>
      </c>
      <c r="K189" s="23">
        <f t="shared" si="4"/>
        <v>0</v>
      </c>
    </row>
    <row r="190" spans="9:11" ht="17" customHeight="1" x14ac:dyDescent="0.5">
      <c r="I190" s="7">
        <v>43172</v>
      </c>
      <c r="J190" s="16">
        <f t="shared" si="5"/>
        <v>0</v>
      </c>
      <c r="K190" s="23">
        <f t="shared" si="4"/>
        <v>0</v>
      </c>
    </row>
    <row r="191" spans="9:11" ht="17" customHeight="1" x14ac:dyDescent="0.5">
      <c r="I191" s="7">
        <v>43173</v>
      </c>
      <c r="J191" s="16">
        <f t="shared" si="5"/>
        <v>0</v>
      </c>
      <c r="K191" s="23">
        <f t="shared" si="4"/>
        <v>0</v>
      </c>
    </row>
    <row r="192" spans="9:11" ht="17" customHeight="1" x14ac:dyDescent="0.5">
      <c r="I192" s="7">
        <v>43174</v>
      </c>
      <c r="J192" s="16">
        <f t="shared" si="5"/>
        <v>0</v>
      </c>
      <c r="K192" s="23">
        <f t="shared" si="4"/>
        <v>0</v>
      </c>
    </row>
    <row r="193" spans="9:11" ht="17" customHeight="1" x14ac:dyDescent="0.5">
      <c r="I193" s="7">
        <v>43175</v>
      </c>
      <c r="J193" s="16">
        <f t="shared" si="5"/>
        <v>0</v>
      </c>
      <c r="K193" s="23">
        <f t="shared" si="4"/>
        <v>0</v>
      </c>
    </row>
    <row r="194" spans="9:11" ht="17" customHeight="1" x14ac:dyDescent="0.5">
      <c r="I194" s="7">
        <v>43176</v>
      </c>
      <c r="J194" s="16">
        <f t="shared" si="5"/>
        <v>0</v>
      </c>
      <c r="K194" s="23">
        <f t="shared" ref="K194:K257" si="6">COUNTIF(E:E,I194)</f>
        <v>0</v>
      </c>
    </row>
    <row r="195" spans="9:11" ht="17" customHeight="1" x14ac:dyDescent="0.5">
      <c r="I195" s="7">
        <v>43177</v>
      </c>
      <c r="J195" s="16">
        <f t="shared" si="5"/>
        <v>0</v>
      </c>
      <c r="K195" s="23">
        <f t="shared" si="6"/>
        <v>0</v>
      </c>
    </row>
    <row r="196" spans="9:11" ht="17" customHeight="1" x14ac:dyDescent="0.5">
      <c r="I196" s="7">
        <v>43178</v>
      </c>
      <c r="J196" s="16">
        <f t="shared" ref="J196:J259" si="7">J195+K196</f>
        <v>0</v>
      </c>
      <c r="K196" s="23">
        <f t="shared" si="6"/>
        <v>0</v>
      </c>
    </row>
    <row r="197" spans="9:11" ht="17" customHeight="1" x14ac:dyDescent="0.5">
      <c r="I197" s="7">
        <v>43179</v>
      </c>
      <c r="J197" s="16">
        <f t="shared" si="7"/>
        <v>0</v>
      </c>
      <c r="K197" s="23">
        <f t="shared" si="6"/>
        <v>0</v>
      </c>
    </row>
    <row r="198" spans="9:11" ht="17" customHeight="1" x14ac:dyDescent="0.5">
      <c r="I198" s="7">
        <v>43180</v>
      </c>
      <c r="J198" s="16">
        <f t="shared" si="7"/>
        <v>0</v>
      </c>
      <c r="K198" s="23">
        <f t="shared" si="6"/>
        <v>0</v>
      </c>
    </row>
    <row r="199" spans="9:11" ht="17" customHeight="1" x14ac:dyDescent="0.5">
      <c r="I199" s="7">
        <v>43181</v>
      </c>
      <c r="J199" s="16">
        <f t="shared" si="7"/>
        <v>0</v>
      </c>
      <c r="K199" s="23">
        <f t="shared" si="6"/>
        <v>0</v>
      </c>
    </row>
    <row r="200" spans="9:11" ht="17" customHeight="1" x14ac:dyDescent="0.5">
      <c r="I200" s="7">
        <v>43182</v>
      </c>
      <c r="J200" s="16">
        <f t="shared" si="7"/>
        <v>0</v>
      </c>
      <c r="K200" s="23">
        <f t="shared" si="6"/>
        <v>0</v>
      </c>
    </row>
    <row r="201" spans="9:11" ht="17" customHeight="1" x14ac:dyDescent="0.5">
      <c r="I201" s="7">
        <v>43183</v>
      </c>
      <c r="J201" s="16">
        <f t="shared" si="7"/>
        <v>0</v>
      </c>
      <c r="K201" s="23">
        <f t="shared" si="6"/>
        <v>0</v>
      </c>
    </row>
    <row r="202" spans="9:11" ht="17" customHeight="1" x14ac:dyDescent="0.5">
      <c r="I202" s="7">
        <v>43184</v>
      </c>
      <c r="J202" s="16">
        <f t="shared" si="7"/>
        <v>0</v>
      </c>
      <c r="K202" s="23">
        <f t="shared" si="6"/>
        <v>0</v>
      </c>
    </row>
    <row r="203" spans="9:11" ht="17" customHeight="1" x14ac:dyDescent="0.5">
      <c r="I203" s="7">
        <v>43185</v>
      </c>
      <c r="J203" s="16">
        <f t="shared" si="7"/>
        <v>0</v>
      </c>
      <c r="K203" s="23">
        <f t="shared" si="6"/>
        <v>0</v>
      </c>
    </row>
    <row r="204" spans="9:11" ht="17" customHeight="1" x14ac:dyDescent="0.5">
      <c r="I204" s="7">
        <v>43186</v>
      </c>
      <c r="J204" s="16">
        <f t="shared" si="7"/>
        <v>0</v>
      </c>
      <c r="K204" s="23">
        <f t="shared" si="6"/>
        <v>0</v>
      </c>
    </row>
    <row r="205" spans="9:11" ht="17" customHeight="1" x14ac:dyDescent="0.5">
      <c r="I205" s="7">
        <v>43187</v>
      </c>
      <c r="J205" s="16">
        <f t="shared" si="7"/>
        <v>0</v>
      </c>
      <c r="K205" s="23">
        <f t="shared" si="6"/>
        <v>0</v>
      </c>
    </row>
    <row r="206" spans="9:11" ht="17" customHeight="1" x14ac:dyDescent="0.5">
      <c r="I206" s="7">
        <v>43188</v>
      </c>
      <c r="J206" s="16">
        <f t="shared" si="7"/>
        <v>0</v>
      </c>
      <c r="K206" s="23">
        <f t="shared" si="6"/>
        <v>0</v>
      </c>
    </row>
    <row r="207" spans="9:11" ht="17" customHeight="1" x14ac:dyDescent="0.5">
      <c r="I207" s="7">
        <v>43189</v>
      </c>
      <c r="J207" s="16">
        <f t="shared" si="7"/>
        <v>0</v>
      </c>
      <c r="K207" s="23">
        <f t="shared" si="6"/>
        <v>0</v>
      </c>
    </row>
    <row r="208" spans="9:11" ht="17" customHeight="1" x14ac:dyDescent="0.5">
      <c r="I208" s="7">
        <v>43190</v>
      </c>
      <c r="J208" s="16">
        <f t="shared" si="7"/>
        <v>0</v>
      </c>
      <c r="K208" s="23">
        <f t="shared" si="6"/>
        <v>0</v>
      </c>
    </row>
    <row r="209" spans="9:11" ht="17" customHeight="1" x14ac:dyDescent="0.5">
      <c r="I209" s="7">
        <v>43191</v>
      </c>
      <c r="J209" s="16">
        <f t="shared" si="7"/>
        <v>0</v>
      </c>
      <c r="K209" s="23">
        <f t="shared" si="6"/>
        <v>0</v>
      </c>
    </row>
    <row r="210" spans="9:11" ht="17" customHeight="1" x14ac:dyDescent="0.5">
      <c r="I210" s="7">
        <v>43192</v>
      </c>
      <c r="J210" s="16">
        <f t="shared" si="7"/>
        <v>0</v>
      </c>
      <c r="K210" s="23">
        <f t="shared" si="6"/>
        <v>0</v>
      </c>
    </row>
    <row r="211" spans="9:11" ht="17" customHeight="1" x14ac:dyDescent="0.5">
      <c r="I211" s="7">
        <v>43193</v>
      </c>
      <c r="J211" s="16">
        <f t="shared" si="7"/>
        <v>0</v>
      </c>
      <c r="K211" s="23">
        <f t="shared" si="6"/>
        <v>0</v>
      </c>
    </row>
    <row r="212" spans="9:11" ht="17" customHeight="1" x14ac:dyDescent="0.5">
      <c r="I212" s="7">
        <v>43194</v>
      </c>
      <c r="J212" s="16">
        <f t="shared" si="7"/>
        <v>0</v>
      </c>
      <c r="K212" s="23">
        <f t="shared" si="6"/>
        <v>0</v>
      </c>
    </row>
    <row r="213" spans="9:11" ht="17" customHeight="1" x14ac:dyDescent="0.5">
      <c r="I213" s="7">
        <v>43195</v>
      </c>
      <c r="J213" s="16">
        <f t="shared" si="7"/>
        <v>0</v>
      </c>
      <c r="K213" s="23">
        <f t="shared" si="6"/>
        <v>0</v>
      </c>
    </row>
    <row r="214" spans="9:11" ht="17" customHeight="1" x14ac:dyDescent="0.5">
      <c r="I214" s="7">
        <v>43196</v>
      </c>
      <c r="J214" s="16">
        <f t="shared" si="7"/>
        <v>0</v>
      </c>
      <c r="K214" s="23">
        <f t="shared" si="6"/>
        <v>0</v>
      </c>
    </row>
    <row r="215" spans="9:11" ht="17" customHeight="1" x14ac:dyDescent="0.5">
      <c r="I215" s="7">
        <v>43197</v>
      </c>
      <c r="J215" s="16">
        <f t="shared" si="7"/>
        <v>0</v>
      </c>
      <c r="K215" s="23">
        <f t="shared" si="6"/>
        <v>0</v>
      </c>
    </row>
    <row r="216" spans="9:11" ht="17" customHeight="1" x14ac:dyDescent="0.5">
      <c r="I216" s="7">
        <v>43198</v>
      </c>
      <c r="J216" s="16">
        <f t="shared" si="7"/>
        <v>0</v>
      </c>
      <c r="K216" s="23">
        <f t="shared" si="6"/>
        <v>0</v>
      </c>
    </row>
    <row r="217" spans="9:11" ht="17" customHeight="1" x14ac:dyDescent="0.5">
      <c r="I217" s="7">
        <v>43199</v>
      </c>
      <c r="J217" s="16">
        <f t="shared" si="7"/>
        <v>0</v>
      </c>
      <c r="K217" s="23">
        <f t="shared" si="6"/>
        <v>0</v>
      </c>
    </row>
    <row r="218" spans="9:11" ht="17" customHeight="1" x14ac:dyDescent="0.5">
      <c r="I218" s="7">
        <v>43200</v>
      </c>
      <c r="J218" s="16">
        <f t="shared" si="7"/>
        <v>0</v>
      </c>
      <c r="K218" s="23">
        <f t="shared" si="6"/>
        <v>0</v>
      </c>
    </row>
    <row r="219" spans="9:11" ht="17" customHeight="1" x14ac:dyDescent="0.5">
      <c r="I219" s="7">
        <v>43201</v>
      </c>
      <c r="J219" s="16">
        <f t="shared" si="7"/>
        <v>0</v>
      </c>
      <c r="K219" s="23">
        <f t="shared" si="6"/>
        <v>0</v>
      </c>
    </row>
    <row r="220" spans="9:11" ht="17" customHeight="1" x14ac:dyDescent="0.5">
      <c r="I220" s="7">
        <v>43202</v>
      </c>
      <c r="J220" s="16">
        <f t="shared" si="7"/>
        <v>0</v>
      </c>
      <c r="K220" s="23">
        <f t="shared" si="6"/>
        <v>0</v>
      </c>
    </row>
    <row r="221" spans="9:11" ht="17" customHeight="1" x14ac:dyDescent="0.5">
      <c r="I221" s="7">
        <v>43203</v>
      </c>
      <c r="J221" s="16">
        <f t="shared" si="7"/>
        <v>0</v>
      </c>
      <c r="K221" s="23">
        <f t="shared" si="6"/>
        <v>0</v>
      </c>
    </row>
    <row r="222" spans="9:11" ht="17" customHeight="1" x14ac:dyDescent="0.5">
      <c r="I222" s="7">
        <v>43204</v>
      </c>
      <c r="J222" s="16">
        <f t="shared" si="7"/>
        <v>0</v>
      </c>
      <c r="K222" s="23">
        <f t="shared" si="6"/>
        <v>0</v>
      </c>
    </row>
    <row r="223" spans="9:11" ht="17" customHeight="1" x14ac:dyDescent="0.5">
      <c r="I223" s="7">
        <v>43205</v>
      </c>
      <c r="J223" s="16">
        <f t="shared" si="7"/>
        <v>0</v>
      </c>
      <c r="K223" s="23">
        <f t="shared" si="6"/>
        <v>0</v>
      </c>
    </row>
    <row r="224" spans="9:11" ht="17" customHeight="1" x14ac:dyDescent="0.5">
      <c r="I224" s="7">
        <v>43206</v>
      </c>
      <c r="J224" s="16">
        <f t="shared" si="7"/>
        <v>0</v>
      </c>
      <c r="K224" s="23">
        <f t="shared" si="6"/>
        <v>0</v>
      </c>
    </row>
    <row r="225" spans="9:11" ht="17" customHeight="1" x14ac:dyDescent="0.5">
      <c r="I225" s="7">
        <v>43207</v>
      </c>
      <c r="J225" s="16">
        <f t="shared" si="7"/>
        <v>0</v>
      </c>
      <c r="K225" s="23">
        <f t="shared" si="6"/>
        <v>0</v>
      </c>
    </row>
    <row r="226" spans="9:11" ht="17" customHeight="1" x14ac:dyDescent="0.5">
      <c r="I226" s="7">
        <v>43208</v>
      </c>
      <c r="J226" s="16">
        <f t="shared" si="7"/>
        <v>0</v>
      </c>
      <c r="K226" s="23">
        <f t="shared" si="6"/>
        <v>0</v>
      </c>
    </row>
    <row r="227" spans="9:11" ht="17" customHeight="1" x14ac:dyDescent="0.5">
      <c r="I227" s="7">
        <v>43209</v>
      </c>
      <c r="J227" s="16">
        <f t="shared" si="7"/>
        <v>0</v>
      </c>
      <c r="K227" s="23">
        <f t="shared" si="6"/>
        <v>0</v>
      </c>
    </row>
    <row r="228" spans="9:11" ht="17" customHeight="1" x14ac:dyDescent="0.5">
      <c r="I228" s="7">
        <v>43210</v>
      </c>
      <c r="J228" s="16">
        <f t="shared" si="7"/>
        <v>0</v>
      </c>
      <c r="K228" s="23">
        <f t="shared" si="6"/>
        <v>0</v>
      </c>
    </row>
    <row r="229" spans="9:11" ht="17" customHeight="1" x14ac:dyDescent="0.5">
      <c r="I229" s="7">
        <v>43211</v>
      </c>
      <c r="J229" s="16">
        <f t="shared" si="7"/>
        <v>0</v>
      </c>
      <c r="K229" s="23">
        <f t="shared" si="6"/>
        <v>0</v>
      </c>
    </row>
    <row r="230" spans="9:11" ht="17" customHeight="1" x14ac:dyDescent="0.5">
      <c r="I230" s="7">
        <v>43212</v>
      </c>
      <c r="J230" s="16">
        <f t="shared" si="7"/>
        <v>0</v>
      </c>
      <c r="K230" s="23">
        <f t="shared" si="6"/>
        <v>0</v>
      </c>
    </row>
    <row r="231" spans="9:11" ht="17" customHeight="1" x14ac:dyDescent="0.5">
      <c r="I231" s="7">
        <v>43213</v>
      </c>
      <c r="J231" s="16">
        <f t="shared" si="7"/>
        <v>0</v>
      </c>
      <c r="K231" s="23">
        <f t="shared" si="6"/>
        <v>0</v>
      </c>
    </row>
    <row r="232" spans="9:11" ht="17" customHeight="1" x14ac:dyDescent="0.5">
      <c r="I232" s="7">
        <v>43214</v>
      </c>
      <c r="J232" s="16">
        <f t="shared" si="7"/>
        <v>0</v>
      </c>
      <c r="K232" s="23">
        <f t="shared" si="6"/>
        <v>0</v>
      </c>
    </row>
    <row r="233" spans="9:11" ht="17" customHeight="1" x14ac:dyDescent="0.5">
      <c r="I233" s="7">
        <v>43215</v>
      </c>
      <c r="J233" s="16">
        <f t="shared" si="7"/>
        <v>0</v>
      </c>
      <c r="K233" s="23">
        <f t="shared" si="6"/>
        <v>0</v>
      </c>
    </row>
    <row r="234" spans="9:11" ht="17" customHeight="1" x14ac:dyDescent="0.5">
      <c r="I234" s="7">
        <v>43216</v>
      </c>
      <c r="J234" s="16">
        <f t="shared" si="7"/>
        <v>0</v>
      </c>
      <c r="K234" s="23">
        <f t="shared" si="6"/>
        <v>0</v>
      </c>
    </row>
    <row r="235" spans="9:11" ht="17" customHeight="1" x14ac:dyDescent="0.5">
      <c r="I235" s="7">
        <v>43217</v>
      </c>
      <c r="J235" s="16">
        <f t="shared" si="7"/>
        <v>0</v>
      </c>
      <c r="K235" s="23">
        <f t="shared" si="6"/>
        <v>0</v>
      </c>
    </row>
    <row r="236" spans="9:11" ht="17" customHeight="1" x14ac:dyDescent="0.5">
      <c r="I236" s="7">
        <v>43218</v>
      </c>
      <c r="J236" s="16">
        <f t="shared" si="7"/>
        <v>0</v>
      </c>
      <c r="K236" s="23">
        <f t="shared" si="6"/>
        <v>0</v>
      </c>
    </row>
    <row r="237" spans="9:11" ht="17" customHeight="1" x14ac:dyDescent="0.5">
      <c r="I237" s="7">
        <v>43219</v>
      </c>
      <c r="J237" s="16">
        <f t="shared" si="7"/>
        <v>0</v>
      </c>
      <c r="K237" s="23">
        <f t="shared" si="6"/>
        <v>0</v>
      </c>
    </row>
    <row r="238" spans="9:11" ht="17" customHeight="1" x14ac:dyDescent="0.5">
      <c r="I238" s="7">
        <v>43220</v>
      </c>
      <c r="J238" s="16">
        <f t="shared" si="7"/>
        <v>0</v>
      </c>
      <c r="K238" s="23">
        <f t="shared" si="6"/>
        <v>0</v>
      </c>
    </row>
    <row r="239" spans="9:11" ht="17" customHeight="1" x14ac:dyDescent="0.5">
      <c r="I239" s="7">
        <v>43221</v>
      </c>
      <c r="J239" s="16">
        <f t="shared" si="7"/>
        <v>0</v>
      </c>
      <c r="K239" s="23">
        <f t="shared" si="6"/>
        <v>0</v>
      </c>
    </row>
    <row r="240" spans="9:11" ht="17" customHeight="1" x14ac:dyDescent="0.5">
      <c r="I240" s="7">
        <v>43222</v>
      </c>
      <c r="J240" s="16">
        <f t="shared" si="7"/>
        <v>0</v>
      </c>
      <c r="K240" s="23">
        <f t="shared" si="6"/>
        <v>0</v>
      </c>
    </row>
    <row r="241" spans="9:11" ht="17" customHeight="1" x14ac:dyDescent="0.5">
      <c r="I241" s="7">
        <v>43223</v>
      </c>
      <c r="J241" s="16">
        <f t="shared" si="7"/>
        <v>0</v>
      </c>
      <c r="K241" s="23">
        <f t="shared" si="6"/>
        <v>0</v>
      </c>
    </row>
    <row r="242" spans="9:11" ht="17" customHeight="1" x14ac:dyDescent="0.5">
      <c r="I242" s="7">
        <v>43224</v>
      </c>
      <c r="J242" s="16">
        <f t="shared" si="7"/>
        <v>0</v>
      </c>
      <c r="K242" s="23">
        <f t="shared" si="6"/>
        <v>0</v>
      </c>
    </row>
    <row r="243" spans="9:11" ht="17" customHeight="1" x14ac:dyDescent="0.5">
      <c r="I243" s="7">
        <v>43225</v>
      </c>
      <c r="J243" s="16">
        <f t="shared" si="7"/>
        <v>0</v>
      </c>
      <c r="K243" s="23">
        <f t="shared" si="6"/>
        <v>0</v>
      </c>
    </row>
    <row r="244" spans="9:11" ht="17" customHeight="1" x14ac:dyDescent="0.5">
      <c r="I244" s="7">
        <v>43226</v>
      </c>
      <c r="J244" s="16">
        <f t="shared" si="7"/>
        <v>0</v>
      </c>
      <c r="K244" s="23">
        <f t="shared" si="6"/>
        <v>0</v>
      </c>
    </row>
    <row r="245" spans="9:11" ht="17" customHeight="1" x14ac:dyDescent="0.5">
      <c r="I245" s="7">
        <v>43227</v>
      </c>
      <c r="J245" s="16">
        <f t="shared" si="7"/>
        <v>0</v>
      </c>
      <c r="K245" s="23">
        <f t="shared" si="6"/>
        <v>0</v>
      </c>
    </row>
    <row r="246" spans="9:11" ht="17" customHeight="1" x14ac:dyDescent="0.5">
      <c r="I246" s="7">
        <v>43228</v>
      </c>
      <c r="J246" s="16">
        <f t="shared" si="7"/>
        <v>0</v>
      </c>
      <c r="K246" s="23">
        <f t="shared" si="6"/>
        <v>0</v>
      </c>
    </row>
    <row r="247" spans="9:11" ht="17" customHeight="1" x14ac:dyDescent="0.5">
      <c r="I247" s="7">
        <v>43229</v>
      </c>
      <c r="J247" s="16">
        <f t="shared" si="7"/>
        <v>0</v>
      </c>
      <c r="K247" s="23">
        <f t="shared" si="6"/>
        <v>0</v>
      </c>
    </row>
    <row r="248" spans="9:11" ht="17" customHeight="1" x14ac:dyDescent="0.5">
      <c r="I248" s="7">
        <v>43230</v>
      </c>
      <c r="J248" s="16">
        <f t="shared" si="7"/>
        <v>0</v>
      </c>
      <c r="K248" s="23">
        <f t="shared" si="6"/>
        <v>0</v>
      </c>
    </row>
    <row r="249" spans="9:11" ht="17" customHeight="1" x14ac:dyDescent="0.5">
      <c r="I249" s="7">
        <v>43231</v>
      </c>
      <c r="J249" s="16">
        <f t="shared" si="7"/>
        <v>0</v>
      </c>
      <c r="K249" s="23">
        <f t="shared" si="6"/>
        <v>0</v>
      </c>
    </row>
    <row r="250" spans="9:11" ht="17" customHeight="1" x14ac:dyDescent="0.5">
      <c r="I250" s="7">
        <v>43232</v>
      </c>
      <c r="J250" s="16">
        <f t="shared" si="7"/>
        <v>0</v>
      </c>
      <c r="K250" s="23">
        <f t="shared" si="6"/>
        <v>0</v>
      </c>
    </row>
    <row r="251" spans="9:11" ht="17" customHeight="1" x14ac:dyDescent="0.5">
      <c r="I251" s="7">
        <v>43233</v>
      </c>
      <c r="J251" s="16">
        <f t="shared" si="7"/>
        <v>0</v>
      </c>
      <c r="K251" s="23">
        <f t="shared" si="6"/>
        <v>0</v>
      </c>
    </row>
    <row r="252" spans="9:11" ht="17" customHeight="1" x14ac:dyDescent="0.5">
      <c r="I252" s="7">
        <v>43234</v>
      </c>
      <c r="J252" s="16">
        <f t="shared" si="7"/>
        <v>0</v>
      </c>
      <c r="K252" s="23">
        <f t="shared" si="6"/>
        <v>0</v>
      </c>
    </row>
    <row r="253" spans="9:11" ht="17" customHeight="1" x14ac:dyDescent="0.5">
      <c r="I253" s="7">
        <v>43235</v>
      </c>
      <c r="J253" s="16">
        <f t="shared" si="7"/>
        <v>0</v>
      </c>
      <c r="K253" s="23">
        <f t="shared" si="6"/>
        <v>0</v>
      </c>
    </row>
    <row r="254" spans="9:11" ht="17" customHeight="1" x14ac:dyDescent="0.5">
      <c r="I254" s="7">
        <v>43236</v>
      </c>
      <c r="J254" s="16">
        <f t="shared" si="7"/>
        <v>0</v>
      </c>
      <c r="K254" s="23">
        <f t="shared" si="6"/>
        <v>0</v>
      </c>
    </row>
    <row r="255" spans="9:11" ht="17" customHeight="1" x14ac:dyDescent="0.5">
      <c r="I255" s="7">
        <v>43237</v>
      </c>
      <c r="J255" s="16">
        <f t="shared" si="7"/>
        <v>0</v>
      </c>
      <c r="K255" s="23">
        <f t="shared" si="6"/>
        <v>0</v>
      </c>
    </row>
    <row r="256" spans="9:11" ht="17" customHeight="1" x14ac:dyDescent="0.5">
      <c r="I256" s="7">
        <v>43238</v>
      </c>
      <c r="J256" s="16">
        <f t="shared" si="7"/>
        <v>0</v>
      </c>
      <c r="K256" s="23">
        <f t="shared" si="6"/>
        <v>0</v>
      </c>
    </row>
    <row r="257" spans="9:11" ht="17" customHeight="1" x14ac:dyDescent="0.5">
      <c r="I257" s="7">
        <v>43239</v>
      </c>
      <c r="J257" s="16">
        <f t="shared" si="7"/>
        <v>0</v>
      </c>
      <c r="K257" s="23">
        <f t="shared" si="6"/>
        <v>0</v>
      </c>
    </row>
    <row r="258" spans="9:11" ht="17" customHeight="1" x14ac:dyDescent="0.5">
      <c r="I258" s="7">
        <v>43240</v>
      </c>
      <c r="J258" s="16">
        <f t="shared" si="7"/>
        <v>0</v>
      </c>
      <c r="K258" s="23">
        <f t="shared" ref="K258:K290" si="8">COUNTIF(E:E,I258)</f>
        <v>0</v>
      </c>
    </row>
    <row r="259" spans="9:11" ht="17" customHeight="1" x14ac:dyDescent="0.5">
      <c r="I259" s="7">
        <v>43241</v>
      </c>
      <c r="J259" s="16">
        <f t="shared" si="7"/>
        <v>0</v>
      </c>
      <c r="K259" s="23">
        <f t="shared" si="8"/>
        <v>0</v>
      </c>
    </row>
    <row r="260" spans="9:11" ht="17" customHeight="1" x14ac:dyDescent="0.5">
      <c r="I260" s="7">
        <v>43242</v>
      </c>
      <c r="J260" s="16">
        <f t="shared" ref="J260:J290" si="9">J259+K260</f>
        <v>0</v>
      </c>
      <c r="K260" s="23">
        <f t="shared" si="8"/>
        <v>0</v>
      </c>
    </row>
    <row r="261" spans="9:11" ht="17" customHeight="1" x14ac:dyDescent="0.5">
      <c r="I261" s="7">
        <v>43243</v>
      </c>
      <c r="J261" s="16">
        <f t="shared" si="9"/>
        <v>0</v>
      </c>
      <c r="K261" s="23">
        <f t="shared" si="8"/>
        <v>0</v>
      </c>
    </row>
    <row r="262" spans="9:11" ht="17" customHeight="1" x14ac:dyDescent="0.5">
      <c r="I262" s="7">
        <v>43244</v>
      </c>
      <c r="J262" s="16">
        <f t="shared" si="9"/>
        <v>0</v>
      </c>
      <c r="K262" s="23">
        <f t="shared" si="8"/>
        <v>0</v>
      </c>
    </row>
    <row r="263" spans="9:11" ht="17" customHeight="1" x14ac:dyDescent="0.5">
      <c r="I263" s="7">
        <v>43245</v>
      </c>
      <c r="J263" s="16">
        <f t="shared" si="9"/>
        <v>0</v>
      </c>
      <c r="K263" s="23">
        <f t="shared" si="8"/>
        <v>0</v>
      </c>
    </row>
    <row r="264" spans="9:11" ht="17" customHeight="1" x14ac:dyDescent="0.5">
      <c r="I264" s="7">
        <v>43246</v>
      </c>
      <c r="J264" s="16">
        <f t="shared" si="9"/>
        <v>0</v>
      </c>
      <c r="K264" s="23">
        <f t="shared" si="8"/>
        <v>0</v>
      </c>
    </row>
    <row r="265" spans="9:11" ht="17" customHeight="1" x14ac:dyDescent="0.5">
      <c r="I265" s="7">
        <v>43247</v>
      </c>
      <c r="J265" s="16">
        <f t="shared" si="9"/>
        <v>0</v>
      </c>
      <c r="K265" s="23">
        <f t="shared" si="8"/>
        <v>0</v>
      </c>
    </row>
    <row r="266" spans="9:11" ht="17" customHeight="1" x14ac:dyDescent="0.5">
      <c r="I266" s="7">
        <v>43248</v>
      </c>
      <c r="J266" s="16">
        <f t="shared" si="9"/>
        <v>0</v>
      </c>
      <c r="K266" s="23">
        <f t="shared" si="8"/>
        <v>0</v>
      </c>
    </row>
    <row r="267" spans="9:11" ht="17" customHeight="1" x14ac:dyDescent="0.5">
      <c r="I267" s="7">
        <v>43249</v>
      </c>
      <c r="J267" s="16">
        <f t="shared" si="9"/>
        <v>0</v>
      </c>
      <c r="K267" s="23">
        <f t="shared" si="8"/>
        <v>0</v>
      </c>
    </row>
    <row r="268" spans="9:11" ht="17" customHeight="1" x14ac:dyDescent="0.5">
      <c r="I268" s="7">
        <v>43250</v>
      </c>
      <c r="J268" s="16">
        <f t="shared" si="9"/>
        <v>0</v>
      </c>
      <c r="K268" s="23">
        <f t="shared" si="8"/>
        <v>0</v>
      </c>
    </row>
    <row r="269" spans="9:11" ht="17" customHeight="1" x14ac:dyDescent="0.5">
      <c r="I269" s="7">
        <v>43251</v>
      </c>
      <c r="J269" s="16">
        <f t="shared" si="9"/>
        <v>0</v>
      </c>
      <c r="K269" s="23">
        <f t="shared" si="8"/>
        <v>0</v>
      </c>
    </row>
    <row r="270" spans="9:11" ht="17" customHeight="1" x14ac:dyDescent="0.5">
      <c r="I270" s="7">
        <v>43252</v>
      </c>
      <c r="J270" s="16">
        <f t="shared" si="9"/>
        <v>0</v>
      </c>
      <c r="K270" s="23">
        <f t="shared" si="8"/>
        <v>0</v>
      </c>
    </row>
    <row r="271" spans="9:11" ht="17" customHeight="1" x14ac:dyDescent="0.5">
      <c r="I271" s="7">
        <v>43253</v>
      </c>
      <c r="J271" s="16">
        <f t="shared" si="9"/>
        <v>0</v>
      </c>
      <c r="K271" s="23">
        <f t="shared" si="8"/>
        <v>0</v>
      </c>
    </row>
    <row r="272" spans="9:11" ht="17" customHeight="1" x14ac:dyDescent="0.5">
      <c r="I272" s="7">
        <v>43254</v>
      </c>
      <c r="J272" s="16">
        <f t="shared" si="9"/>
        <v>0</v>
      </c>
      <c r="K272" s="23">
        <f t="shared" si="8"/>
        <v>0</v>
      </c>
    </row>
    <row r="273" spans="9:11" ht="17" customHeight="1" x14ac:dyDescent="0.5">
      <c r="I273" s="7">
        <v>43255</v>
      </c>
      <c r="J273" s="16">
        <f t="shared" si="9"/>
        <v>0</v>
      </c>
      <c r="K273" s="23">
        <f t="shared" si="8"/>
        <v>0</v>
      </c>
    </row>
    <row r="274" spans="9:11" ht="17" customHeight="1" x14ac:dyDescent="0.5">
      <c r="I274" s="7">
        <v>43256</v>
      </c>
      <c r="J274" s="16">
        <f t="shared" si="9"/>
        <v>0</v>
      </c>
      <c r="K274" s="23">
        <f t="shared" si="8"/>
        <v>0</v>
      </c>
    </row>
    <row r="275" spans="9:11" ht="17" customHeight="1" x14ac:dyDescent="0.5">
      <c r="I275" s="7">
        <v>43257</v>
      </c>
      <c r="J275" s="16">
        <f t="shared" si="9"/>
        <v>0</v>
      </c>
      <c r="K275" s="23">
        <f t="shared" si="8"/>
        <v>0</v>
      </c>
    </row>
    <row r="276" spans="9:11" ht="17" customHeight="1" x14ac:dyDescent="0.5">
      <c r="I276" s="7">
        <v>43258</v>
      </c>
      <c r="J276" s="16">
        <f t="shared" si="9"/>
        <v>0</v>
      </c>
      <c r="K276" s="23">
        <f t="shared" si="8"/>
        <v>0</v>
      </c>
    </row>
    <row r="277" spans="9:11" ht="17" customHeight="1" x14ac:dyDescent="0.5">
      <c r="I277" s="7">
        <v>43259</v>
      </c>
      <c r="J277" s="16">
        <f t="shared" si="9"/>
        <v>0</v>
      </c>
      <c r="K277" s="23">
        <f t="shared" si="8"/>
        <v>0</v>
      </c>
    </row>
    <row r="278" spans="9:11" ht="17" customHeight="1" x14ac:dyDescent="0.5">
      <c r="I278" s="7">
        <v>43260</v>
      </c>
      <c r="J278" s="16">
        <f t="shared" si="9"/>
        <v>0</v>
      </c>
      <c r="K278" s="23">
        <f t="shared" si="8"/>
        <v>0</v>
      </c>
    </row>
    <row r="279" spans="9:11" ht="17" customHeight="1" x14ac:dyDescent="0.5">
      <c r="I279" s="7">
        <v>43261</v>
      </c>
      <c r="J279" s="16">
        <f t="shared" si="9"/>
        <v>0</v>
      </c>
      <c r="K279" s="23">
        <f t="shared" si="8"/>
        <v>0</v>
      </c>
    </row>
    <row r="280" spans="9:11" ht="17" customHeight="1" x14ac:dyDescent="0.5">
      <c r="I280" s="7">
        <v>43262</v>
      </c>
      <c r="J280" s="16">
        <f t="shared" si="9"/>
        <v>0</v>
      </c>
      <c r="K280" s="23">
        <f t="shared" si="8"/>
        <v>0</v>
      </c>
    </row>
    <row r="281" spans="9:11" ht="17" customHeight="1" x14ac:dyDescent="0.5">
      <c r="I281" s="7">
        <v>43263</v>
      </c>
      <c r="J281" s="16">
        <f t="shared" si="9"/>
        <v>0</v>
      </c>
      <c r="K281" s="23">
        <f t="shared" si="8"/>
        <v>0</v>
      </c>
    </row>
    <row r="282" spans="9:11" ht="17" customHeight="1" x14ac:dyDescent="0.5">
      <c r="I282" s="7">
        <v>43264</v>
      </c>
      <c r="J282" s="16">
        <f t="shared" si="9"/>
        <v>0</v>
      </c>
      <c r="K282" s="23">
        <f t="shared" si="8"/>
        <v>0</v>
      </c>
    </row>
    <row r="283" spans="9:11" ht="17" customHeight="1" x14ac:dyDescent="0.5">
      <c r="I283" s="7">
        <v>43265</v>
      </c>
      <c r="J283" s="16">
        <f t="shared" si="9"/>
        <v>0</v>
      </c>
      <c r="K283" s="23">
        <f t="shared" si="8"/>
        <v>0</v>
      </c>
    </row>
    <row r="284" spans="9:11" ht="17" customHeight="1" x14ac:dyDescent="0.5">
      <c r="I284" s="7">
        <v>43266</v>
      </c>
      <c r="J284" s="16">
        <f t="shared" si="9"/>
        <v>0</v>
      </c>
      <c r="K284" s="23">
        <f t="shared" si="8"/>
        <v>0</v>
      </c>
    </row>
    <row r="285" spans="9:11" ht="17" customHeight="1" x14ac:dyDescent="0.5">
      <c r="I285" s="7">
        <v>43267</v>
      </c>
      <c r="J285" s="16">
        <f t="shared" si="9"/>
        <v>0</v>
      </c>
      <c r="K285" s="23">
        <f t="shared" si="8"/>
        <v>0</v>
      </c>
    </row>
    <row r="286" spans="9:11" ht="17" customHeight="1" x14ac:dyDescent="0.5">
      <c r="I286" s="7">
        <v>43268</v>
      </c>
      <c r="J286" s="16">
        <f t="shared" si="9"/>
        <v>0</v>
      </c>
      <c r="K286" s="23">
        <f t="shared" si="8"/>
        <v>0</v>
      </c>
    </row>
    <row r="287" spans="9:11" ht="17" customHeight="1" x14ac:dyDescent="0.5">
      <c r="I287" s="7">
        <v>43269</v>
      </c>
      <c r="J287" s="16">
        <f t="shared" si="9"/>
        <v>0</v>
      </c>
      <c r="K287" s="23">
        <f t="shared" si="8"/>
        <v>0</v>
      </c>
    </row>
    <row r="288" spans="9:11" ht="17" customHeight="1" x14ac:dyDescent="0.5">
      <c r="I288" s="7">
        <v>43270</v>
      </c>
      <c r="J288" s="16">
        <f t="shared" si="9"/>
        <v>0</v>
      </c>
      <c r="K288" s="23">
        <f t="shared" si="8"/>
        <v>0</v>
      </c>
    </row>
    <row r="289" spans="9:11" ht="17" customHeight="1" x14ac:dyDescent="0.5">
      <c r="I289" s="7">
        <v>43271</v>
      </c>
      <c r="J289" s="16">
        <f t="shared" si="9"/>
        <v>0</v>
      </c>
      <c r="K289" s="23">
        <f t="shared" si="8"/>
        <v>0</v>
      </c>
    </row>
    <row r="290" spans="9:11" ht="17" customHeight="1" x14ac:dyDescent="0.5">
      <c r="I290" s="7">
        <v>43272</v>
      </c>
      <c r="J290" s="16">
        <f t="shared" si="9"/>
        <v>0</v>
      </c>
      <c r="K290" s="23">
        <f t="shared" si="8"/>
        <v>0</v>
      </c>
    </row>
  </sheetData>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X290"/>
  <sheetViews>
    <sheetView showRuler="0" topLeftCell="H1" zoomScale="94" zoomScaleNormal="80" zoomScalePageLayoutView="80" workbookViewId="0">
      <selection activeCell="E48" sqref="E48"/>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v>42989</v>
      </c>
      <c r="F2" s="25">
        <v>2</v>
      </c>
      <c r="I2" s="7">
        <v>42984</v>
      </c>
      <c r="J2" s="16"/>
      <c r="K2" s="23">
        <f t="shared" ref="K2:K65" si="0">COUNTIF(E:E,I2)</f>
        <v>0</v>
      </c>
    </row>
    <row r="3" spans="1:24" ht="115.05" customHeight="1" x14ac:dyDescent="0.5">
      <c r="B3" s="30" t="s">
        <v>14</v>
      </c>
      <c r="C3" s="5">
        <v>2</v>
      </c>
      <c r="E3" s="19">
        <v>42989</v>
      </c>
      <c r="F3" s="25">
        <v>6</v>
      </c>
      <c r="I3" s="7">
        <v>42985</v>
      </c>
      <c r="J3" s="16">
        <f>J2+K3</f>
        <v>0</v>
      </c>
      <c r="K3" s="23">
        <f t="shared" si="0"/>
        <v>0</v>
      </c>
    </row>
    <row r="4" spans="1:24" ht="91.05" customHeight="1" x14ac:dyDescent="0.5">
      <c r="B4" s="30" t="s">
        <v>12</v>
      </c>
      <c r="C4" s="5">
        <v>3</v>
      </c>
      <c r="E4" s="20">
        <v>42991</v>
      </c>
      <c r="F4" s="25">
        <v>1</v>
      </c>
      <c r="I4" s="7">
        <v>42986</v>
      </c>
      <c r="J4" s="16">
        <f t="shared" ref="J4:J67" si="1">J3+K4</f>
        <v>0</v>
      </c>
      <c r="K4" s="23">
        <f t="shared" si="0"/>
        <v>0</v>
      </c>
    </row>
    <row r="5" spans="1:24" ht="52.05" customHeight="1" x14ac:dyDescent="0.5">
      <c r="B5" s="30" t="s">
        <v>13</v>
      </c>
      <c r="C5" s="5">
        <v>4</v>
      </c>
      <c r="E5" s="20">
        <v>42991</v>
      </c>
      <c r="F5" s="25">
        <v>5</v>
      </c>
      <c r="I5" s="7">
        <v>42987</v>
      </c>
      <c r="J5" s="16">
        <f t="shared" si="1"/>
        <v>0</v>
      </c>
      <c r="K5" s="23">
        <f t="shared" si="0"/>
        <v>0</v>
      </c>
    </row>
    <row r="6" spans="1:24" ht="61.05" customHeight="1" x14ac:dyDescent="0.5">
      <c r="B6" s="30" t="s">
        <v>15</v>
      </c>
      <c r="C6" s="5">
        <v>5</v>
      </c>
      <c r="E6" s="20">
        <v>43013</v>
      </c>
      <c r="F6" s="25">
        <v>1</v>
      </c>
      <c r="I6" s="7">
        <v>42988</v>
      </c>
      <c r="J6" s="16">
        <f t="shared" si="1"/>
        <v>0</v>
      </c>
      <c r="K6" s="23">
        <f t="shared" si="0"/>
        <v>0</v>
      </c>
    </row>
    <row r="7" spans="1:24" ht="73.05" customHeight="1" x14ac:dyDescent="0.5">
      <c r="B7" s="30" t="s">
        <v>16</v>
      </c>
      <c r="C7" s="5">
        <v>6</v>
      </c>
      <c r="E7" s="20">
        <v>43013</v>
      </c>
      <c r="F7" s="25">
        <v>5</v>
      </c>
      <c r="I7" s="7">
        <v>42989</v>
      </c>
      <c r="J7" s="16">
        <f t="shared" si="1"/>
        <v>2</v>
      </c>
      <c r="K7" s="23">
        <f t="shared" si="0"/>
        <v>2</v>
      </c>
    </row>
    <row r="8" spans="1:24" ht="60" customHeight="1" x14ac:dyDescent="0.5">
      <c r="B8" s="30" t="s">
        <v>17</v>
      </c>
      <c r="C8" s="5">
        <v>7</v>
      </c>
      <c r="E8" s="20">
        <v>43013</v>
      </c>
      <c r="F8" s="25">
        <v>1</v>
      </c>
      <c r="I8" s="7">
        <v>42990</v>
      </c>
      <c r="J8" s="16">
        <f t="shared" si="1"/>
        <v>2</v>
      </c>
      <c r="K8" s="23">
        <f t="shared" si="0"/>
        <v>0</v>
      </c>
    </row>
    <row r="9" spans="1:24" ht="77" customHeight="1" x14ac:dyDescent="0.5">
      <c r="B9" s="30" t="s">
        <v>18</v>
      </c>
      <c r="C9" s="5">
        <v>8</v>
      </c>
      <c r="E9" s="20">
        <v>43013</v>
      </c>
      <c r="F9" s="25">
        <v>5</v>
      </c>
      <c r="I9" s="7">
        <v>42991</v>
      </c>
      <c r="J9" s="16">
        <f t="shared" si="1"/>
        <v>4</v>
      </c>
      <c r="K9" s="23">
        <f t="shared" si="0"/>
        <v>2</v>
      </c>
    </row>
    <row r="10" spans="1:24" ht="71" customHeight="1" x14ac:dyDescent="0.5">
      <c r="B10" s="30" t="s">
        <v>19</v>
      </c>
      <c r="C10" s="5">
        <v>9</v>
      </c>
      <c r="E10" s="20">
        <v>43013</v>
      </c>
      <c r="F10" s="25">
        <v>5</v>
      </c>
      <c r="I10" s="7">
        <v>42992</v>
      </c>
      <c r="J10" s="16">
        <f t="shared" si="1"/>
        <v>4</v>
      </c>
      <c r="K10" s="23">
        <f t="shared" si="0"/>
        <v>0</v>
      </c>
    </row>
    <row r="11" spans="1:24" ht="80" customHeight="1" x14ac:dyDescent="0.5">
      <c r="B11" s="30" t="s">
        <v>20</v>
      </c>
      <c r="C11" s="5">
        <v>10</v>
      </c>
      <c r="E11" s="20">
        <v>43013</v>
      </c>
      <c r="F11" s="25">
        <v>6</v>
      </c>
      <c r="I11" s="7">
        <v>42993</v>
      </c>
      <c r="J11" s="16">
        <f t="shared" si="1"/>
        <v>4</v>
      </c>
      <c r="K11" s="23">
        <f t="shared" si="0"/>
        <v>0</v>
      </c>
    </row>
    <row r="12" spans="1:24" ht="63" customHeight="1" x14ac:dyDescent="0.5">
      <c r="B12" s="30" t="s">
        <v>21</v>
      </c>
      <c r="C12" s="5">
        <v>11</v>
      </c>
      <c r="E12" s="20">
        <v>43013</v>
      </c>
      <c r="F12" s="25">
        <v>2</v>
      </c>
      <c r="I12" s="7">
        <v>42994</v>
      </c>
      <c r="J12" s="16">
        <f t="shared" si="1"/>
        <v>4</v>
      </c>
      <c r="K12" s="23">
        <f t="shared" si="0"/>
        <v>0</v>
      </c>
    </row>
    <row r="13" spans="1:24" ht="76.05" customHeight="1" x14ac:dyDescent="0.5">
      <c r="B13" s="30" t="s">
        <v>22</v>
      </c>
      <c r="C13" s="5">
        <v>12</v>
      </c>
      <c r="E13" s="20">
        <v>43013</v>
      </c>
      <c r="F13" s="25">
        <v>1</v>
      </c>
      <c r="I13" s="7">
        <v>42995</v>
      </c>
      <c r="J13" s="16">
        <f t="shared" si="1"/>
        <v>4</v>
      </c>
      <c r="K13" s="23">
        <f t="shared" si="0"/>
        <v>0</v>
      </c>
    </row>
    <row r="14" spans="1:24" ht="62" customHeight="1" x14ac:dyDescent="0.5">
      <c r="B14" s="31" t="s">
        <v>23</v>
      </c>
      <c r="C14" s="5">
        <v>13</v>
      </c>
      <c r="E14" s="20">
        <v>43013</v>
      </c>
      <c r="F14" s="25">
        <v>2</v>
      </c>
      <c r="I14" s="7">
        <v>42996</v>
      </c>
      <c r="J14" s="16">
        <f t="shared" si="1"/>
        <v>4</v>
      </c>
      <c r="K14" s="23">
        <f t="shared" si="0"/>
        <v>0</v>
      </c>
    </row>
    <row r="15" spans="1:24" ht="88.05" customHeight="1" x14ac:dyDescent="0.5">
      <c r="B15" s="31" t="s">
        <v>24</v>
      </c>
      <c r="C15" s="5">
        <v>14</v>
      </c>
      <c r="E15" s="20">
        <v>43013</v>
      </c>
      <c r="F15" s="25">
        <v>6</v>
      </c>
      <c r="G15" s="27">
        <v>3</v>
      </c>
      <c r="I15" s="7">
        <v>42997</v>
      </c>
      <c r="J15" s="16">
        <f t="shared" si="1"/>
        <v>4</v>
      </c>
      <c r="K15" s="23">
        <f t="shared" si="0"/>
        <v>0</v>
      </c>
    </row>
    <row r="16" spans="1:24" ht="68" customHeight="1" x14ac:dyDescent="0.5">
      <c r="B16" s="31" t="s">
        <v>25</v>
      </c>
      <c r="C16" s="5">
        <v>15</v>
      </c>
      <c r="E16" s="20">
        <v>43013</v>
      </c>
      <c r="F16" s="25">
        <v>5</v>
      </c>
      <c r="G16" s="27">
        <v>3</v>
      </c>
      <c r="I16" s="7">
        <v>42998</v>
      </c>
      <c r="J16" s="16">
        <f t="shared" si="1"/>
        <v>4</v>
      </c>
      <c r="K16" s="23">
        <f t="shared" si="0"/>
        <v>0</v>
      </c>
    </row>
    <row r="17" spans="2:11" ht="57" customHeight="1" x14ac:dyDescent="0.5">
      <c r="B17" s="31" t="s">
        <v>26</v>
      </c>
      <c r="C17" s="5">
        <v>16</v>
      </c>
      <c r="E17" s="20">
        <v>43013</v>
      </c>
      <c r="F17" s="25">
        <v>5</v>
      </c>
      <c r="G17" s="27">
        <v>3</v>
      </c>
      <c r="I17" s="7">
        <v>42999</v>
      </c>
      <c r="J17" s="16">
        <f t="shared" si="1"/>
        <v>4</v>
      </c>
      <c r="K17" s="23">
        <f t="shared" si="0"/>
        <v>0</v>
      </c>
    </row>
    <row r="18" spans="2:11" ht="73.05" customHeight="1" x14ac:dyDescent="0.5">
      <c r="B18" s="32" t="s">
        <v>27</v>
      </c>
      <c r="C18" s="5">
        <v>17</v>
      </c>
      <c r="E18" s="20">
        <v>43019</v>
      </c>
      <c r="F18" s="25">
        <v>1</v>
      </c>
      <c r="I18" s="7">
        <v>43000</v>
      </c>
      <c r="J18" s="16">
        <f t="shared" si="1"/>
        <v>4</v>
      </c>
      <c r="K18" s="23">
        <f t="shared" si="0"/>
        <v>0</v>
      </c>
    </row>
    <row r="19" spans="2:11" ht="77" customHeight="1" x14ac:dyDescent="0.5">
      <c r="B19" s="31" t="s">
        <v>28</v>
      </c>
      <c r="C19" s="5">
        <v>18</v>
      </c>
      <c r="E19" s="20">
        <v>43019</v>
      </c>
      <c r="F19" s="25">
        <v>1</v>
      </c>
      <c r="I19" s="7">
        <v>43001</v>
      </c>
      <c r="J19" s="16">
        <f t="shared" si="1"/>
        <v>4</v>
      </c>
      <c r="K19" s="23">
        <f t="shared" si="0"/>
        <v>0</v>
      </c>
    </row>
    <row r="20" spans="2:11" ht="75" customHeight="1" x14ac:dyDescent="0.5">
      <c r="B20" s="31" t="s">
        <v>29</v>
      </c>
      <c r="C20" s="5">
        <v>19</v>
      </c>
      <c r="E20" s="20">
        <v>43019</v>
      </c>
      <c r="F20" s="25">
        <v>2</v>
      </c>
      <c r="I20" s="7">
        <v>43002</v>
      </c>
      <c r="J20" s="16">
        <f t="shared" si="1"/>
        <v>4</v>
      </c>
      <c r="K20" s="23">
        <f t="shared" si="0"/>
        <v>0</v>
      </c>
    </row>
    <row r="21" spans="2:11" ht="117" customHeight="1" x14ac:dyDescent="0.5">
      <c r="B21" s="33" t="s">
        <v>30</v>
      </c>
      <c r="C21" s="5">
        <v>20</v>
      </c>
      <c r="E21" s="20"/>
      <c r="I21" s="7">
        <v>43003</v>
      </c>
      <c r="J21" s="16">
        <f t="shared" si="1"/>
        <v>4</v>
      </c>
      <c r="K21" s="23">
        <f t="shared" si="0"/>
        <v>0</v>
      </c>
    </row>
    <row r="22" spans="2:11" ht="78" customHeight="1" x14ac:dyDescent="0.5">
      <c r="B22" s="31" t="s">
        <v>31</v>
      </c>
      <c r="C22" s="5">
        <v>21</v>
      </c>
      <c r="E22" s="20">
        <v>43011</v>
      </c>
      <c r="F22" s="25">
        <v>5</v>
      </c>
      <c r="G22" s="27">
        <v>14</v>
      </c>
      <c r="I22" s="7">
        <v>43004</v>
      </c>
      <c r="J22" s="16">
        <f t="shared" si="1"/>
        <v>4</v>
      </c>
      <c r="K22" s="23">
        <f t="shared" si="0"/>
        <v>0</v>
      </c>
    </row>
    <row r="23" spans="2:11" ht="71" customHeight="1" x14ac:dyDescent="0.5">
      <c r="B23" s="31" t="s">
        <v>32</v>
      </c>
      <c r="C23" s="5">
        <v>22</v>
      </c>
      <c r="E23" s="20">
        <v>43012</v>
      </c>
      <c r="F23" s="25">
        <v>2</v>
      </c>
      <c r="G23" s="27">
        <v>1</v>
      </c>
      <c r="I23" s="7">
        <v>43005</v>
      </c>
      <c r="J23" s="16">
        <f t="shared" si="1"/>
        <v>4</v>
      </c>
      <c r="K23" s="23">
        <f t="shared" si="0"/>
        <v>0</v>
      </c>
    </row>
    <row r="24" spans="2:11" ht="78" customHeight="1" x14ac:dyDescent="0.5">
      <c r="B24" s="31" t="s">
        <v>33</v>
      </c>
      <c r="C24" s="5">
        <v>23</v>
      </c>
      <c r="E24" s="20">
        <v>43019</v>
      </c>
      <c r="F24" s="25">
        <v>5</v>
      </c>
      <c r="G24" s="27">
        <v>3</v>
      </c>
      <c r="I24" s="7">
        <v>43006</v>
      </c>
      <c r="J24" s="16">
        <f t="shared" si="1"/>
        <v>4</v>
      </c>
      <c r="K24" s="23">
        <f t="shared" si="0"/>
        <v>0</v>
      </c>
    </row>
    <row r="25" spans="2:11" ht="100.05" customHeight="1" x14ac:dyDescent="0.5">
      <c r="B25" s="31" t="s">
        <v>34</v>
      </c>
      <c r="C25" s="5">
        <v>24</v>
      </c>
      <c r="E25" s="20">
        <v>43014</v>
      </c>
      <c r="F25" s="25">
        <v>12</v>
      </c>
      <c r="G25" s="27">
        <v>10</v>
      </c>
      <c r="I25" s="7">
        <v>43007</v>
      </c>
      <c r="J25" s="16">
        <f t="shared" si="1"/>
        <v>4</v>
      </c>
      <c r="K25" s="23">
        <f t="shared" si="0"/>
        <v>0</v>
      </c>
    </row>
    <row r="26" spans="2:11" ht="112.05" customHeight="1" x14ac:dyDescent="0.5">
      <c r="B26" s="34" t="s">
        <v>35</v>
      </c>
      <c r="C26" s="5">
        <v>25</v>
      </c>
      <c r="E26" s="20">
        <v>43024</v>
      </c>
      <c r="F26" s="25">
        <v>5</v>
      </c>
      <c r="I26" s="7">
        <v>43008</v>
      </c>
      <c r="J26" s="16">
        <f t="shared" si="1"/>
        <v>4</v>
      </c>
      <c r="K26" s="23">
        <f t="shared" si="0"/>
        <v>0</v>
      </c>
    </row>
    <row r="27" spans="2:11" ht="85.05" customHeight="1" x14ac:dyDescent="0.5">
      <c r="B27" s="34" t="s">
        <v>36</v>
      </c>
      <c r="C27" s="5">
        <v>26</v>
      </c>
      <c r="E27" s="20">
        <v>43024</v>
      </c>
      <c r="F27" s="25">
        <v>5</v>
      </c>
      <c r="I27" s="7">
        <v>43009</v>
      </c>
      <c r="J27" s="16">
        <f t="shared" si="1"/>
        <v>4</v>
      </c>
      <c r="K27" s="23">
        <f t="shared" si="0"/>
        <v>0</v>
      </c>
    </row>
    <row r="28" spans="2:11" ht="77" customHeight="1" x14ac:dyDescent="0.5">
      <c r="B28" s="34" t="s">
        <v>37</v>
      </c>
      <c r="C28" s="5">
        <v>27</v>
      </c>
      <c r="E28" s="20">
        <v>43025</v>
      </c>
      <c r="F28" s="25">
        <v>4</v>
      </c>
      <c r="G28" s="27">
        <v>3</v>
      </c>
      <c r="I28" s="7">
        <v>43010</v>
      </c>
      <c r="J28" s="16">
        <f t="shared" si="1"/>
        <v>4</v>
      </c>
      <c r="K28" s="23">
        <f t="shared" si="0"/>
        <v>0</v>
      </c>
    </row>
    <row r="29" spans="2:11" ht="90" customHeight="1" x14ac:dyDescent="0.5">
      <c r="B29" s="34" t="s">
        <v>38</v>
      </c>
      <c r="C29" s="5">
        <v>28</v>
      </c>
      <c r="E29" s="20">
        <v>43026</v>
      </c>
      <c r="F29" s="25">
        <v>5</v>
      </c>
      <c r="I29" s="7">
        <v>43011</v>
      </c>
      <c r="J29" s="16">
        <f t="shared" si="1"/>
        <v>5</v>
      </c>
      <c r="K29" s="23">
        <f t="shared" si="0"/>
        <v>1</v>
      </c>
    </row>
    <row r="30" spans="2:11" ht="71" customHeight="1" x14ac:dyDescent="0.5">
      <c r="B30" s="35" t="s">
        <v>39</v>
      </c>
      <c r="C30" s="5">
        <v>29</v>
      </c>
      <c r="E30" s="20">
        <v>43027</v>
      </c>
      <c r="F30" s="25">
        <v>4</v>
      </c>
      <c r="I30" s="7">
        <v>43012</v>
      </c>
      <c r="J30" s="16">
        <f t="shared" si="1"/>
        <v>6</v>
      </c>
      <c r="K30" s="23">
        <f t="shared" si="0"/>
        <v>1</v>
      </c>
    </row>
    <row r="31" spans="2:11" ht="81" customHeight="1" x14ac:dyDescent="0.5">
      <c r="B31" s="36" t="s">
        <v>40</v>
      </c>
      <c r="C31" s="5">
        <v>30</v>
      </c>
      <c r="E31" s="20">
        <v>43027</v>
      </c>
      <c r="F31" s="25">
        <v>1</v>
      </c>
      <c r="G31" s="27">
        <v>3</v>
      </c>
      <c r="I31" s="7">
        <v>43013</v>
      </c>
      <c r="J31" s="16">
        <f t="shared" si="1"/>
        <v>18</v>
      </c>
      <c r="K31" s="23">
        <f t="shared" si="0"/>
        <v>12</v>
      </c>
    </row>
    <row r="32" spans="2:11" ht="82.05" customHeight="1" x14ac:dyDescent="0.5">
      <c r="B32" s="34" t="s">
        <v>41</v>
      </c>
      <c r="C32" s="5">
        <v>31</v>
      </c>
      <c r="E32" s="20">
        <v>43028</v>
      </c>
      <c r="F32" s="25">
        <v>5</v>
      </c>
      <c r="G32" s="27">
        <v>5</v>
      </c>
      <c r="I32" s="7">
        <v>43014</v>
      </c>
      <c r="J32" s="16">
        <f t="shared" si="1"/>
        <v>19</v>
      </c>
      <c r="K32" s="23">
        <f t="shared" si="0"/>
        <v>1</v>
      </c>
    </row>
    <row r="33" spans="2:13" ht="130.05000000000001" customHeight="1" x14ac:dyDescent="0.5">
      <c r="B33" s="34" t="s">
        <v>42</v>
      </c>
      <c r="C33" s="5">
        <v>32</v>
      </c>
      <c r="E33" s="20">
        <v>43031</v>
      </c>
      <c r="F33" s="25">
        <v>1</v>
      </c>
      <c r="I33" s="7">
        <v>43015</v>
      </c>
      <c r="J33" s="16">
        <f t="shared" si="1"/>
        <v>19</v>
      </c>
      <c r="K33" s="23">
        <f t="shared" si="0"/>
        <v>0</v>
      </c>
    </row>
    <row r="34" spans="2:13" ht="97.05" customHeight="1" x14ac:dyDescent="0.5">
      <c r="B34" s="37" t="s">
        <v>43</v>
      </c>
      <c r="C34" s="5">
        <v>33</v>
      </c>
      <c r="E34" s="20">
        <v>43031</v>
      </c>
      <c r="F34" s="25">
        <v>5</v>
      </c>
      <c r="I34" s="7">
        <v>43016</v>
      </c>
      <c r="J34" s="16">
        <f t="shared" si="1"/>
        <v>19</v>
      </c>
      <c r="K34" s="23">
        <f t="shared" si="0"/>
        <v>0</v>
      </c>
    </row>
    <row r="35" spans="2:13" ht="118.05" customHeight="1" x14ac:dyDescent="0.5">
      <c r="B35" s="34" t="s">
        <v>44</v>
      </c>
      <c r="C35" s="5">
        <v>34</v>
      </c>
      <c r="E35" s="20">
        <v>43041</v>
      </c>
      <c r="F35" s="25">
        <v>5</v>
      </c>
      <c r="G35" s="27">
        <v>7</v>
      </c>
      <c r="I35" s="7">
        <v>43017</v>
      </c>
      <c r="J35" s="16">
        <f t="shared" si="1"/>
        <v>19</v>
      </c>
      <c r="K35" s="23">
        <f t="shared" si="0"/>
        <v>0</v>
      </c>
    </row>
    <row r="36" spans="2:13" ht="102" customHeight="1" x14ac:dyDescent="0.5">
      <c r="B36" s="38" t="s">
        <v>45</v>
      </c>
      <c r="C36" s="5">
        <v>35</v>
      </c>
      <c r="E36" s="20">
        <v>43041</v>
      </c>
      <c r="F36" s="25">
        <v>1</v>
      </c>
      <c r="I36" s="7">
        <v>43018</v>
      </c>
      <c r="J36" s="16">
        <f t="shared" si="1"/>
        <v>19</v>
      </c>
      <c r="K36" s="23">
        <f t="shared" si="0"/>
        <v>0</v>
      </c>
    </row>
    <row r="37" spans="2:13" ht="97.05" customHeight="1" x14ac:dyDescent="0.5">
      <c r="B37" s="38" t="s">
        <v>46</v>
      </c>
      <c r="C37" s="5">
        <v>36</v>
      </c>
      <c r="E37" s="20">
        <v>43040</v>
      </c>
      <c r="F37" s="25">
        <v>1</v>
      </c>
      <c r="I37" s="7">
        <v>43019</v>
      </c>
      <c r="J37" s="16">
        <f t="shared" si="1"/>
        <v>23</v>
      </c>
      <c r="K37" s="23">
        <f t="shared" si="0"/>
        <v>4</v>
      </c>
    </row>
    <row r="38" spans="2:13" ht="92" customHeight="1" thickBot="1" x14ac:dyDescent="0.55000000000000004">
      <c r="B38" s="39" t="s">
        <v>47</v>
      </c>
      <c r="C38" s="5">
        <v>37</v>
      </c>
      <c r="E38" s="20">
        <v>43040</v>
      </c>
      <c r="F38" s="25">
        <v>1</v>
      </c>
      <c r="I38" s="7">
        <v>43020</v>
      </c>
      <c r="J38" s="16">
        <f t="shared" si="1"/>
        <v>23</v>
      </c>
      <c r="K38" s="23">
        <f t="shared" si="0"/>
        <v>0</v>
      </c>
      <c r="L38" s="8"/>
      <c r="M38" s="8"/>
    </row>
    <row r="39" spans="2:13" ht="87" customHeight="1" x14ac:dyDescent="0.5">
      <c r="B39" s="34" t="s">
        <v>48</v>
      </c>
      <c r="C39" s="5">
        <v>38</v>
      </c>
      <c r="E39" s="20">
        <v>43040</v>
      </c>
      <c r="F39" s="25">
        <v>6</v>
      </c>
      <c r="I39" s="7">
        <v>43021</v>
      </c>
      <c r="J39" s="16">
        <f t="shared" si="1"/>
        <v>23</v>
      </c>
      <c r="K39" s="23">
        <f t="shared" si="0"/>
        <v>0</v>
      </c>
      <c r="L39" s="8"/>
      <c r="M39" s="8"/>
    </row>
    <row r="40" spans="2:13" ht="132" customHeight="1" x14ac:dyDescent="0.5">
      <c r="B40" s="36" t="s">
        <v>49</v>
      </c>
      <c r="C40" s="5">
        <v>39</v>
      </c>
      <c r="E40" s="20">
        <v>43042</v>
      </c>
      <c r="F40" s="25">
        <v>10</v>
      </c>
      <c r="I40" s="7">
        <v>43022</v>
      </c>
      <c r="J40" s="16">
        <f t="shared" si="1"/>
        <v>23</v>
      </c>
      <c r="K40" s="23">
        <f t="shared" si="0"/>
        <v>0</v>
      </c>
      <c r="L40" s="8"/>
      <c r="M40" s="8"/>
    </row>
    <row r="41" spans="2:13" ht="72" customHeight="1" x14ac:dyDescent="0.5">
      <c r="B41" s="34" t="s">
        <v>50</v>
      </c>
      <c r="C41" s="5">
        <v>40</v>
      </c>
      <c r="E41" s="20">
        <v>43047</v>
      </c>
      <c r="F41" s="25">
        <v>4</v>
      </c>
      <c r="I41" s="7">
        <v>43023</v>
      </c>
      <c r="J41" s="16">
        <f t="shared" si="1"/>
        <v>23</v>
      </c>
      <c r="K41" s="23">
        <f t="shared" si="0"/>
        <v>0</v>
      </c>
      <c r="L41" s="8"/>
      <c r="M41" s="8"/>
    </row>
    <row r="42" spans="2:13" ht="73.05" customHeight="1" x14ac:dyDescent="0.5">
      <c r="B42" s="34" t="s">
        <v>51</v>
      </c>
      <c r="C42" s="5">
        <v>41</v>
      </c>
      <c r="E42" s="20">
        <v>43047</v>
      </c>
      <c r="F42" s="25">
        <v>10</v>
      </c>
      <c r="I42" s="7">
        <v>43024</v>
      </c>
      <c r="J42" s="16">
        <f t="shared" si="1"/>
        <v>25</v>
      </c>
      <c r="K42" s="23">
        <f t="shared" si="0"/>
        <v>2</v>
      </c>
      <c r="L42" s="8"/>
      <c r="M42" s="8"/>
    </row>
    <row r="43" spans="2:13" ht="68" customHeight="1" x14ac:dyDescent="0.5">
      <c r="B43" s="34" t="s">
        <v>52</v>
      </c>
      <c r="C43" s="5">
        <v>42</v>
      </c>
      <c r="E43" s="20">
        <v>43047</v>
      </c>
      <c r="F43" s="25">
        <v>5</v>
      </c>
      <c r="I43" s="7">
        <v>43025</v>
      </c>
      <c r="J43" s="16">
        <f t="shared" si="1"/>
        <v>26</v>
      </c>
      <c r="K43" s="23">
        <f t="shared" si="0"/>
        <v>1</v>
      </c>
      <c r="L43" s="8"/>
      <c r="M43" s="8"/>
    </row>
    <row r="44" spans="2:13" ht="101" customHeight="1" x14ac:dyDescent="0.5">
      <c r="B44" s="34" t="s">
        <v>53</v>
      </c>
      <c r="C44" s="5">
        <v>43</v>
      </c>
      <c r="E44" s="20">
        <v>43047</v>
      </c>
      <c r="F44" s="25">
        <v>5</v>
      </c>
      <c r="I44" s="7">
        <v>43026</v>
      </c>
      <c r="J44" s="16">
        <f t="shared" si="1"/>
        <v>27</v>
      </c>
      <c r="K44" s="23">
        <f t="shared" si="0"/>
        <v>1</v>
      </c>
    </row>
    <row r="45" spans="2:13" ht="68" customHeight="1" x14ac:dyDescent="0.5">
      <c r="B45" s="34" t="s">
        <v>54</v>
      </c>
      <c r="C45" s="5">
        <v>44</v>
      </c>
      <c r="E45" s="20">
        <v>43052</v>
      </c>
      <c r="F45" s="25">
        <v>5</v>
      </c>
      <c r="I45" s="7">
        <v>43027</v>
      </c>
      <c r="J45" s="16">
        <f t="shared" si="1"/>
        <v>29</v>
      </c>
      <c r="K45" s="23">
        <f t="shared" si="0"/>
        <v>2</v>
      </c>
    </row>
    <row r="46" spans="2:13" ht="91.05" customHeight="1" x14ac:dyDescent="0.5">
      <c r="B46" s="34" t="s">
        <v>55</v>
      </c>
      <c r="C46" s="5">
        <v>45</v>
      </c>
      <c r="E46" s="20">
        <v>43054</v>
      </c>
      <c r="F46" s="25">
        <v>15</v>
      </c>
      <c r="G46" s="27">
        <v>13</v>
      </c>
      <c r="I46" s="7">
        <v>43028</v>
      </c>
      <c r="J46" s="16">
        <f t="shared" si="1"/>
        <v>30</v>
      </c>
      <c r="K46" s="23">
        <f t="shared" si="0"/>
        <v>1</v>
      </c>
    </row>
    <row r="47" spans="2:13" ht="88.05" customHeight="1" x14ac:dyDescent="0.5">
      <c r="B47" s="34" t="s">
        <v>56</v>
      </c>
      <c r="C47" s="5">
        <v>46</v>
      </c>
      <c r="E47" s="20">
        <v>43055</v>
      </c>
      <c r="F47" s="25">
        <v>10</v>
      </c>
      <c r="G47" s="27">
        <v>3</v>
      </c>
      <c r="I47" s="7">
        <v>43029</v>
      </c>
      <c r="J47" s="16">
        <f t="shared" si="1"/>
        <v>30</v>
      </c>
      <c r="K47" s="23">
        <f t="shared" si="0"/>
        <v>0</v>
      </c>
    </row>
    <row r="48" spans="2:13" ht="102" customHeight="1" x14ac:dyDescent="0.5">
      <c r="B48" s="34" t="s">
        <v>57</v>
      </c>
      <c r="C48" s="5">
        <v>47</v>
      </c>
      <c r="E48" s="20"/>
      <c r="I48" s="7">
        <v>43030</v>
      </c>
      <c r="J48" s="16">
        <f t="shared" si="1"/>
        <v>30</v>
      </c>
      <c r="K48" s="23">
        <f t="shared" si="0"/>
        <v>0</v>
      </c>
    </row>
    <row r="49" spans="2:11" ht="17" customHeight="1" x14ac:dyDescent="0.5">
      <c r="C49" s="5">
        <v>48</v>
      </c>
      <c r="E49" s="20"/>
      <c r="I49" s="7">
        <v>43031</v>
      </c>
      <c r="J49" s="16">
        <f t="shared" si="1"/>
        <v>32</v>
      </c>
      <c r="K49" s="23">
        <f t="shared" si="0"/>
        <v>2</v>
      </c>
    </row>
    <row r="50" spans="2:11" ht="17" customHeight="1" x14ac:dyDescent="0.5">
      <c r="C50" s="5">
        <v>49</v>
      </c>
      <c r="E50" s="20"/>
      <c r="I50" s="7">
        <v>43032</v>
      </c>
      <c r="J50" s="16">
        <f t="shared" si="1"/>
        <v>32</v>
      </c>
      <c r="K50" s="23">
        <f t="shared" si="0"/>
        <v>0</v>
      </c>
    </row>
    <row r="51" spans="2:11" ht="17" customHeight="1" x14ac:dyDescent="0.5">
      <c r="C51" s="5">
        <v>50</v>
      </c>
      <c r="E51" s="20"/>
      <c r="I51" s="7">
        <v>43033</v>
      </c>
      <c r="J51" s="16">
        <f t="shared" si="1"/>
        <v>32</v>
      </c>
      <c r="K51" s="23">
        <f t="shared" si="0"/>
        <v>0</v>
      </c>
    </row>
    <row r="52" spans="2:11" ht="17" customHeight="1" x14ac:dyDescent="0.5">
      <c r="C52" s="5">
        <v>51</v>
      </c>
      <c r="E52" s="20"/>
      <c r="I52" s="7">
        <v>43034</v>
      </c>
      <c r="J52" s="16">
        <f t="shared" si="1"/>
        <v>32</v>
      </c>
      <c r="K52" s="23">
        <f t="shared" si="0"/>
        <v>0</v>
      </c>
    </row>
    <row r="53" spans="2:11" ht="17" customHeight="1" x14ac:dyDescent="0.5">
      <c r="C53" s="5">
        <v>52</v>
      </c>
      <c r="E53" s="20"/>
      <c r="I53" s="7">
        <v>43035</v>
      </c>
      <c r="J53" s="16">
        <f t="shared" si="1"/>
        <v>32</v>
      </c>
      <c r="K53" s="23">
        <f t="shared" si="0"/>
        <v>0</v>
      </c>
    </row>
    <row r="54" spans="2:11" ht="17" customHeight="1" x14ac:dyDescent="0.5">
      <c r="C54" s="5">
        <v>53</v>
      </c>
      <c r="E54" s="20"/>
      <c r="I54" s="7">
        <v>43036</v>
      </c>
      <c r="J54" s="16">
        <f t="shared" si="1"/>
        <v>32</v>
      </c>
      <c r="K54" s="23">
        <f t="shared" si="0"/>
        <v>0</v>
      </c>
    </row>
    <row r="55" spans="2:11" ht="17" customHeight="1" x14ac:dyDescent="0.5">
      <c r="C55" s="5">
        <v>54</v>
      </c>
      <c r="E55" s="20"/>
      <c r="I55" s="7">
        <v>43037</v>
      </c>
      <c r="J55" s="16">
        <f t="shared" si="1"/>
        <v>32</v>
      </c>
      <c r="K55" s="23">
        <f t="shared" si="0"/>
        <v>0</v>
      </c>
    </row>
    <row r="56" spans="2:11" ht="17" customHeight="1" x14ac:dyDescent="0.5">
      <c r="C56" s="5">
        <v>55</v>
      </c>
      <c r="E56" s="20"/>
      <c r="I56" s="7">
        <v>43038</v>
      </c>
      <c r="J56" s="16">
        <f t="shared" si="1"/>
        <v>32</v>
      </c>
      <c r="K56" s="23">
        <f t="shared" si="0"/>
        <v>0</v>
      </c>
    </row>
    <row r="57" spans="2:11" ht="17" customHeight="1" x14ac:dyDescent="0.5">
      <c r="C57" s="5">
        <v>56</v>
      </c>
      <c r="E57" s="20"/>
      <c r="I57" s="7">
        <v>43039</v>
      </c>
      <c r="J57" s="16">
        <f t="shared" si="1"/>
        <v>32</v>
      </c>
      <c r="K57" s="23">
        <f t="shared" si="0"/>
        <v>0</v>
      </c>
    </row>
    <row r="58" spans="2:11" ht="17" customHeight="1" x14ac:dyDescent="0.5">
      <c r="C58" s="5">
        <v>57</v>
      </c>
      <c r="E58" s="20"/>
      <c r="I58" s="7">
        <v>43040</v>
      </c>
      <c r="J58" s="16">
        <f t="shared" si="1"/>
        <v>35</v>
      </c>
      <c r="K58" s="23">
        <f t="shared" si="0"/>
        <v>3</v>
      </c>
    </row>
    <row r="59" spans="2:11" ht="17" customHeight="1" x14ac:dyDescent="0.5">
      <c r="C59" s="5">
        <v>58</v>
      </c>
      <c r="I59" s="7">
        <v>43041</v>
      </c>
      <c r="J59" s="16">
        <f t="shared" si="1"/>
        <v>37</v>
      </c>
      <c r="K59" s="23">
        <f t="shared" si="0"/>
        <v>2</v>
      </c>
    </row>
    <row r="60" spans="2:11" ht="17" customHeight="1" x14ac:dyDescent="0.5">
      <c r="C60" s="5">
        <v>59</v>
      </c>
      <c r="E60" s="20"/>
      <c r="I60" s="7">
        <v>43042</v>
      </c>
      <c r="J60" s="16">
        <f t="shared" si="1"/>
        <v>38</v>
      </c>
      <c r="K60" s="23">
        <f t="shared" si="0"/>
        <v>1</v>
      </c>
    </row>
    <row r="61" spans="2:11" ht="17" customHeight="1" x14ac:dyDescent="0.5">
      <c r="C61" s="5">
        <v>60</v>
      </c>
      <c r="E61" s="20"/>
      <c r="I61" s="7">
        <v>43043</v>
      </c>
      <c r="J61" s="16">
        <f t="shared" si="1"/>
        <v>38</v>
      </c>
      <c r="K61" s="23">
        <f t="shared" si="0"/>
        <v>0</v>
      </c>
    </row>
    <row r="62" spans="2:11" ht="17" customHeight="1" x14ac:dyDescent="0.5">
      <c r="C62" s="5">
        <v>61</v>
      </c>
      <c r="E62" s="20"/>
      <c r="I62" s="7">
        <v>43044</v>
      </c>
      <c r="J62" s="16">
        <f t="shared" si="1"/>
        <v>38</v>
      </c>
      <c r="K62" s="23">
        <f t="shared" si="0"/>
        <v>0</v>
      </c>
    </row>
    <row r="63" spans="2:11" ht="17" customHeight="1" x14ac:dyDescent="0.5">
      <c r="C63" s="5">
        <v>62</v>
      </c>
      <c r="E63" s="20"/>
      <c r="I63" s="7">
        <v>43045</v>
      </c>
      <c r="J63" s="16">
        <f t="shared" si="1"/>
        <v>38</v>
      </c>
      <c r="K63" s="23">
        <f t="shared" si="0"/>
        <v>0</v>
      </c>
    </row>
    <row r="64" spans="2:11" ht="107" customHeight="1" x14ac:dyDescent="0.5">
      <c r="B64" s="31" t="s">
        <v>58</v>
      </c>
      <c r="C64" s="5">
        <v>63</v>
      </c>
      <c r="E64" s="20"/>
      <c r="I64" s="7">
        <v>43046</v>
      </c>
      <c r="J64" s="16">
        <f t="shared" si="1"/>
        <v>38</v>
      </c>
      <c r="K64" s="23">
        <f t="shared" si="0"/>
        <v>0</v>
      </c>
    </row>
    <row r="65" spans="2:11" ht="123" customHeight="1" x14ac:dyDescent="0.5">
      <c r="B65" s="31" t="s">
        <v>59</v>
      </c>
      <c r="C65" s="5">
        <v>64</v>
      </c>
      <c r="E65" s="20"/>
      <c r="I65" s="7">
        <v>43047</v>
      </c>
      <c r="J65" s="16">
        <f t="shared" si="1"/>
        <v>42</v>
      </c>
      <c r="K65" s="23">
        <f t="shared" si="0"/>
        <v>4</v>
      </c>
    </row>
    <row r="66" spans="2:11" ht="17" customHeight="1" x14ac:dyDescent="0.5">
      <c r="C66" s="5">
        <v>65</v>
      </c>
      <c r="E66" s="20"/>
      <c r="I66" s="7">
        <v>43048</v>
      </c>
      <c r="J66" s="16">
        <f t="shared" si="1"/>
        <v>42</v>
      </c>
      <c r="K66" s="23">
        <f t="shared" ref="K66:K129" si="2">COUNTIF(E:E,I66)</f>
        <v>0</v>
      </c>
    </row>
    <row r="67" spans="2:11" ht="17" customHeight="1" x14ac:dyDescent="0.5">
      <c r="C67" s="5">
        <v>66</v>
      </c>
      <c r="I67" s="7">
        <v>43049</v>
      </c>
      <c r="J67" s="16">
        <f t="shared" si="1"/>
        <v>42</v>
      </c>
      <c r="K67" s="23">
        <f t="shared" si="2"/>
        <v>0</v>
      </c>
    </row>
    <row r="68" spans="2:11" ht="17" customHeight="1" x14ac:dyDescent="0.5">
      <c r="C68" s="5">
        <v>67</v>
      </c>
      <c r="E68" s="20"/>
      <c r="I68" s="7">
        <v>43050</v>
      </c>
      <c r="J68" s="16">
        <f t="shared" ref="J68:J131" si="3">J67+K68</f>
        <v>42</v>
      </c>
      <c r="K68" s="23">
        <f t="shared" si="2"/>
        <v>0</v>
      </c>
    </row>
    <row r="69" spans="2:11" ht="17" customHeight="1" x14ac:dyDescent="0.5">
      <c r="C69" s="5">
        <v>68</v>
      </c>
      <c r="E69" s="20"/>
      <c r="I69" s="7">
        <v>43051</v>
      </c>
      <c r="J69" s="16">
        <f t="shared" si="3"/>
        <v>42</v>
      </c>
      <c r="K69" s="23">
        <f t="shared" si="2"/>
        <v>0</v>
      </c>
    </row>
    <row r="70" spans="2:11" ht="17" customHeight="1" x14ac:dyDescent="0.5">
      <c r="C70" s="5">
        <v>69</v>
      </c>
      <c r="E70" s="20"/>
      <c r="I70" s="7">
        <v>43052</v>
      </c>
      <c r="J70" s="16">
        <f t="shared" si="3"/>
        <v>43</v>
      </c>
      <c r="K70" s="23">
        <f t="shared" si="2"/>
        <v>1</v>
      </c>
    </row>
    <row r="71" spans="2:11" ht="17" customHeight="1" x14ac:dyDescent="0.5">
      <c r="C71" s="5">
        <v>70</v>
      </c>
      <c r="E71" s="20"/>
      <c r="I71" s="7">
        <v>43053</v>
      </c>
      <c r="J71" s="16">
        <f t="shared" si="3"/>
        <v>43</v>
      </c>
      <c r="K71" s="23">
        <f t="shared" si="2"/>
        <v>0</v>
      </c>
    </row>
    <row r="72" spans="2:11" ht="17" customHeight="1" x14ac:dyDescent="0.5">
      <c r="C72" s="5">
        <v>71</v>
      </c>
      <c r="E72" s="20"/>
      <c r="I72" s="7">
        <v>43054</v>
      </c>
      <c r="J72" s="16">
        <f t="shared" si="3"/>
        <v>44</v>
      </c>
      <c r="K72" s="23">
        <f t="shared" si="2"/>
        <v>1</v>
      </c>
    </row>
    <row r="73" spans="2:11" ht="17" customHeight="1" x14ac:dyDescent="0.5">
      <c r="C73" s="5">
        <v>72</v>
      </c>
      <c r="E73" s="20"/>
      <c r="I73" s="7">
        <v>43055</v>
      </c>
      <c r="J73" s="16">
        <f t="shared" si="3"/>
        <v>45</v>
      </c>
      <c r="K73" s="23">
        <f t="shared" si="2"/>
        <v>1</v>
      </c>
    </row>
    <row r="74" spans="2:11" ht="17" customHeight="1" x14ac:dyDescent="0.5">
      <c r="C74" s="5">
        <v>73</v>
      </c>
      <c r="E74" s="20"/>
      <c r="I74" s="7">
        <v>43056</v>
      </c>
      <c r="J74" s="16">
        <f t="shared" si="3"/>
        <v>45</v>
      </c>
      <c r="K74" s="23">
        <f t="shared" si="2"/>
        <v>0</v>
      </c>
    </row>
    <row r="75" spans="2:11" ht="17" customHeight="1" x14ac:dyDescent="0.5">
      <c r="C75" s="5">
        <v>74</v>
      </c>
      <c r="E75" s="20"/>
      <c r="I75" s="7">
        <v>43057</v>
      </c>
      <c r="J75" s="16">
        <f t="shared" si="3"/>
        <v>45</v>
      </c>
      <c r="K75" s="23">
        <f t="shared" si="2"/>
        <v>0</v>
      </c>
    </row>
    <row r="76" spans="2:11" ht="17" customHeight="1" x14ac:dyDescent="0.5">
      <c r="C76" s="5">
        <v>75</v>
      </c>
      <c r="E76" s="20"/>
      <c r="I76" s="7">
        <v>43058</v>
      </c>
      <c r="J76" s="16">
        <f t="shared" si="3"/>
        <v>45</v>
      </c>
      <c r="K76" s="23">
        <f t="shared" si="2"/>
        <v>0</v>
      </c>
    </row>
    <row r="77" spans="2:11" ht="17" customHeight="1" x14ac:dyDescent="0.5">
      <c r="C77" s="5">
        <v>76</v>
      </c>
      <c r="E77" s="20"/>
      <c r="I77" s="7">
        <v>43059</v>
      </c>
      <c r="J77" s="16">
        <f t="shared" si="3"/>
        <v>45</v>
      </c>
      <c r="K77" s="23">
        <f t="shared" si="2"/>
        <v>0</v>
      </c>
    </row>
    <row r="78" spans="2:11" ht="17" customHeight="1" x14ac:dyDescent="0.5">
      <c r="C78" s="5">
        <v>77</v>
      </c>
      <c r="E78" s="20"/>
      <c r="I78" s="7">
        <v>43060</v>
      </c>
      <c r="J78" s="16">
        <f t="shared" si="3"/>
        <v>45</v>
      </c>
      <c r="K78" s="23">
        <f t="shared" si="2"/>
        <v>0</v>
      </c>
    </row>
    <row r="79" spans="2:11" ht="17" customHeight="1" x14ac:dyDescent="0.5">
      <c r="C79" s="5">
        <v>78</v>
      </c>
      <c r="I79" s="7">
        <v>43061</v>
      </c>
      <c r="J79" s="16">
        <f t="shared" si="3"/>
        <v>45</v>
      </c>
      <c r="K79" s="23">
        <f t="shared" si="2"/>
        <v>0</v>
      </c>
    </row>
    <row r="80" spans="2:11" ht="17" customHeight="1" x14ac:dyDescent="0.5">
      <c r="C80" s="5">
        <v>79</v>
      </c>
      <c r="E80" s="20"/>
      <c r="I80" s="7">
        <v>43062</v>
      </c>
      <c r="J80" s="16">
        <f t="shared" si="3"/>
        <v>45</v>
      </c>
      <c r="K80" s="23">
        <f t="shared" si="2"/>
        <v>0</v>
      </c>
    </row>
    <row r="81" spans="3:11" ht="17" customHeight="1" x14ac:dyDescent="0.5">
      <c r="C81" s="5">
        <v>80</v>
      </c>
      <c r="E81" s="20"/>
      <c r="I81" s="7">
        <v>43063</v>
      </c>
      <c r="J81" s="16">
        <f t="shared" si="3"/>
        <v>45</v>
      </c>
      <c r="K81" s="23">
        <f t="shared" si="2"/>
        <v>0</v>
      </c>
    </row>
    <row r="82" spans="3:11" ht="17" customHeight="1" x14ac:dyDescent="0.5">
      <c r="C82" s="5">
        <v>81</v>
      </c>
      <c r="E82" s="20"/>
      <c r="I82" s="7">
        <v>43064</v>
      </c>
      <c r="J82" s="16">
        <f t="shared" si="3"/>
        <v>45</v>
      </c>
      <c r="K82" s="23">
        <f t="shared" si="2"/>
        <v>0</v>
      </c>
    </row>
    <row r="83" spans="3:11" ht="17" customHeight="1" x14ac:dyDescent="0.5">
      <c r="C83" s="5">
        <v>82</v>
      </c>
      <c r="E83" s="20"/>
      <c r="I83" s="7">
        <v>43065</v>
      </c>
      <c r="J83" s="16">
        <f t="shared" si="3"/>
        <v>45</v>
      </c>
      <c r="K83" s="23">
        <f t="shared" si="2"/>
        <v>0</v>
      </c>
    </row>
    <row r="84" spans="3:11" ht="17" customHeight="1" x14ac:dyDescent="0.5">
      <c r="C84" s="5">
        <v>83</v>
      </c>
      <c r="E84" s="20"/>
      <c r="I84" s="7">
        <v>43066</v>
      </c>
      <c r="J84" s="16">
        <f t="shared" si="3"/>
        <v>45</v>
      </c>
      <c r="K84" s="23">
        <f t="shared" si="2"/>
        <v>0</v>
      </c>
    </row>
    <row r="85" spans="3:11" ht="17" customHeight="1" x14ac:dyDescent="0.5">
      <c r="C85" s="5">
        <v>84</v>
      </c>
      <c r="E85" s="20"/>
      <c r="I85" s="7">
        <v>43067</v>
      </c>
      <c r="J85" s="16">
        <f t="shared" si="3"/>
        <v>45</v>
      </c>
      <c r="K85" s="23">
        <f t="shared" si="2"/>
        <v>0</v>
      </c>
    </row>
    <row r="86" spans="3:11" ht="17" customHeight="1" x14ac:dyDescent="0.5">
      <c r="C86" s="5">
        <v>85</v>
      </c>
      <c r="E86" s="20"/>
      <c r="I86" s="7">
        <v>43068</v>
      </c>
      <c r="J86" s="16">
        <f t="shared" si="3"/>
        <v>45</v>
      </c>
      <c r="K86" s="23">
        <f t="shared" si="2"/>
        <v>0</v>
      </c>
    </row>
    <row r="87" spans="3:11" ht="17" customHeight="1" x14ac:dyDescent="0.5">
      <c r="C87" s="5">
        <v>86</v>
      </c>
      <c r="E87" s="20"/>
      <c r="I87" s="7">
        <v>43069</v>
      </c>
      <c r="J87" s="16">
        <f t="shared" si="3"/>
        <v>45</v>
      </c>
      <c r="K87" s="23">
        <f t="shared" si="2"/>
        <v>0</v>
      </c>
    </row>
    <row r="88" spans="3:11" ht="17" customHeight="1" x14ac:dyDescent="0.5">
      <c r="C88" s="5">
        <v>87</v>
      </c>
      <c r="E88" s="20"/>
      <c r="I88" s="7">
        <v>43070</v>
      </c>
      <c r="J88" s="16">
        <f t="shared" si="3"/>
        <v>45</v>
      </c>
      <c r="K88" s="23">
        <f t="shared" si="2"/>
        <v>0</v>
      </c>
    </row>
    <row r="89" spans="3:11" ht="17" customHeight="1" x14ac:dyDescent="0.5">
      <c r="C89" s="5">
        <v>88</v>
      </c>
      <c r="E89" s="20"/>
      <c r="I89" s="7">
        <v>43071</v>
      </c>
      <c r="J89" s="16">
        <f t="shared" si="3"/>
        <v>45</v>
      </c>
      <c r="K89" s="23">
        <f t="shared" si="2"/>
        <v>0</v>
      </c>
    </row>
    <row r="90" spans="3:11" ht="17" customHeight="1" x14ac:dyDescent="0.5">
      <c r="C90" s="5">
        <v>89</v>
      </c>
      <c r="E90" s="20"/>
      <c r="I90" s="7">
        <v>43072</v>
      </c>
      <c r="J90" s="16">
        <f t="shared" si="3"/>
        <v>45</v>
      </c>
      <c r="K90" s="23">
        <f t="shared" si="2"/>
        <v>0</v>
      </c>
    </row>
    <row r="91" spans="3:11" ht="17" customHeight="1" x14ac:dyDescent="0.5">
      <c r="C91" s="5">
        <v>90</v>
      </c>
      <c r="E91" s="20"/>
      <c r="I91" s="7">
        <v>43073</v>
      </c>
      <c r="J91" s="16">
        <f t="shared" si="3"/>
        <v>45</v>
      </c>
      <c r="K91" s="23">
        <f t="shared" si="2"/>
        <v>0</v>
      </c>
    </row>
    <row r="92" spans="3:11" ht="17" customHeight="1" x14ac:dyDescent="0.5">
      <c r="C92" s="5">
        <v>91</v>
      </c>
      <c r="E92" s="20"/>
      <c r="I92" s="7">
        <v>43074</v>
      </c>
      <c r="J92" s="16">
        <f t="shared" si="3"/>
        <v>45</v>
      </c>
      <c r="K92" s="23">
        <f t="shared" si="2"/>
        <v>0</v>
      </c>
    </row>
    <row r="93" spans="3:11" ht="17" customHeight="1" x14ac:dyDescent="0.5">
      <c r="C93" s="5">
        <v>92</v>
      </c>
      <c r="E93" s="20"/>
      <c r="I93" s="7">
        <v>43075</v>
      </c>
      <c r="J93" s="16">
        <f t="shared" si="3"/>
        <v>45</v>
      </c>
      <c r="K93" s="23">
        <f t="shared" si="2"/>
        <v>0</v>
      </c>
    </row>
    <row r="94" spans="3:11" ht="17" customHeight="1" x14ac:dyDescent="0.5">
      <c r="C94" s="5">
        <v>93</v>
      </c>
      <c r="I94" s="7">
        <v>43076</v>
      </c>
      <c r="J94" s="16">
        <f t="shared" si="3"/>
        <v>45</v>
      </c>
      <c r="K94" s="23">
        <f t="shared" si="2"/>
        <v>0</v>
      </c>
    </row>
    <row r="95" spans="3:11" ht="17" customHeight="1" x14ac:dyDescent="0.5">
      <c r="C95" s="5">
        <v>94</v>
      </c>
      <c r="I95" s="7">
        <v>43077</v>
      </c>
      <c r="J95" s="16">
        <f t="shared" si="3"/>
        <v>45</v>
      </c>
      <c r="K95" s="23">
        <f t="shared" si="2"/>
        <v>0</v>
      </c>
    </row>
    <row r="96" spans="3:11" ht="17" customHeight="1" x14ac:dyDescent="0.5">
      <c r="C96" s="5">
        <v>95</v>
      </c>
      <c r="I96" s="7">
        <v>43078</v>
      </c>
      <c r="J96" s="16">
        <f t="shared" si="3"/>
        <v>45</v>
      </c>
      <c r="K96" s="23">
        <f t="shared" si="2"/>
        <v>0</v>
      </c>
    </row>
    <row r="97" spans="3:11" ht="17" customHeight="1" x14ac:dyDescent="0.5">
      <c r="C97" s="5">
        <v>96</v>
      </c>
      <c r="I97" s="7">
        <v>43079</v>
      </c>
      <c r="J97" s="16">
        <f t="shared" si="3"/>
        <v>45</v>
      </c>
      <c r="K97" s="23">
        <f t="shared" si="2"/>
        <v>0</v>
      </c>
    </row>
    <row r="98" spans="3:11" ht="17" customHeight="1" x14ac:dyDescent="0.5">
      <c r="C98" s="5">
        <v>97</v>
      </c>
      <c r="I98" s="7">
        <v>43080</v>
      </c>
      <c r="J98" s="16">
        <f t="shared" si="3"/>
        <v>45</v>
      </c>
      <c r="K98" s="23">
        <f t="shared" si="2"/>
        <v>0</v>
      </c>
    </row>
    <row r="99" spans="3:11" ht="17" customHeight="1" x14ac:dyDescent="0.5">
      <c r="C99" s="5">
        <v>98</v>
      </c>
      <c r="I99" s="7">
        <v>43081</v>
      </c>
      <c r="J99" s="16">
        <f t="shared" si="3"/>
        <v>45</v>
      </c>
      <c r="K99" s="23">
        <f t="shared" si="2"/>
        <v>0</v>
      </c>
    </row>
    <row r="100" spans="3:11" ht="17" customHeight="1" x14ac:dyDescent="0.5">
      <c r="C100" s="5">
        <v>99</v>
      </c>
      <c r="I100" s="7">
        <v>43082</v>
      </c>
      <c r="J100" s="16">
        <f t="shared" si="3"/>
        <v>45</v>
      </c>
      <c r="K100" s="23">
        <f t="shared" si="2"/>
        <v>0</v>
      </c>
    </row>
    <row r="101" spans="3:11" ht="17" customHeight="1" x14ac:dyDescent="0.5">
      <c r="C101" s="5">
        <v>100</v>
      </c>
      <c r="I101" s="7">
        <v>43083</v>
      </c>
      <c r="J101" s="16">
        <f t="shared" si="3"/>
        <v>45</v>
      </c>
      <c r="K101" s="23">
        <f t="shared" si="2"/>
        <v>0</v>
      </c>
    </row>
    <row r="102" spans="3:11" ht="17" customHeight="1" x14ac:dyDescent="0.5">
      <c r="C102" s="5">
        <v>101</v>
      </c>
      <c r="I102" s="7">
        <v>43084</v>
      </c>
      <c r="J102" s="16">
        <f t="shared" si="3"/>
        <v>45</v>
      </c>
      <c r="K102" s="23">
        <f t="shared" si="2"/>
        <v>0</v>
      </c>
    </row>
    <row r="103" spans="3:11" ht="17" customHeight="1" x14ac:dyDescent="0.5">
      <c r="C103" s="5">
        <v>102</v>
      </c>
      <c r="I103" s="7">
        <v>43085</v>
      </c>
      <c r="J103" s="16">
        <f t="shared" si="3"/>
        <v>45</v>
      </c>
      <c r="K103" s="23">
        <f t="shared" si="2"/>
        <v>0</v>
      </c>
    </row>
    <row r="104" spans="3:11" ht="17" customHeight="1" x14ac:dyDescent="0.5">
      <c r="C104" s="5">
        <v>103</v>
      </c>
      <c r="I104" s="7">
        <v>43086</v>
      </c>
      <c r="J104" s="16">
        <f t="shared" si="3"/>
        <v>45</v>
      </c>
      <c r="K104" s="23">
        <f t="shared" si="2"/>
        <v>0</v>
      </c>
    </row>
    <row r="105" spans="3:11" ht="17" customHeight="1" x14ac:dyDescent="0.5">
      <c r="C105" s="5">
        <v>104</v>
      </c>
      <c r="I105" s="7">
        <v>43087</v>
      </c>
      <c r="J105" s="16">
        <f t="shared" si="3"/>
        <v>45</v>
      </c>
      <c r="K105" s="23">
        <f t="shared" si="2"/>
        <v>0</v>
      </c>
    </row>
    <row r="106" spans="3:11" ht="17" customHeight="1" x14ac:dyDescent="0.5">
      <c r="C106" s="5">
        <v>105</v>
      </c>
      <c r="I106" s="7">
        <v>43088</v>
      </c>
      <c r="J106" s="16">
        <f t="shared" si="3"/>
        <v>45</v>
      </c>
      <c r="K106" s="23">
        <f t="shared" si="2"/>
        <v>0</v>
      </c>
    </row>
    <row r="107" spans="3:11" ht="17" customHeight="1" x14ac:dyDescent="0.5">
      <c r="C107" s="5">
        <v>106</v>
      </c>
      <c r="I107" s="7">
        <v>43089</v>
      </c>
      <c r="J107" s="16">
        <f t="shared" si="3"/>
        <v>45</v>
      </c>
      <c r="K107" s="23">
        <f t="shared" si="2"/>
        <v>0</v>
      </c>
    </row>
    <row r="108" spans="3:11" ht="17" customHeight="1" x14ac:dyDescent="0.5">
      <c r="C108" s="5">
        <v>107</v>
      </c>
      <c r="I108" s="7">
        <v>43090</v>
      </c>
      <c r="J108" s="16">
        <f t="shared" si="3"/>
        <v>45</v>
      </c>
      <c r="K108" s="23">
        <f t="shared" si="2"/>
        <v>0</v>
      </c>
    </row>
    <row r="109" spans="3:11" ht="17" customHeight="1" x14ac:dyDescent="0.5">
      <c r="C109" s="5">
        <v>108</v>
      </c>
      <c r="I109" s="7">
        <v>43091</v>
      </c>
      <c r="J109" s="16">
        <f t="shared" si="3"/>
        <v>45</v>
      </c>
      <c r="K109" s="23">
        <f t="shared" si="2"/>
        <v>0</v>
      </c>
    </row>
    <row r="110" spans="3:11" ht="17" customHeight="1" x14ac:dyDescent="0.5">
      <c r="C110" s="5">
        <v>109</v>
      </c>
      <c r="I110" s="7">
        <v>43092</v>
      </c>
      <c r="J110" s="16">
        <f t="shared" si="3"/>
        <v>45</v>
      </c>
      <c r="K110" s="23">
        <f t="shared" si="2"/>
        <v>0</v>
      </c>
    </row>
    <row r="111" spans="3:11" ht="17" customHeight="1" x14ac:dyDescent="0.5">
      <c r="C111" s="5">
        <v>110</v>
      </c>
      <c r="I111" s="7">
        <v>43093</v>
      </c>
      <c r="J111" s="16">
        <f t="shared" si="3"/>
        <v>45</v>
      </c>
      <c r="K111" s="23">
        <f t="shared" si="2"/>
        <v>0</v>
      </c>
    </row>
    <row r="112" spans="3:11" ht="17" customHeight="1" x14ac:dyDescent="0.5">
      <c r="C112" s="5">
        <v>111</v>
      </c>
      <c r="I112" s="7">
        <v>43094</v>
      </c>
      <c r="J112" s="16">
        <f t="shared" si="3"/>
        <v>45</v>
      </c>
      <c r="K112" s="23">
        <f t="shared" si="2"/>
        <v>0</v>
      </c>
    </row>
    <row r="113" spans="3:11" ht="17" customHeight="1" x14ac:dyDescent="0.5">
      <c r="C113" s="5">
        <v>112</v>
      </c>
      <c r="I113" s="7">
        <v>43095</v>
      </c>
      <c r="J113" s="16">
        <f t="shared" si="3"/>
        <v>45</v>
      </c>
      <c r="K113" s="23">
        <f t="shared" si="2"/>
        <v>0</v>
      </c>
    </row>
    <row r="114" spans="3:11" ht="17" customHeight="1" x14ac:dyDescent="0.5">
      <c r="C114" s="5">
        <v>113</v>
      </c>
      <c r="I114" s="7">
        <v>43096</v>
      </c>
      <c r="J114" s="16">
        <f t="shared" si="3"/>
        <v>45</v>
      </c>
      <c r="K114" s="23">
        <f t="shared" si="2"/>
        <v>0</v>
      </c>
    </row>
    <row r="115" spans="3:11" ht="17" customHeight="1" x14ac:dyDescent="0.5">
      <c r="C115" s="5">
        <v>114</v>
      </c>
      <c r="I115" s="7">
        <v>43097</v>
      </c>
      <c r="J115" s="16">
        <f t="shared" si="3"/>
        <v>45</v>
      </c>
      <c r="K115" s="23">
        <f t="shared" si="2"/>
        <v>0</v>
      </c>
    </row>
    <row r="116" spans="3:11" ht="17" customHeight="1" x14ac:dyDescent="0.5">
      <c r="C116" s="5">
        <v>115</v>
      </c>
      <c r="I116" s="7">
        <v>43098</v>
      </c>
      <c r="J116" s="16">
        <f t="shared" si="3"/>
        <v>45</v>
      </c>
      <c r="K116" s="23">
        <f t="shared" si="2"/>
        <v>0</v>
      </c>
    </row>
    <row r="117" spans="3:11" ht="17" customHeight="1" x14ac:dyDescent="0.5">
      <c r="C117" s="5">
        <v>116</v>
      </c>
      <c r="I117" s="7">
        <v>43099</v>
      </c>
      <c r="J117" s="16">
        <f t="shared" si="3"/>
        <v>45</v>
      </c>
      <c r="K117" s="23">
        <f t="shared" si="2"/>
        <v>0</v>
      </c>
    </row>
    <row r="118" spans="3:11" ht="17" customHeight="1" x14ac:dyDescent="0.5">
      <c r="C118" s="5">
        <v>117</v>
      </c>
      <c r="I118" s="7">
        <v>43100</v>
      </c>
      <c r="J118" s="16">
        <f t="shared" si="3"/>
        <v>45</v>
      </c>
      <c r="K118" s="23">
        <f t="shared" si="2"/>
        <v>0</v>
      </c>
    </row>
    <row r="119" spans="3:11" ht="17" customHeight="1" x14ac:dyDescent="0.5">
      <c r="C119" s="5">
        <v>118</v>
      </c>
      <c r="I119" s="7">
        <v>43101</v>
      </c>
      <c r="J119" s="16">
        <f t="shared" si="3"/>
        <v>45</v>
      </c>
      <c r="K119" s="23">
        <f t="shared" si="2"/>
        <v>0</v>
      </c>
    </row>
    <row r="120" spans="3:11" ht="17" customHeight="1" x14ac:dyDescent="0.5">
      <c r="C120" s="5">
        <v>119</v>
      </c>
      <c r="I120" s="7">
        <v>43102</v>
      </c>
      <c r="J120" s="16">
        <f t="shared" si="3"/>
        <v>45</v>
      </c>
      <c r="K120" s="23">
        <f t="shared" si="2"/>
        <v>0</v>
      </c>
    </row>
    <row r="121" spans="3:11" ht="17" customHeight="1" x14ac:dyDescent="0.5">
      <c r="C121" s="5">
        <v>120</v>
      </c>
      <c r="I121" s="7">
        <v>43103</v>
      </c>
      <c r="J121" s="16">
        <f t="shared" si="3"/>
        <v>45</v>
      </c>
      <c r="K121" s="23">
        <f t="shared" si="2"/>
        <v>0</v>
      </c>
    </row>
    <row r="122" spans="3:11" ht="17" customHeight="1" x14ac:dyDescent="0.5">
      <c r="C122" s="5">
        <v>121</v>
      </c>
      <c r="I122" s="7">
        <v>43104</v>
      </c>
      <c r="J122" s="16">
        <f t="shared" si="3"/>
        <v>45</v>
      </c>
      <c r="K122" s="23">
        <f t="shared" si="2"/>
        <v>0</v>
      </c>
    </row>
    <row r="123" spans="3:11" ht="17" customHeight="1" x14ac:dyDescent="0.5">
      <c r="C123" s="5">
        <v>122</v>
      </c>
      <c r="I123" s="7">
        <v>43105</v>
      </c>
      <c r="J123" s="16">
        <f t="shared" si="3"/>
        <v>45</v>
      </c>
      <c r="K123" s="23">
        <f t="shared" si="2"/>
        <v>0</v>
      </c>
    </row>
    <row r="124" spans="3:11" ht="17" customHeight="1" x14ac:dyDescent="0.5">
      <c r="C124" s="5">
        <v>123</v>
      </c>
      <c r="I124" s="7">
        <v>43106</v>
      </c>
      <c r="J124" s="16">
        <f t="shared" si="3"/>
        <v>45</v>
      </c>
      <c r="K124" s="23">
        <f t="shared" si="2"/>
        <v>0</v>
      </c>
    </row>
    <row r="125" spans="3:11" ht="17" customHeight="1" x14ac:dyDescent="0.5">
      <c r="C125" s="5">
        <v>124</v>
      </c>
      <c r="I125" s="7">
        <v>43107</v>
      </c>
      <c r="J125" s="16">
        <f t="shared" si="3"/>
        <v>45</v>
      </c>
      <c r="K125" s="23">
        <f t="shared" si="2"/>
        <v>0</v>
      </c>
    </row>
    <row r="126" spans="3:11" ht="17" customHeight="1" x14ac:dyDescent="0.5">
      <c r="C126" s="5">
        <v>125</v>
      </c>
      <c r="I126" s="7">
        <v>43108</v>
      </c>
      <c r="J126" s="16">
        <f t="shared" si="3"/>
        <v>45</v>
      </c>
      <c r="K126" s="23">
        <f t="shared" si="2"/>
        <v>0</v>
      </c>
    </row>
    <row r="127" spans="3:11" ht="17" customHeight="1" x14ac:dyDescent="0.5">
      <c r="C127" s="5">
        <v>126</v>
      </c>
      <c r="I127" s="7">
        <v>43109</v>
      </c>
      <c r="J127" s="16">
        <f t="shared" si="3"/>
        <v>45</v>
      </c>
      <c r="K127" s="23">
        <f t="shared" si="2"/>
        <v>0</v>
      </c>
    </row>
    <row r="128" spans="3:11" ht="17" customHeight="1" x14ac:dyDescent="0.5">
      <c r="C128" s="5">
        <v>127</v>
      </c>
      <c r="I128" s="7">
        <v>43110</v>
      </c>
      <c r="J128" s="16">
        <f t="shared" si="3"/>
        <v>45</v>
      </c>
      <c r="K128" s="23">
        <f t="shared" si="2"/>
        <v>0</v>
      </c>
    </row>
    <row r="129" spans="3:11" ht="17" customHeight="1" x14ac:dyDescent="0.5">
      <c r="C129" s="5">
        <v>128</v>
      </c>
      <c r="I129" s="7">
        <v>43111</v>
      </c>
      <c r="J129" s="16">
        <f t="shared" si="3"/>
        <v>45</v>
      </c>
      <c r="K129" s="23">
        <f t="shared" si="2"/>
        <v>0</v>
      </c>
    </row>
    <row r="130" spans="3:11" ht="17" customHeight="1" x14ac:dyDescent="0.5">
      <c r="C130" s="5">
        <v>129</v>
      </c>
      <c r="I130" s="7">
        <v>43112</v>
      </c>
      <c r="J130" s="16">
        <f t="shared" si="3"/>
        <v>45</v>
      </c>
      <c r="K130" s="23">
        <f t="shared" ref="K130:K193" si="4">COUNTIF(E:E,I130)</f>
        <v>0</v>
      </c>
    </row>
    <row r="131" spans="3:11" ht="17" customHeight="1" x14ac:dyDescent="0.5">
      <c r="C131" s="5">
        <v>130</v>
      </c>
      <c r="I131" s="7">
        <v>43113</v>
      </c>
      <c r="J131" s="16">
        <f t="shared" si="3"/>
        <v>45</v>
      </c>
      <c r="K131" s="23">
        <f t="shared" si="4"/>
        <v>0</v>
      </c>
    </row>
    <row r="132" spans="3:11" ht="17" customHeight="1" x14ac:dyDescent="0.5">
      <c r="C132" s="5">
        <v>131</v>
      </c>
      <c r="I132" s="7">
        <v>43114</v>
      </c>
      <c r="J132" s="16">
        <f t="shared" ref="J132:J195" si="5">J131+K132</f>
        <v>45</v>
      </c>
      <c r="K132" s="23">
        <f t="shared" si="4"/>
        <v>0</v>
      </c>
    </row>
    <row r="133" spans="3:11" ht="17" customHeight="1" x14ac:dyDescent="0.5">
      <c r="C133" s="5">
        <v>132</v>
      </c>
      <c r="I133" s="7">
        <v>43115</v>
      </c>
      <c r="J133" s="16">
        <f t="shared" si="5"/>
        <v>45</v>
      </c>
      <c r="K133" s="23">
        <f t="shared" si="4"/>
        <v>0</v>
      </c>
    </row>
    <row r="134" spans="3:11" ht="17" customHeight="1" x14ac:dyDescent="0.5">
      <c r="C134" s="5">
        <v>133</v>
      </c>
      <c r="I134" s="7">
        <v>43116</v>
      </c>
      <c r="J134" s="16">
        <f t="shared" si="5"/>
        <v>45</v>
      </c>
      <c r="K134" s="23">
        <f t="shared" si="4"/>
        <v>0</v>
      </c>
    </row>
    <row r="135" spans="3:11" ht="17" customHeight="1" x14ac:dyDescent="0.5">
      <c r="C135" s="5">
        <v>134</v>
      </c>
      <c r="I135" s="7">
        <v>43117</v>
      </c>
      <c r="J135" s="16">
        <f t="shared" si="5"/>
        <v>45</v>
      </c>
      <c r="K135" s="23">
        <f t="shared" si="4"/>
        <v>0</v>
      </c>
    </row>
    <row r="136" spans="3:11" ht="17" customHeight="1" x14ac:dyDescent="0.5">
      <c r="C136" s="5">
        <v>135</v>
      </c>
      <c r="I136" s="7">
        <v>43118</v>
      </c>
      <c r="J136" s="16">
        <f t="shared" si="5"/>
        <v>45</v>
      </c>
      <c r="K136" s="23">
        <f t="shared" si="4"/>
        <v>0</v>
      </c>
    </row>
    <row r="137" spans="3:11" ht="17" customHeight="1" x14ac:dyDescent="0.5">
      <c r="C137" s="5">
        <v>136</v>
      </c>
      <c r="I137" s="7">
        <v>43119</v>
      </c>
      <c r="J137" s="16">
        <f t="shared" si="5"/>
        <v>45</v>
      </c>
      <c r="K137" s="23">
        <f t="shared" si="4"/>
        <v>0</v>
      </c>
    </row>
    <row r="138" spans="3:11" ht="17" customHeight="1" x14ac:dyDescent="0.5">
      <c r="C138" s="5">
        <v>137</v>
      </c>
      <c r="I138" s="7">
        <v>43120</v>
      </c>
      <c r="J138" s="16">
        <f t="shared" si="5"/>
        <v>45</v>
      </c>
      <c r="K138" s="23">
        <f t="shared" si="4"/>
        <v>0</v>
      </c>
    </row>
    <row r="139" spans="3:11" ht="17" customHeight="1" x14ac:dyDescent="0.5">
      <c r="C139" s="5">
        <v>138</v>
      </c>
      <c r="I139" s="7">
        <v>43121</v>
      </c>
      <c r="J139" s="16">
        <f t="shared" si="5"/>
        <v>45</v>
      </c>
      <c r="K139" s="23">
        <f t="shared" si="4"/>
        <v>0</v>
      </c>
    </row>
    <row r="140" spans="3:11" ht="17" customHeight="1" x14ac:dyDescent="0.5">
      <c r="C140" s="5">
        <v>139</v>
      </c>
      <c r="I140" s="7">
        <v>43122</v>
      </c>
      <c r="J140" s="16">
        <f t="shared" si="5"/>
        <v>45</v>
      </c>
      <c r="K140" s="23">
        <f t="shared" si="4"/>
        <v>0</v>
      </c>
    </row>
    <row r="141" spans="3:11" ht="17" customHeight="1" x14ac:dyDescent="0.5">
      <c r="C141" s="5">
        <v>140</v>
      </c>
      <c r="I141" s="7">
        <v>43123</v>
      </c>
      <c r="J141" s="16">
        <f t="shared" si="5"/>
        <v>45</v>
      </c>
      <c r="K141" s="23">
        <f t="shared" si="4"/>
        <v>0</v>
      </c>
    </row>
    <row r="142" spans="3:11" ht="17" customHeight="1" x14ac:dyDescent="0.5">
      <c r="I142" s="7">
        <v>43124</v>
      </c>
      <c r="J142" s="16">
        <f t="shared" si="5"/>
        <v>45</v>
      </c>
      <c r="K142" s="23">
        <f t="shared" si="4"/>
        <v>0</v>
      </c>
    </row>
    <row r="143" spans="3:11" ht="17" customHeight="1" x14ac:dyDescent="0.5">
      <c r="I143" s="7">
        <v>43125</v>
      </c>
      <c r="J143" s="16">
        <f t="shared" si="5"/>
        <v>45</v>
      </c>
      <c r="K143" s="23">
        <f t="shared" si="4"/>
        <v>0</v>
      </c>
    </row>
    <row r="144" spans="3:11" ht="17" customHeight="1" x14ac:dyDescent="0.5">
      <c r="I144" s="7">
        <v>43126</v>
      </c>
      <c r="J144" s="16">
        <f t="shared" si="5"/>
        <v>45</v>
      </c>
      <c r="K144" s="23">
        <f t="shared" si="4"/>
        <v>0</v>
      </c>
    </row>
    <row r="145" spans="9:11" ht="17" customHeight="1" x14ac:dyDescent="0.5">
      <c r="I145" s="7">
        <v>43127</v>
      </c>
      <c r="J145" s="16">
        <f t="shared" si="5"/>
        <v>45</v>
      </c>
      <c r="K145" s="23">
        <f t="shared" si="4"/>
        <v>0</v>
      </c>
    </row>
    <row r="146" spans="9:11" ht="17" customHeight="1" x14ac:dyDescent="0.5">
      <c r="I146" s="7">
        <v>43128</v>
      </c>
      <c r="J146" s="16">
        <f t="shared" si="5"/>
        <v>45</v>
      </c>
      <c r="K146" s="23">
        <f t="shared" si="4"/>
        <v>0</v>
      </c>
    </row>
    <row r="147" spans="9:11" ht="17" customHeight="1" x14ac:dyDescent="0.5">
      <c r="I147" s="7">
        <v>43129</v>
      </c>
      <c r="J147" s="16">
        <f t="shared" si="5"/>
        <v>45</v>
      </c>
      <c r="K147" s="23">
        <f t="shared" si="4"/>
        <v>0</v>
      </c>
    </row>
    <row r="148" spans="9:11" ht="17" customHeight="1" x14ac:dyDescent="0.5">
      <c r="I148" s="7">
        <v>43130</v>
      </c>
      <c r="J148" s="16">
        <f t="shared" si="5"/>
        <v>45</v>
      </c>
      <c r="K148" s="23">
        <f t="shared" si="4"/>
        <v>0</v>
      </c>
    </row>
    <row r="149" spans="9:11" ht="17" customHeight="1" x14ac:dyDescent="0.5">
      <c r="I149" s="7">
        <v>43131</v>
      </c>
      <c r="J149" s="16">
        <f t="shared" si="5"/>
        <v>45</v>
      </c>
      <c r="K149" s="23">
        <f t="shared" si="4"/>
        <v>0</v>
      </c>
    </row>
    <row r="150" spans="9:11" ht="17" customHeight="1" x14ac:dyDescent="0.5">
      <c r="I150" s="7">
        <v>43132</v>
      </c>
      <c r="J150" s="16">
        <f t="shared" si="5"/>
        <v>45</v>
      </c>
      <c r="K150" s="23">
        <f t="shared" si="4"/>
        <v>0</v>
      </c>
    </row>
    <row r="151" spans="9:11" ht="17" customHeight="1" x14ac:dyDescent="0.5">
      <c r="I151" s="7">
        <v>43133</v>
      </c>
      <c r="J151" s="16">
        <f t="shared" si="5"/>
        <v>45</v>
      </c>
      <c r="K151" s="23">
        <f t="shared" si="4"/>
        <v>0</v>
      </c>
    </row>
    <row r="152" spans="9:11" ht="17" customHeight="1" x14ac:dyDescent="0.5">
      <c r="I152" s="7">
        <v>43134</v>
      </c>
      <c r="J152" s="16">
        <f t="shared" si="5"/>
        <v>45</v>
      </c>
      <c r="K152" s="23">
        <f t="shared" si="4"/>
        <v>0</v>
      </c>
    </row>
    <row r="153" spans="9:11" ht="17" customHeight="1" x14ac:dyDescent="0.5">
      <c r="I153" s="7">
        <v>43135</v>
      </c>
      <c r="J153" s="16">
        <f t="shared" si="5"/>
        <v>45</v>
      </c>
      <c r="K153" s="23">
        <f t="shared" si="4"/>
        <v>0</v>
      </c>
    </row>
    <row r="154" spans="9:11" ht="17" customHeight="1" x14ac:dyDescent="0.5">
      <c r="I154" s="7">
        <v>43136</v>
      </c>
      <c r="J154" s="16">
        <f t="shared" si="5"/>
        <v>45</v>
      </c>
      <c r="K154" s="23">
        <f t="shared" si="4"/>
        <v>0</v>
      </c>
    </row>
    <row r="155" spans="9:11" ht="17" customHeight="1" x14ac:dyDescent="0.5">
      <c r="I155" s="7">
        <v>43137</v>
      </c>
      <c r="J155" s="16">
        <f t="shared" si="5"/>
        <v>45</v>
      </c>
      <c r="K155" s="23">
        <f t="shared" si="4"/>
        <v>0</v>
      </c>
    </row>
    <row r="156" spans="9:11" ht="17" customHeight="1" x14ac:dyDescent="0.5">
      <c r="I156" s="7">
        <v>43138</v>
      </c>
      <c r="J156" s="16">
        <f t="shared" si="5"/>
        <v>45</v>
      </c>
      <c r="K156" s="23">
        <f t="shared" si="4"/>
        <v>0</v>
      </c>
    </row>
    <row r="157" spans="9:11" ht="17" customHeight="1" x14ac:dyDescent="0.5">
      <c r="I157" s="7">
        <v>43139</v>
      </c>
      <c r="J157" s="16">
        <f t="shared" si="5"/>
        <v>45</v>
      </c>
      <c r="K157" s="23">
        <f t="shared" si="4"/>
        <v>0</v>
      </c>
    </row>
    <row r="158" spans="9:11" ht="17" customHeight="1" x14ac:dyDescent="0.5">
      <c r="I158" s="7">
        <v>43140</v>
      </c>
      <c r="J158" s="16">
        <f t="shared" si="5"/>
        <v>45</v>
      </c>
      <c r="K158" s="23">
        <f t="shared" si="4"/>
        <v>0</v>
      </c>
    </row>
    <row r="159" spans="9:11" ht="17" customHeight="1" x14ac:dyDescent="0.5">
      <c r="I159" s="7">
        <v>43141</v>
      </c>
      <c r="J159" s="16">
        <f t="shared" si="5"/>
        <v>45</v>
      </c>
      <c r="K159" s="23">
        <f t="shared" si="4"/>
        <v>0</v>
      </c>
    </row>
    <row r="160" spans="9:11" ht="17" customHeight="1" x14ac:dyDescent="0.5">
      <c r="I160" s="7">
        <v>43142</v>
      </c>
      <c r="J160" s="16">
        <f t="shared" si="5"/>
        <v>45</v>
      </c>
      <c r="K160" s="23">
        <f t="shared" si="4"/>
        <v>0</v>
      </c>
    </row>
    <row r="161" spans="9:11" ht="17" customHeight="1" x14ac:dyDescent="0.5">
      <c r="I161" s="7">
        <v>43143</v>
      </c>
      <c r="J161" s="16">
        <f t="shared" si="5"/>
        <v>45</v>
      </c>
      <c r="K161" s="23">
        <f t="shared" si="4"/>
        <v>0</v>
      </c>
    </row>
    <row r="162" spans="9:11" ht="17" customHeight="1" x14ac:dyDescent="0.5">
      <c r="I162" s="7">
        <v>43144</v>
      </c>
      <c r="J162" s="16">
        <f t="shared" si="5"/>
        <v>45</v>
      </c>
      <c r="K162" s="23">
        <f t="shared" si="4"/>
        <v>0</v>
      </c>
    </row>
    <row r="163" spans="9:11" ht="17" customHeight="1" x14ac:dyDescent="0.5">
      <c r="I163" s="7">
        <v>43145</v>
      </c>
      <c r="J163" s="16">
        <f t="shared" si="5"/>
        <v>45</v>
      </c>
      <c r="K163" s="23">
        <f t="shared" si="4"/>
        <v>0</v>
      </c>
    </row>
    <row r="164" spans="9:11" ht="17" customHeight="1" x14ac:dyDescent="0.5">
      <c r="I164" s="7">
        <v>43146</v>
      </c>
      <c r="J164" s="16">
        <f t="shared" si="5"/>
        <v>45</v>
      </c>
      <c r="K164" s="23">
        <f t="shared" si="4"/>
        <v>0</v>
      </c>
    </row>
    <row r="165" spans="9:11" ht="17" customHeight="1" x14ac:dyDescent="0.5">
      <c r="I165" s="7">
        <v>43147</v>
      </c>
      <c r="J165" s="16">
        <f t="shared" si="5"/>
        <v>45</v>
      </c>
      <c r="K165" s="23">
        <f t="shared" si="4"/>
        <v>0</v>
      </c>
    </row>
    <row r="166" spans="9:11" ht="17" customHeight="1" x14ac:dyDescent="0.5">
      <c r="I166" s="7">
        <v>43148</v>
      </c>
      <c r="J166" s="16">
        <f t="shared" si="5"/>
        <v>45</v>
      </c>
      <c r="K166" s="23">
        <f t="shared" si="4"/>
        <v>0</v>
      </c>
    </row>
    <row r="167" spans="9:11" ht="17" customHeight="1" x14ac:dyDescent="0.5">
      <c r="I167" s="7">
        <v>43149</v>
      </c>
      <c r="J167" s="16">
        <f t="shared" si="5"/>
        <v>45</v>
      </c>
      <c r="K167" s="23">
        <f t="shared" si="4"/>
        <v>0</v>
      </c>
    </row>
    <row r="168" spans="9:11" ht="17" customHeight="1" x14ac:dyDescent="0.5">
      <c r="I168" s="7">
        <v>43150</v>
      </c>
      <c r="J168" s="16">
        <f t="shared" si="5"/>
        <v>45</v>
      </c>
      <c r="K168" s="23">
        <f t="shared" si="4"/>
        <v>0</v>
      </c>
    </row>
    <row r="169" spans="9:11" ht="17" customHeight="1" x14ac:dyDescent="0.5">
      <c r="I169" s="7">
        <v>43151</v>
      </c>
      <c r="J169" s="16">
        <f t="shared" si="5"/>
        <v>45</v>
      </c>
      <c r="K169" s="23">
        <f t="shared" si="4"/>
        <v>0</v>
      </c>
    </row>
    <row r="170" spans="9:11" ht="17" customHeight="1" x14ac:dyDescent="0.5">
      <c r="I170" s="7">
        <v>43152</v>
      </c>
      <c r="J170" s="16">
        <f t="shared" si="5"/>
        <v>45</v>
      </c>
      <c r="K170" s="23">
        <f t="shared" si="4"/>
        <v>0</v>
      </c>
    </row>
    <row r="171" spans="9:11" ht="17" customHeight="1" x14ac:dyDescent="0.5">
      <c r="I171" s="7">
        <v>43153</v>
      </c>
      <c r="J171" s="16">
        <f t="shared" si="5"/>
        <v>45</v>
      </c>
      <c r="K171" s="23">
        <f t="shared" si="4"/>
        <v>0</v>
      </c>
    </row>
    <row r="172" spans="9:11" ht="17" customHeight="1" x14ac:dyDescent="0.5">
      <c r="I172" s="7">
        <v>43154</v>
      </c>
      <c r="J172" s="16">
        <f t="shared" si="5"/>
        <v>45</v>
      </c>
      <c r="K172" s="23">
        <f t="shared" si="4"/>
        <v>0</v>
      </c>
    </row>
    <row r="173" spans="9:11" ht="17" customHeight="1" x14ac:dyDescent="0.5">
      <c r="I173" s="7">
        <v>43155</v>
      </c>
      <c r="J173" s="16">
        <f t="shared" si="5"/>
        <v>45</v>
      </c>
      <c r="K173" s="23">
        <f t="shared" si="4"/>
        <v>0</v>
      </c>
    </row>
    <row r="174" spans="9:11" ht="17" customHeight="1" x14ac:dyDescent="0.5">
      <c r="I174" s="7">
        <v>43156</v>
      </c>
      <c r="J174" s="16">
        <f t="shared" si="5"/>
        <v>45</v>
      </c>
      <c r="K174" s="23">
        <f t="shared" si="4"/>
        <v>0</v>
      </c>
    </row>
    <row r="175" spans="9:11" ht="17" customHeight="1" x14ac:dyDescent="0.5">
      <c r="I175" s="7">
        <v>43157</v>
      </c>
      <c r="J175" s="16">
        <f t="shared" si="5"/>
        <v>45</v>
      </c>
      <c r="K175" s="23">
        <f t="shared" si="4"/>
        <v>0</v>
      </c>
    </row>
    <row r="176" spans="9:11" ht="17" customHeight="1" x14ac:dyDescent="0.5">
      <c r="I176" s="7">
        <v>43158</v>
      </c>
      <c r="J176" s="16">
        <f t="shared" si="5"/>
        <v>45</v>
      </c>
      <c r="K176" s="23">
        <f t="shared" si="4"/>
        <v>0</v>
      </c>
    </row>
    <row r="177" spans="9:11" ht="17" customHeight="1" x14ac:dyDescent="0.5">
      <c r="I177" s="7">
        <v>43159</v>
      </c>
      <c r="J177" s="16">
        <f t="shared" si="5"/>
        <v>45</v>
      </c>
      <c r="K177" s="23">
        <f t="shared" si="4"/>
        <v>0</v>
      </c>
    </row>
    <row r="178" spans="9:11" ht="17" customHeight="1" x14ac:dyDescent="0.5">
      <c r="I178" s="7">
        <v>43160</v>
      </c>
      <c r="J178" s="16">
        <f t="shared" si="5"/>
        <v>45</v>
      </c>
      <c r="K178" s="23">
        <f t="shared" si="4"/>
        <v>0</v>
      </c>
    </row>
    <row r="179" spans="9:11" ht="17" customHeight="1" x14ac:dyDescent="0.5">
      <c r="I179" s="7">
        <v>43161</v>
      </c>
      <c r="J179" s="16">
        <f t="shared" si="5"/>
        <v>45</v>
      </c>
      <c r="K179" s="23">
        <f t="shared" si="4"/>
        <v>0</v>
      </c>
    </row>
    <row r="180" spans="9:11" ht="17" customHeight="1" x14ac:dyDescent="0.5">
      <c r="I180" s="7">
        <v>43162</v>
      </c>
      <c r="J180" s="16">
        <f t="shared" si="5"/>
        <v>45</v>
      </c>
      <c r="K180" s="23">
        <f t="shared" si="4"/>
        <v>0</v>
      </c>
    </row>
    <row r="181" spans="9:11" ht="17" customHeight="1" x14ac:dyDescent="0.5">
      <c r="I181" s="7">
        <v>43163</v>
      </c>
      <c r="J181" s="16">
        <f t="shared" si="5"/>
        <v>45</v>
      </c>
      <c r="K181" s="23">
        <f t="shared" si="4"/>
        <v>0</v>
      </c>
    </row>
    <row r="182" spans="9:11" ht="17" customHeight="1" x14ac:dyDescent="0.5">
      <c r="I182" s="7">
        <v>43164</v>
      </c>
      <c r="J182" s="16">
        <f t="shared" si="5"/>
        <v>45</v>
      </c>
      <c r="K182" s="23">
        <f t="shared" si="4"/>
        <v>0</v>
      </c>
    </row>
    <row r="183" spans="9:11" ht="17" customHeight="1" x14ac:dyDescent="0.5">
      <c r="I183" s="7">
        <v>43165</v>
      </c>
      <c r="J183" s="16">
        <f t="shared" si="5"/>
        <v>45</v>
      </c>
      <c r="K183" s="23">
        <f t="shared" si="4"/>
        <v>0</v>
      </c>
    </row>
    <row r="184" spans="9:11" ht="17" customHeight="1" x14ac:dyDescent="0.5">
      <c r="I184" s="7">
        <v>43166</v>
      </c>
      <c r="J184" s="16">
        <f t="shared" si="5"/>
        <v>45</v>
      </c>
      <c r="K184" s="23">
        <f t="shared" si="4"/>
        <v>0</v>
      </c>
    </row>
    <row r="185" spans="9:11" ht="17" customHeight="1" x14ac:dyDescent="0.5">
      <c r="I185" s="7">
        <v>43167</v>
      </c>
      <c r="J185" s="16">
        <f t="shared" si="5"/>
        <v>45</v>
      </c>
      <c r="K185" s="23">
        <f t="shared" si="4"/>
        <v>0</v>
      </c>
    </row>
    <row r="186" spans="9:11" ht="17" customHeight="1" x14ac:dyDescent="0.5">
      <c r="I186" s="7">
        <v>43168</v>
      </c>
      <c r="J186" s="16">
        <f t="shared" si="5"/>
        <v>45</v>
      </c>
      <c r="K186" s="23">
        <f t="shared" si="4"/>
        <v>0</v>
      </c>
    </row>
    <row r="187" spans="9:11" ht="17" customHeight="1" x14ac:dyDescent="0.5">
      <c r="I187" s="7">
        <v>43169</v>
      </c>
      <c r="J187" s="16">
        <f t="shared" si="5"/>
        <v>45</v>
      </c>
      <c r="K187" s="23">
        <f t="shared" si="4"/>
        <v>0</v>
      </c>
    </row>
    <row r="188" spans="9:11" ht="17" customHeight="1" x14ac:dyDescent="0.5">
      <c r="I188" s="7">
        <v>43170</v>
      </c>
      <c r="J188" s="16">
        <f t="shared" si="5"/>
        <v>45</v>
      </c>
      <c r="K188" s="23">
        <f t="shared" si="4"/>
        <v>0</v>
      </c>
    </row>
    <row r="189" spans="9:11" ht="17" customHeight="1" x14ac:dyDescent="0.5">
      <c r="I189" s="7">
        <v>43171</v>
      </c>
      <c r="J189" s="16">
        <f t="shared" si="5"/>
        <v>45</v>
      </c>
      <c r="K189" s="23">
        <f t="shared" si="4"/>
        <v>0</v>
      </c>
    </row>
    <row r="190" spans="9:11" ht="17" customHeight="1" x14ac:dyDescent="0.5">
      <c r="I190" s="7">
        <v>43172</v>
      </c>
      <c r="J190" s="16">
        <f t="shared" si="5"/>
        <v>45</v>
      </c>
      <c r="K190" s="23">
        <f t="shared" si="4"/>
        <v>0</v>
      </c>
    </row>
    <row r="191" spans="9:11" ht="17" customHeight="1" x14ac:dyDescent="0.5">
      <c r="I191" s="7">
        <v>43173</v>
      </c>
      <c r="J191" s="16">
        <f t="shared" si="5"/>
        <v>45</v>
      </c>
      <c r="K191" s="23">
        <f t="shared" si="4"/>
        <v>0</v>
      </c>
    </row>
    <row r="192" spans="9:11" ht="17" customHeight="1" x14ac:dyDescent="0.5">
      <c r="I192" s="7">
        <v>43174</v>
      </c>
      <c r="J192" s="16">
        <f t="shared" si="5"/>
        <v>45</v>
      </c>
      <c r="K192" s="23">
        <f t="shared" si="4"/>
        <v>0</v>
      </c>
    </row>
    <row r="193" spans="9:11" ht="17" customHeight="1" x14ac:dyDescent="0.5">
      <c r="I193" s="7">
        <v>43175</v>
      </c>
      <c r="J193" s="16">
        <f t="shared" si="5"/>
        <v>45</v>
      </c>
      <c r="K193" s="23">
        <f t="shared" si="4"/>
        <v>0</v>
      </c>
    </row>
    <row r="194" spans="9:11" ht="17" customHeight="1" x14ac:dyDescent="0.5">
      <c r="I194" s="7">
        <v>43176</v>
      </c>
      <c r="J194" s="16">
        <f t="shared" si="5"/>
        <v>45</v>
      </c>
      <c r="K194" s="23">
        <f t="shared" ref="K194:K257" si="6">COUNTIF(E:E,I194)</f>
        <v>0</v>
      </c>
    </row>
    <row r="195" spans="9:11" ht="17" customHeight="1" x14ac:dyDescent="0.5">
      <c r="I195" s="7">
        <v>43177</v>
      </c>
      <c r="J195" s="16">
        <f t="shared" si="5"/>
        <v>45</v>
      </c>
      <c r="K195" s="23">
        <f t="shared" si="6"/>
        <v>0</v>
      </c>
    </row>
    <row r="196" spans="9:11" ht="17" customHeight="1" x14ac:dyDescent="0.5">
      <c r="I196" s="7">
        <v>43178</v>
      </c>
      <c r="J196" s="16">
        <f t="shared" ref="J196:J259" si="7">J195+K196</f>
        <v>45</v>
      </c>
      <c r="K196" s="23">
        <f t="shared" si="6"/>
        <v>0</v>
      </c>
    </row>
    <row r="197" spans="9:11" ht="17" customHeight="1" x14ac:dyDescent="0.5">
      <c r="I197" s="7">
        <v>43179</v>
      </c>
      <c r="J197" s="16">
        <f t="shared" si="7"/>
        <v>45</v>
      </c>
      <c r="K197" s="23">
        <f t="shared" si="6"/>
        <v>0</v>
      </c>
    </row>
    <row r="198" spans="9:11" ht="17" customHeight="1" x14ac:dyDescent="0.5">
      <c r="I198" s="7">
        <v>43180</v>
      </c>
      <c r="J198" s="16">
        <f t="shared" si="7"/>
        <v>45</v>
      </c>
      <c r="K198" s="23">
        <f t="shared" si="6"/>
        <v>0</v>
      </c>
    </row>
    <row r="199" spans="9:11" ht="17" customHeight="1" x14ac:dyDescent="0.5">
      <c r="I199" s="7">
        <v>43181</v>
      </c>
      <c r="J199" s="16">
        <f t="shared" si="7"/>
        <v>45</v>
      </c>
      <c r="K199" s="23">
        <f t="shared" si="6"/>
        <v>0</v>
      </c>
    </row>
    <row r="200" spans="9:11" ht="17" customHeight="1" x14ac:dyDescent="0.5">
      <c r="I200" s="7">
        <v>43182</v>
      </c>
      <c r="J200" s="16">
        <f t="shared" si="7"/>
        <v>45</v>
      </c>
      <c r="K200" s="23">
        <f t="shared" si="6"/>
        <v>0</v>
      </c>
    </row>
    <row r="201" spans="9:11" ht="17" customHeight="1" x14ac:dyDescent="0.5">
      <c r="I201" s="7">
        <v>43183</v>
      </c>
      <c r="J201" s="16">
        <f t="shared" si="7"/>
        <v>45</v>
      </c>
      <c r="K201" s="23">
        <f t="shared" si="6"/>
        <v>0</v>
      </c>
    </row>
    <row r="202" spans="9:11" ht="17" customHeight="1" x14ac:dyDescent="0.5">
      <c r="I202" s="7">
        <v>43184</v>
      </c>
      <c r="J202" s="16">
        <f t="shared" si="7"/>
        <v>45</v>
      </c>
      <c r="K202" s="23">
        <f t="shared" si="6"/>
        <v>0</v>
      </c>
    </row>
    <row r="203" spans="9:11" ht="17" customHeight="1" x14ac:dyDescent="0.5">
      <c r="I203" s="7">
        <v>43185</v>
      </c>
      <c r="J203" s="16">
        <f t="shared" si="7"/>
        <v>45</v>
      </c>
      <c r="K203" s="23">
        <f t="shared" si="6"/>
        <v>0</v>
      </c>
    </row>
    <row r="204" spans="9:11" ht="17" customHeight="1" x14ac:dyDescent="0.5">
      <c r="I204" s="7">
        <v>43186</v>
      </c>
      <c r="J204" s="16">
        <f t="shared" si="7"/>
        <v>45</v>
      </c>
      <c r="K204" s="23">
        <f t="shared" si="6"/>
        <v>0</v>
      </c>
    </row>
    <row r="205" spans="9:11" ht="17" customHeight="1" x14ac:dyDescent="0.5">
      <c r="I205" s="7">
        <v>43187</v>
      </c>
      <c r="J205" s="16">
        <f t="shared" si="7"/>
        <v>45</v>
      </c>
      <c r="K205" s="23">
        <f t="shared" si="6"/>
        <v>0</v>
      </c>
    </row>
    <row r="206" spans="9:11" ht="17" customHeight="1" x14ac:dyDescent="0.5">
      <c r="I206" s="7">
        <v>43188</v>
      </c>
      <c r="J206" s="16">
        <f t="shared" si="7"/>
        <v>45</v>
      </c>
      <c r="K206" s="23">
        <f t="shared" si="6"/>
        <v>0</v>
      </c>
    </row>
    <row r="207" spans="9:11" ht="17" customHeight="1" x14ac:dyDescent="0.5">
      <c r="I207" s="7">
        <v>43189</v>
      </c>
      <c r="J207" s="16">
        <f t="shared" si="7"/>
        <v>45</v>
      </c>
      <c r="K207" s="23">
        <f t="shared" si="6"/>
        <v>0</v>
      </c>
    </row>
    <row r="208" spans="9:11" ht="17" customHeight="1" x14ac:dyDescent="0.5">
      <c r="I208" s="7">
        <v>43190</v>
      </c>
      <c r="J208" s="16">
        <f t="shared" si="7"/>
        <v>45</v>
      </c>
      <c r="K208" s="23">
        <f t="shared" si="6"/>
        <v>0</v>
      </c>
    </row>
    <row r="209" spans="9:11" ht="17" customHeight="1" x14ac:dyDescent="0.5">
      <c r="I209" s="7">
        <v>43191</v>
      </c>
      <c r="J209" s="16">
        <f t="shared" si="7"/>
        <v>45</v>
      </c>
      <c r="K209" s="23">
        <f t="shared" si="6"/>
        <v>0</v>
      </c>
    </row>
    <row r="210" spans="9:11" ht="17" customHeight="1" x14ac:dyDescent="0.5">
      <c r="I210" s="7">
        <v>43192</v>
      </c>
      <c r="J210" s="16">
        <f t="shared" si="7"/>
        <v>45</v>
      </c>
      <c r="K210" s="23">
        <f t="shared" si="6"/>
        <v>0</v>
      </c>
    </row>
    <row r="211" spans="9:11" ht="17" customHeight="1" x14ac:dyDescent="0.5">
      <c r="I211" s="7">
        <v>43193</v>
      </c>
      <c r="J211" s="16">
        <f t="shared" si="7"/>
        <v>45</v>
      </c>
      <c r="K211" s="23">
        <f t="shared" si="6"/>
        <v>0</v>
      </c>
    </row>
    <row r="212" spans="9:11" ht="17" customHeight="1" x14ac:dyDescent="0.5">
      <c r="I212" s="7">
        <v>43194</v>
      </c>
      <c r="J212" s="16">
        <f t="shared" si="7"/>
        <v>45</v>
      </c>
      <c r="K212" s="23">
        <f t="shared" si="6"/>
        <v>0</v>
      </c>
    </row>
    <row r="213" spans="9:11" ht="17" customHeight="1" x14ac:dyDescent="0.5">
      <c r="I213" s="7">
        <v>43195</v>
      </c>
      <c r="J213" s="16">
        <f t="shared" si="7"/>
        <v>45</v>
      </c>
      <c r="K213" s="23">
        <f t="shared" si="6"/>
        <v>0</v>
      </c>
    </row>
    <row r="214" spans="9:11" ht="17" customHeight="1" x14ac:dyDescent="0.5">
      <c r="I214" s="7">
        <v>43196</v>
      </c>
      <c r="J214" s="16">
        <f t="shared" si="7"/>
        <v>45</v>
      </c>
      <c r="K214" s="23">
        <f t="shared" si="6"/>
        <v>0</v>
      </c>
    </row>
    <row r="215" spans="9:11" ht="17" customHeight="1" x14ac:dyDescent="0.5">
      <c r="I215" s="7">
        <v>43197</v>
      </c>
      <c r="J215" s="16">
        <f t="shared" si="7"/>
        <v>45</v>
      </c>
      <c r="K215" s="23">
        <f t="shared" si="6"/>
        <v>0</v>
      </c>
    </row>
    <row r="216" spans="9:11" ht="17" customHeight="1" x14ac:dyDescent="0.5">
      <c r="I216" s="7">
        <v>43198</v>
      </c>
      <c r="J216" s="16">
        <f t="shared" si="7"/>
        <v>45</v>
      </c>
      <c r="K216" s="23">
        <f t="shared" si="6"/>
        <v>0</v>
      </c>
    </row>
    <row r="217" spans="9:11" ht="17" customHeight="1" x14ac:dyDescent="0.5">
      <c r="I217" s="7">
        <v>43199</v>
      </c>
      <c r="J217" s="16">
        <f t="shared" si="7"/>
        <v>45</v>
      </c>
      <c r="K217" s="23">
        <f t="shared" si="6"/>
        <v>0</v>
      </c>
    </row>
    <row r="218" spans="9:11" ht="17" customHeight="1" x14ac:dyDescent="0.5">
      <c r="I218" s="7">
        <v>43200</v>
      </c>
      <c r="J218" s="16">
        <f t="shared" si="7"/>
        <v>45</v>
      </c>
      <c r="K218" s="23">
        <f t="shared" si="6"/>
        <v>0</v>
      </c>
    </row>
    <row r="219" spans="9:11" ht="17" customHeight="1" x14ac:dyDescent="0.5">
      <c r="I219" s="7">
        <v>43201</v>
      </c>
      <c r="J219" s="16">
        <f t="shared" si="7"/>
        <v>45</v>
      </c>
      <c r="K219" s="23">
        <f t="shared" si="6"/>
        <v>0</v>
      </c>
    </row>
    <row r="220" spans="9:11" ht="17" customHeight="1" x14ac:dyDescent="0.5">
      <c r="I220" s="7">
        <v>43202</v>
      </c>
      <c r="J220" s="16">
        <f t="shared" si="7"/>
        <v>45</v>
      </c>
      <c r="K220" s="23">
        <f t="shared" si="6"/>
        <v>0</v>
      </c>
    </row>
    <row r="221" spans="9:11" ht="17" customHeight="1" x14ac:dyDescent="0.5">
      <c r="I221" s="7">
        <v>43203</v>
      </c>
      <c r="J221" s="16">
        <f t="shared" si="7"/>
        <v>45</v>
      </c>
      <c r="K221" s="23">
        <f t="shared" si="6"/>
        <v>0</v>
      </c>
    </row>
    <row r="222" spans="9:11" ht="17" customHeight="1" x14ac:dyDescent="0.5">
      <c r="I222" s="7">
        <v>43204</v>
      </c>
      <c r="J222" s="16">
        <f t="shared" si="7"/>
        <v>45</v>
      </c>
      <c r="K222" s="23">
        <f t="shared" si="6"/>
        <v>0</v>
      </c>
    </row>
    <row r="223" spans="9:11" ht="17" customHeight="1" x14ac:dyDescent="0.5">
      <c r="I223" s="7">
        <v>43205</v>
      </c>
      <c r="J223" s="16">
        <f t="shared" si="7"/>
        <v>45</v>
      </c>
      <c r="K223" s="23">
        <f t="shared" si="6"/>
        <v>0</v>
      </c>
    </row>
    <row r="224" spans="9:11" ht="17" customHeight="1" x14ac:dyDescent="0.5">
      <c r="I224" s="7">
        <v>43206</v>
      </c>
      <c r="J224" s="16">
        <f t="shared" si="7"/>
        <v>45</v>
      </c>
      <c r="K224" s="23">
        <f t="shared" si="6"/>
        <v>0</v>
      </c>
    </row>
    <row r="225" spans="9:11" ht="17" customHeight="1" x14ac:dyDescent="0.5">
      <c r="I225" s="7">
        <v>43207</v>
      </c>
      <c r="J225" s="16">
        <f t="shared" si="7"/>
        <v>45</v>
      </c>
      <c r="K225" s="23">
        <f t="shared" si="6"/>
        <v>0</v>
      </c>
    </row>
    <row r="226" spans="9:11" ht="17" customHeight="1" x14ac:dyDescent="0.5">
      <c r="I226" s="7">
        <v>43208</v>
      </c>
      <c r="J226" s="16">
        <f t="shared" si="7"/>
        <v>45</v>
      </c>
      <c r="K226" s="23">
        <f t="shared" si="6"/>
        <v>0</v>
      </c>
    </row>
    <row r="227" spans="9:11" ht="17" customHeight="1" x14ac:dyDescent="0.5">
      <c r="I227" s="7">
        <v>43209</v>
      </c>
      <c r="J227" s="16">
        <f t="shared" si="7"/>
        <v>45</v>
      </c>
      <c r="K227" s="23">
        <f t="shared" si="6"/>
        <v>0</v>
      </c>
    </row>
    <row r="228" spans="9:11" ht="17" customHeight="1" x14ac:dyDescent="0.5">
      <c r="I228" s="7">
        <v>43210</v>
      </c>
      <c r="J228" s="16">
        <f t="shared" si="7"/>
        <v>45</v>
      </c>
      <c r="K228" s="23">
        <f t="shared" si="6"/>
        <v>0</v>
      </c>
    </row>
    <row r="229" spans="9:11" ht="17" customHeight="1" x14ac:dyDescent="0.5">
      <c r="I229" s="7">
        <v>43211</v>
      </c>
      <c r="J229" s="16">
        <f t="shared" si="7"/>
        <v>45</v>
      </c>
      <c r="K229" s="23">
        <f t="shared" si="6"/>
        <v>0</v>
      </c>
    </row>
    <row r="230" spans="9:11" ht="17" customHeight="1" x14ac:dyDescent="0.5">
      <c r="I230" s="7">
        <v>43212</v>
      </c>
      <c r="J230" s="16">
        <f t="shared" si="7"/>
        <v>45</v>
      </c>
      <c r="K230" s="23">
        <f t="shared" si="6"/>
        <v>0</v>
      </c>
    </row>
    <row r="231" spans="9:11" ht="17" customHeight="1" x14ac:dyDescent="0.5">
      <c r="I231" s="7">
        <v>43213</v>
      </c>
      <c r="J231" s="16">
        <f t="shared" si="7"/>
        <v>45</v>
      </c>
      <c r="K231" s="23">
        <f t="shared" si="6"/>
        <v>0</v>
      </c>
    </row>
    <row r="232" spans="9:11" ht="17" customHeight="1" x14ac:dyDescent="0.5">
      <c r="I232" s="7">
        <v>43214</v>
      </c>
      <c r="J232" s="16">
        <f t="shared" si="7"/>
        <v>45</v>
      </c>
      <c r="K232" s="23">
        <f t="shared" si="6"/>
        <v>0</v>
      </c>
    </row>
    <row r="233" spans="9:11" ht="17" customHeight="1" x14ac:dyDescent="0.5">
      <c r="I233" s="7">
        <v>43215</v>
      </c>
      <c r="J233" s="16">
        <f t="shared" si="7"/>
        <v>45</v>
      </c>
      <c r="K233" s="23">
        <f t="shared" si="6"/>
        <v>0</v>
      </c>
    </row>
    <row r="234" spans="9:11" ht="17" customHeight="1" x14ac:dyDescent="0.5">
      <c r="I234" s="7">
        <v>43216</v>
      </c>
      <c r="J234" s="16">
        <f t="shared" si="7"/>
        <v>45</v>
      </c>
      <c r="K234" s="23">
        <f t="shared" si="6"/>
        <v>0</v>
      </c>
    </row>
    <row r="235" spans="9:11" ht="17" customHeight="1" x14ac:dyDescent="0.5">
      <c r="I235" s="7">
        <v>43217</v>
      </c>
      <c r="J235" s="16">
        <f t="shared" si="7"/>
        <v>45</v>
      </c>
      <c r="K235" s="23">
        <f t="shared" si="6"/>
        <v>0</v>
      </c>
    </row>
    <row r="236" spans="9:11" ht="17" customHeight="1" x14ac:dyDescent="0.5">
      <c r="I236" s="7">
        <v>43218</v>
      </c>
      <c r="J236" s="16">
        <f t="shared" si="7"/>
        <v>45</v>
      </c>
      <c r="K236" s="23">
        <f t="shared" si="6"/>
        <v>0</v>
      </c>
    </row>
    <row r="237" spans="9:11" ht="17" customHeight="1" x14ac:dyDescent="0.5">
      <c r="I237" s="7">
        <v>43219</v>
      </c>
      <c r="J237" s="16">
        <f t="shared" si="7"/>
        <v>45</v>
      </c>
      <c r="K237" s="23">
        <f t="shared" si="6"/>
        <v>0</v>
      </c>
    </row>
    <row r="238" spans="9:11" ht="17" customHeight="1" x14ac:dyDescent="0.5">
      <c r="I238" s="7">
        <v>43220</v>
      </c>
      <c r="J238" s="16">
        <f t="shared" si="7"/>
        <v>45</v>
      </c>
      <c r="K238" s="23">
        <f t="shared" si="6"/>
        <v>0</v>
      </c>
    </row>
    <row r="239" spans="9:11" ht="17" customHeight="1" x14ac:dyDescent="0.5">
      <c r="I239" s="7">
        <v>43221</v>
      </c>
      <c r="J239" s="16">
        <f t="shared" si="7"/>
        <v>45</v>
      </c>
      <c r="K239" s="23">
        <f t="shared" si="6"/>
        <v>0</v>
      </c>
    </row>
    <row r="240" spans="9:11" ht="17" customHeight="1" x14ac:dyDescent="0.5">
      <c r="I240" s="7">
        <v>43222</v>
      </c>
      <c r="J240" s="16">
        <f t="shared" si="7"/>
        <v>45</v>
      </c>
      <c r="K240" s="23">
        <f t="shared" si="6"/>
        <v>0</v>
      </c>
    </row>
    <row r="241" spans="9:11" ht="17" customHeight="1" x14ac:dyDescent="0.5">
      <c r="I241" s="7">
        <v>43223</v>
      </c>
      <c r="J241" s="16">
        <f t="shared" si="7"/>
        <v>45</v>
      </c>
      <c r="K241" s="23">
        <f t="shared" si="6"/>
        <v>0</v>
      </c>
    </row>
    <row r="242" spans="9:11" ht="17" customHeight="1" x14ac:dyDescent="0.5">
      <c r="I242" s="7">
        <v>43224</v>
      </c>
      <c r="J242" s="16">
        <f t="shared" si="7"/>
        <v>45</v>
      </c>
      <c r="K242" s="23">
        <f t="shared" si="6"/>
        <v>0</v>
      </c>
    </row>
    <row r="243" spans="9:11" ht="17" customHeight="1" x14ac:dyDescent="0.5">
      <c r="I243" s="7">
        <v>43225</v>
      </c>
      <c r="J243" s="16">
        <f t="shared" si="7"/>
        <v>45</v>
      </c>
      <c r="K243" s="23">
        <f t="shared" si="6"/>
        <v>0</v>
      </c>
    </row>
    <row r="244" spans="9:11" ht="17" customHeight="1" x14ac:dyDescent="0.5">
      <c r="I244" s="7">
        <v>43226</v>
      </c>
      <c r="J244" s="16">
        <f t="shared" si="7"/>
        <v>45</v>
      </c>
      <c r="K244" s="23">
        <f t="shared" si="6"/>
        <v>0</v>
      </c>
    </row>
    <row r="245" spans="9:11" ht="17" customHeight="1" x14ac:dyDescent="0.5">
      <c r="I245" s="7">
        <v>43227</v>
      </c>
      <c r="J245" s="16">
        <f t="shared" si="7"/>
        <v>45</v>
      </c>
      <c r="K245" s="23">
        <f t="shared" si="6"/>
        <v>0</v>
      </c>
    </row>
    <row r="246" spans="9:11" ht="17" customHeight="1" x14ac:dyDescent="0.5">
      <c r="I246" s="7">
        <v>43228</v>
      </c>
      <c r="J246" s="16">
        <f t="shared" si="7"/>
        <v>45</v>
      </c>
      <c r="K246" s="23">
        <f t="shared" si="6"/>
        <v>0</v>
      </c>
    </row>
    <row r="247" spans="9:11" ht="17" customHeight="1" x14ac:dyDescent="0.5">
      <c r="I247" s="7">
        <v>43229</v>
      </c>
      <c r="J247" s="16">
        <f t="shared" si="7"/>
        <v>45</v>
      </c>
      <c r="K247" s="23">
        <f t="shared" si="6"/>
        <v>0</v>
      </c>
    </row>
    <row r="248" spans="9:11" ht="17" customHeight="1" x14ac:dyDescent="0.5">
      <c r="I248" s="7">
        <v>43230</v>
      </c>
      <c r="J248" s="16">
        <f t="shared" si="7"/>
        <v>45</v>
      </c>
      <c r="K248" s="23">
        <f t="shared" si="6"/>
        <v>0</v>
      </c>
    </row>
    <row r="249" spans="9:11" ht="17" customHeight="1" x14ac:dyDescent="0.5">
      <c r="I249" s="7">
        <v>43231</v>
      </c>
      <c r="J249" s="16">
        <f t="shared" si="7"/>
        <v>45</v>
      </c>
      <c r="K249" s="23">
        <f t="shared" si="6"/>
        <v>0</v>
      </c>
    </row>
    <row r="250" spans="9:11" ht="17" customHeight="1" x14ac:dyDescent="0.5">
      <c r="I250" s="7">
        <v>43232</v>
      </c>
      <c r="J250" s="16">
        <f t="shared" si="7"/>
        <v>45</v>
      </c>
      <c r="K250" s="23">
        <f t="shared" si="6"/>
        <v>0</v>
      </c>
    </row>
    <row r="251" spans="9:11" ht="17" customHeight="1" x14ac:dyDescent="0.5">
      <c r="I251" s="7">
        <v>43233</v>
      </c>
      <c r="J251" s="16">
        <f t="shared" si="7"/>
        <v>45</v>
      </c>
      <c r="K251" s="23">
        <f t="shared" si="6"/>
        <v>0</v>
      </c>
    </row>
    <row r="252" spans="9:11" ht="17" customHeight="1" x14ac:dyDescent="0.5">
      <c r="I252" s="7">
        <v>43234</v>
      </c>
      <c r="J252" s="16">
        <f t="shared" si="7"/>
        <v>45</v>
      </c>
      <c r="K252" s="23">
        <f t="shared" si="6"/>
        <v>0</v>
      </c>
    </row>
    <row r="253" spans="9:11" ht="17" customHeight="1" x14ac:dyDescent="0.5">
      <c r="I253" s="7">
        <v>43235</v>
      </c>
      <c r="J253" s="16">
        <f t="shared" si="7"/>
        <v>45</v>
      </c>
      <c r="K253" s="23">
        <f t="shared" si="6"/>
        <v>0</v>
      </c>
    </row>
    <row r="254" spans="9:11" ht="17" customHeight="1" x14ac:dyDescent="0.5">
      <c r="I254" s="7">
        <v>43236</v>
      </c>
      <c r="J254" s="16">
        <f t="shared" si="7"/>
        <v>45</v>
      </c>
      <c r="K254" s="23">
        <f t="shared" si="6"/>
        <v>0</v>
      </c>
    </row>
    <row r="255" spans="9:11" ht="17" customHeight="1" x14ac:dyDescent="0.5">
      <c r="I255" s="7">
        <v>43237</v>
      </c>
      <c r="J255" s="16">
        <f t="shared" si="7"/>
        <v>45</v>
      </c>
      <c r="K255" s="23">
        <f t="shared" si="6"/>
        <v>0</v>
      </c>
    </row>
    <row r="256" spans="9:11" ht="17" customHeight="1" x14ac:dyDescent="0.5">
      <c r="I256" s="7">
        <v>43238</v>
      </c>
      <c r="J256" s="16">
        <f t="shared" si="7"/>
        <v>45</v>
      </c>
      <c r="K256" s="23">
        <f t="shared" si="6"/>
        <v>0</v>
      </c>
    </row>
    <row r="257" spans="9:11" ht="17" customHeight="1" x14ac:dyDescent="0.5">
      <c r="I257" s="7">
        <v>43239</v>
      </c>
      <c r="J257" s="16">
        <f t="shared" si="7"/>
        <v>45</v>
      </c>
      <c r="K257" s="23">
        <f t="shared" si="6"/>
        <v>0</v>
      </c>
    </row>
    <row r="258" spans="9:11" ht="17" customHeight="1" x14ac:dyDescent="0.5">
      <c r="I258" s="7">
        <v>43240</v>
      </c>
      <c r="J258" s="16">
        <f t="shared" si="7"/>
        <v>45</v>
      </c>
      <c r="K258" s="23">
        <f t="shared" ref="K258:K290" si="8">COUNTIF(E:E,I258)</f>
        <v>0</v>
      </c>
    </row>
    <row r="259" spans="9:11" ht="17" customHeight="1" x14ac:dyDescent="0.5">
      <c r="I259" s="7">
        <v>43241</v>
      </c>
      <c r="J259" s="16">
        <f t="shared" si="7"/>
        <v>45</v>
      </c>
      <c r="K259" s="23">
        <f t="shared" si="8"/>
        <v>0</v>
      </c>
    </row>
    <row r="260" spans="9:11" ht="17" customHeight="1" x14ac:dyDescent="0.5">
      <c r="I260" s="7">
        <v>43242</v>
      </c>
      <c r="J260" s="16">
        <f t="shared" ref="J260:J290" si="9">J259+K260</f>
        <v>45</v>
      </c>
      <c r="K260" s="23">
        <f t="shared" si="8"/>
        <v>0</v>
      </c>
    </row>
    <row r="261" spans="9:11" ht="17" customHeight="1" x14ac:dyDescent="0.5">
      <c r="I261" s="7">
        <v>43243</v>
      </c>
      <c r="J261" s="16">
        <f t="shared" si="9"/>
        <v>45</v>
      </c>
      <c r="K261" s="23">
        <f t="shared" si="8"/>
        <v>0</v>
      </c>
    </row>
    <row r="262" spans="9:11" ht="17" customHeight="1" x14ac:dyDescent="0.5">
      <c r="I262" s="7">
        <v>43244</v>
      </c>
      <c r="J262" s="16">
        <f t="shared" si="9"/>
        <v>45</v>
      </c>
      <c r="K262" s="23">
        <f t="shared" si="8"/>
        <v>0</v>
      </c>
    </row>
    <row r="263" spans="9:11" ht="17" customHeight="1" x14ac:dyDescent="0.5">
      <c r="I263" s="7">
        <v>43245</v>
      </c>
      <c r="J263" s="16">
        <f t="shared" si="9"/>
        <v>45</v>
      </c>
      <c r="K263" s="23">
        <f t="shared" si="8"/>
        <v>0</v>
      </c>
    </row>
    <row r="264" spans="9:11" ht="17" customHeight="1" x14ac:dyDescent="0.5">
      <c r="I264" s="7">
        <v>43246</v>
      </c>
      <c r="J264" s="16">
        <f t="shared" si="9"/>
        <v>45</v>
      </c>
      <c r="K264" s="23">
        <f t="shared" si="8"/>
        <v>0</v>
      </c>
    </row>
    <row r="265" spans="9:11" ht="17" customHeight="1" x14ac:dyDescent="0.5">
      <c r="I265" s="7">
        <v>43247</v>
      </c>
      <c r="J265" s="16">
        <f t="shared" si="9"/>
        <v>45</v>
      </c>
      <c r="K265" s="23">
        <f t="shared" si="8"/>
        <v>0</v>
      </c>
    </row>
    <row r="266" spans="9:11" ht="17" customHeight="1" x14ac:dyDescent="0.5">
      <c r="I266" s="7">
        <v>43248</v>
      </c>
      <c r="J266" s="16">
        <f t="shared" si="9"/>
        <v>45</v>
      </c>
      <c r="K266" s="23">
        <f t="shared" si="8"/>
        <v>0</v>
      </c>
    </row>
    <row r="267" spans="9:11" ht="17" customHeight="1" x14ac:dyDescent="0.5">
      <c r="I267" s="7">
        <v>43249</v>
      </c>
      <c r="J267" s="16">
        <f t="shared" si="9"/>
        <v>45</v>
      </c>
      <c r="K267" s="23">
        <f t="shared" si="8"/>
        <v>0</v>
      </c>
    </row>
    <row r="268" spans="9:11" ht="17" customHeight="1" x14ac:dyDescent="0.5">
      <c r="I268" s="7">
        <v>43250</v>
      </c>
      <c r="J268" s="16">
        <f t="shared" si="9"/>
        <v>45</v>
      </c>
      <c r="K268" s="23">
        <f t="shared" si="8"/>
        <v>0</v>
      </c>
    </row>
    <row r="269" spans="9:11" ht="17" customHeight="1" x14ac:dyDescent="0.5">
      <c r="I269" s="7">
        <v>43251</v>
      </c>
      <c r="J269" s="16">
        <f t="shared" si="9"/>
        <v>45</v>
      </c>
      <c r="K269" s="23">
        <f t="shared" si="8"/>
        <v>0</v>
      </c>
    </row>
    <row r="270" spans="9:11" ht="17" customHeight="1" x14ac:dyDescent="0.5">
      <c r="I270" s="7">
        <v>43252</v>
      </c>
      <c r="J270" s="16">
        <f t="shared" si="9"/>
        <v>45</v>
      </c>
      <c r="K270" s="23">
        <f t="shared" si="8"/>
        <v>0</v>
      </c>
    </row>
    <row r="271" spans="9:11" ht="17" customHeight="1" x14ac:dyDescent="0.5">
      <c r="I271" s="7">
        <v>43253</v>
      </c>
      <c r="J271" s="16">
        <f t="shared" si="9"/>
        <v>45</v>
      </c>
      <c r="K271" s="23">
        <f t="shared" si="8"/>
        <v>0</v>
      </c>
    </row>
    <row r="272" spans="9:11" ht="17" customHeight="1" x14ac:dyDescent="0.5">
      <c r="I272" s="7">
        <v>43254</v>
      </c>
      <c r="J272" s="16">
        <f t="shared" si="9"/>
        <v>45</v>
      </c>
      <c r="K272" s="23">
        <f t="shared" si="8"/>
        <v>0</v>
      </c>
    </row>
    <row r="273" spans="9:11" ht="17" customHeight="1" x14ac:dyDescent="0.5">
      <c r="I273" s="7">
        <v>43255</v>
      </c>
      <c r="J273" s="16">
        <f t="shared" si="9"/>
        <v>45</v>
      </c>
      <c r="K273" s="23">
        <f t="shared" si="8"/>
        <v>0</v>
      </c>
    </row>
    <row r="274" spans="9:11" ht="17" customHeight="1" x14ac:dyDescent="0.5">
      <c r="I274" s="7">
        <v>43256</v>
      </c>
      <c r="J274" s="16">
        <f t="shared" si="9"/>
        <v>45</v>
      </c>
      <c r="K274" s="23">
        <f t="shared" si="8"/>
        <v>0</v>
      </c>
    </row>
    <row r="275" spans="9:11" ht="17" customHeight="1" x14ac:dyDescent="0.5">
      <c r="I275" s="7">
        <v>43257</v>
      </c>
      <c r="J275" s="16">
        <f t="shared" si="9"/>
        <v>45</v>
      </c>
      <c r="K275" s="23">
        <f t="shared" si="8"/>
        <v>0</v>
      </c>
    </row>
    <row r="276" spans="9:11" ht="17" customHeight="1" x14ac:dyDescent="0.5">
      <c r="I276" s="7">
        <v>43258</v>
      </c>
      <c r="J276" s="16">
        <f t="shared" si="9"/>
        <v>45</v>
      </c>
      <c r="K276" s="23">
        <f t="shared" si="8"/>
        <v>0</v>
      </c>
    </row>
    <row r="277" spans="9:11" ht="17" customHeight="1" x14ac:dyDescent="0.5">
      <c r="I277" s="7">
        <v>43259</v>
      </c>
      <c r="J277" s="16">
        <f t="shared" si="9"/>
        <v>45</v>
      </c>
      <c r="K277" s="23">
        <f t="shared" si="8"/>
        <v>0</v>
      </c>
    </row>
    <row r="278" spans="9:11" ht="17" customHeight="1" x14ac:dyDescent="0.5">
      <c r="I278" s="7">
        <v>43260</v>
      </c>
      <c r="J278" s="16">
        <f t="shared" si="9"/>
        <v>45</v>
      </c>
      <c r="K278" s="23">
        <f t="shared" si="8"/>
        <v>0</v>
      </c>
    </row>
    <row r="279" spans="9:11" ht="17" customHeight="1" x14ac:dyDescent="0.5">
      <c r="I279" s="7">
        <v>43261</v>
      </c>
      <c r="J279" s="16">
        <f t="shared" si="9"/>
        <v>45</v>
      </c>
      <c r="K279" s="23">
        <f t="shared" si="8"/>
        <v>0</v>
      </c>
    </row>
    <row r="280" spans="9:11" ht="17" customHeight="1" x14ac:dyDescent="0.5">
      <c r="I280" s="7">
        <v>43262</v>
      </c>
      <c r="J280" s="16">
        <f t="shared" si="9"/>
        <v>45</v>
      </c>
      <c r="K280" s="23">
        <f t="shared" si="8"/>
        <v>0</v>
      </c>
    </row>
    <row r="281" spans="9:11" ht="17" customHeight="1" x14ac:dyDescent="0.5">
      <c r="I281" s="7">
        <v>43263</v>
      </c>
      <c r="J281" s="16">
        <f t="shared" si="9"/>
        <v>45</v>
      </c>
      <c r="K281" s="23">
        <f t="shared" si="8"/>
        <v>0</v>
      </c>
    </row>
    <row r="282" spans="9:11" ht="17" customHeight="1" x14ac:dyDescent="0.5">
      <c r="I282" s="7">
        <v>43264</v>
      </c>
      <c r="J282" s="16">
        <f t="shared" si="9"/>
        <v>45</v>
      </c>
      <c r="K282" s="23">
        <f t="shared" si="8"/>
        <v>0</v>
      </c>
    </row>
    <row r="283" spans="9:11" ht="17" customHeight="1" x14ac:dyDescent="0.5">
      <c r="I283" s="7">
        <v>43265</v>
      </c>
      <c r="J283" s="16">
        <f t="shared" si="9"/>
        <v>45</v>
      </c>
      <c r="K283" s="23">
        <f t="shared" si="8"/>
        <v>0</v>
      </c>
    </row>
    <row r="284" spans="9:11" ht="17" customHeight="1" x14ac:dyDescent="0.5">
      <c r="I284" s="7">
        <v>43266</v>
      </c>
      <c r="J284" s="16">
        <f t="shared" si="9"/>
        <v>45</v>
      </c>
      <c r="K284" s="23">
        <f t="shared" si="8"/>
        <v>0</v>
      </c>
    </row>
    <row r="285" spans="9:11" ht="17" customHeight="1" x14ac:dyDescent="0.5">
      <c r="I285" s="7">
        <v>43267</v>
      </c>
      <c r="J285" s="16">
        <f t="shared" si="9"/>
        <v>45</v>
      </c>
      <c r="K285" s="23">
        <f t="shared" si="8"/>
        <v>0</v>
      </c>
    </row>
    <row r="286" spans="9:11" ht="17" customHeight="1" x14ac:dyDescent="0.5">
      <c r="I286" s="7">
        <v>43268</v>
      </c>
      <c r="J286" s="16">
        <f t="shared" si="9"/>
        <v>45</v>
      </c>
      <c r="K286" s="23">
        <f t="shared" si="8"/>
        <v>0</v>
      </c>
    </row>
    <row r="287" spans="9:11" ht="17" customHeight="1" x14ac:dyDescent="0.5">
      <c r="I287" s="7">
        <v>43269</v>
      </c>
      <c r="J287" s="16">
        <f t="shared" si="9"/>
        <v>45</v>
      </c>
      <c r="K287" s="23">
        <f t="shared" si="8"/>
        <v>0</v>
      </c>
    </row>
    <row r="288" spans="9:11" ht="17" customHeight="1" x14ac:dyDescent="0.5">
      <c r="I288" s="7">
        <v>43270</v>
      </c>
      <c r="J288" s="16">
        <f t="shared" si="9"/>
        <v>45</v>
      </c>
      <c r="K288" s="23">
        <f t="shared" si="8"/>
        <v>0</v>
      </c>
    </row>
    <row r="289" spans="9:11" ht="17" customHeight="1" x14ac:dyDescent="0.5">
      <c r="I289" s="7">
        <v>43271</v>
      </c>
      <c r="J289" s="16">
        <f t="shared" si="9"/>
        <v>45</v>
      </c>
      <c r="K289" s="23">
        <f t="shared" si="8"/>
        <v>0</v>
      </c>
    </row>
    <row r="290" spans="9:11" ht="17" customHeight="1" x14ac:dyDescent="0.5">
      <c r="I290" s="7">
        <v>43272</v>
      </c>
      <c r="J290" s="16">
        <f t="shared" si="9"/>
        <v>45</v>
      </c>
      <c r="K290" s="23">
        <f t="shared" si="8"/>
        <v>0</v>
      </c>
    </row>
  </sheetData>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tabColor rgb="FFFFFF00"/>
  </sheetPr>
  <dimension ref="A1:X290"/>
  <sheetViews>
    <sheetView showRuler="0" zoomScale="80" zoomScaleNormal="80" zoomScalePageLayoutView="80" workbookViewId="0">
      <selection activeCell="B3" sqref="B3"/>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c r="I2" s="7">
        <v>42984</v>
      </c>
      <c r="J2" s="16"/>
      <c r="K2" s="23">
        <f t="shared" ref="K2:K65" si="0">COUNTIF(E:E,I2)</f>
        <v>0</v>
      </c>
    </row>
    <row r="3" spans="1:24" ht="115.05" customHeight="1" x14ac:dyDescent="0.5">
      <c r="B3" s="30" t="s">
        <v>14</v>
      </c>
      <c r="C3" s="5">
        <v>2</v>
      </c>
      <c r="E3" s="19"/>
      <c r="I3" s="7">
        <v>42985</v>
      </c>
      <c r="J3" s="16">
        <f>J2+K3</f>
        <v>0</v>
      </c>
      <c r="K3" s="23">
        <f t="shared" si="0"/>
        <v>0</v>
      </c>
    </row>
    <row r="4" spans="1:24" ht="91.05" customHeight="1" x14ac:dyDescent="0.5">
      <c r="B4" s="30" t="s">
        <v>12</v>
      </c>
      <c r="C4" s="5">
        <v>3</v>
      </c>
      <c r="E4" s="20"/>
      <c r="I4" s="7">
        <v>42986</v>
      </c>
      <c r="J4" s="16">
        <f t="shared" ref="J4:J67" si="1">J3+K4</f>
        <v>0</v>
      </c>
      <c r="K4" s="23">
        <f t="shared" si="0"/>
        <v>0</v>
      </c>
    </row>
    <row r="5" spans="1:24" ht="52.05" customHeight="1" x14ac:dyDescent="0.5">
      <c r="B5" s="30" t="s">
        <v>13</v>
      </c>
      <c r="C5" s="5">
        <v>4</v>
      </c>
      <c r="E5" s="20"/>
      <c r="I5" s="7">
        <v>42987</v>
      </c>
      <c r="J5" s="16">
        <f t="shared" si="1"/>
        <v>0</v>
      </c>
      <c r="K5" s="23">
        <f t="shared" si="0"/>
        <v>0</v>
      </c>
    </row>
    <row r="6" spans="1:24" ht="61.05" customHeight="1" x14ac:dyDescent="0.5">
      <c r="B6" s="30" t="s">
        <v>15</v>
      </c>
      <c r="C6" s="5">
        <v>5</v>
      </c>
      <c r="E6" s="20"/>
      <c r="I6" s="7">
        <v>42988</v>
      </c>
      <c r="J6" s="16">
        <f t="shared" si="1"/>
        <v>0</v>
      </c>
      <c r="K6" s="23">
        <f t="shared" si="0"/>
        <v>0</v>
      </c>
    </row>
    <row r="7" spans="1:24" ht="73.05" customHeight="1" x14ac:dyDescent="0.5">
      <c r="B7" s="30" t="s">
        <v>16</v>
      </c>
      <c r="C7" s="5">
        <v>6</v>
      </c>
      <c r="E7" s="20"/>
      <c r="I7" s="7">
        <v>42989</v>
      </c>
      <c r="J7" s="16">
        <f t="shared" si="1"/>
        <v>0</v>
      </c>
      <c r="K7" s="23">
        <f t="shared" si="0"/>
        <v>0</v>
      </c>
    </row>
    <row r="8" spans="1:24" ht="60" customHeight="1" x14ac:dyDescent="0.5">
      <c r="B8" s="30" t="s">
        <v>17</v>
      </c>
      <c r="C8" s="5">
        <v>7</v>
      </c>
      <c r="E8" s="20"/>
      <c r="I8" s="7">
        <v>42990</v>
      </c>
      <c r="J8" s="16">
        <f t="shared" si="1"/>
        <v>0</v>
      </c>
      <c r="K8" s="23">
        <f t="shared" si="0"/>
        <v>0</v>
      </c>
    </row>
    <row r="9" spans="1:24" ht="77" customHeight="1" x14ac:dyDescent="0.5">
      <c r="B9" s="30" t="s">
        <v>18</v>
      </c>
      <c r="C9" s="5">
        <v>8</v>
      </c>
      <c r="E9" s="20"/>
      <c r="I9" s="7">
        <v>42991</v>
      </c>
      <c r="J9" s="16">
        <f t="shared" si="1"/>
        <v>0</v>
      </c>
      <c r="K9" s="23">
        <f t="shared" si="0"/>
        <v>0</v>
      </c>
    </row>
    <row r="10" spans="1:24" ht="71" customHeight="1" x14ac:dyDescent="0.5">
      <c r="B10" s="30" t="s">
        <v>19</v>
      </c>
      <c r="C10" s="5">
        <v>9</v>
      </c>
      <c r="E10" s="20"/>
      <c r="I10" s="7">
        <v>42992</v>
      </c>
      <c r="J10" s="16">
        <f t="shared" si="1"/>
        <v>0</v>
      </c>
      <c r="K10" s="23">
        <f t="shared" si="0"/>
        <v>0</v>
      </c>
    </row>
    <row r="11" spans="1:24" ht="80" customHeight="1" x14ac:dyDescent="0.5">
      <c r="B11" s="30" t="s">
        <v>20</v>
      </c>
      <c r="C11" s="5">
        <v>10</v>
      </c>
      <c r="E11" s="20"/>
      <c r="I11" s="7">
        <v>42993</v>
      </c>
      <c r="J11" s="16">
        <f t="shared" si="1"/>
        <v>0</v>
      </c>
      <c r="K11" s="23">
        <f t="shared" si="0"/>
        <v>0</v>
      </c>
    </row>
    <row r="12" spans="1:24" ht="63" customHeight="1" x14ac:dyDescent="0.5">
      <c r="B12" s="30" t="s">
        <v>21</v>
      </c>
      <c r="C12" s="5">
        <v>11</v>
      </c>
      <c r="E12" s="20"/>
      <c r="I12" s="7">
        <v>42994</v>
      </c>
      <c r="J12" s="16">
        <f t="shared" si="1"/>
        <v>0</v>
      </c>
      <c r="K12" s="23">
        <f t="shared" si="0"/>
        <v>0</v>
      </c>
    </row>
    <row r="13" spans="1:24" ht="76.05" customHeight="1" x14ac:dyDescent="0.5">
      <c r="B13" s="30" t="s">
        <v>22</v>
      </c>
      <c r="C13" s="5">
        <v>12</v>
      </c>
      <c r="E13" s="20"/>
      <c r="I13" s="7">
        <v>42995</v>
      </c>
      <c r="J13" s="16">
        <f t="shared" si="1"/>
        <v>0</v>
      </c>
      <c r="K13" s="23">
        <f t="shared" si="0"/>
        <v>0</v>
      </c>
    </row>
    <row r="14" spans="1:24" ht="62" customHeight="1" x14ac:dyDescent="0.5">
      <c r="B14" s="31" t="s">
        <v>23</v>
      </c>
      <c r="C14" s="5">
        <v>13</v>
      </c>
      <c r="E14" s="20"/>
      <c r="I14" s="7">
        <v>42996</v>
      </c>
      <c r="J14" s="16">
        <f t="shared" si="1"/>
        <v>0</v>
      </c>
      <c r="K14" s="23">
        <f t="shared" si="0"/>
        <v>0</v>
      </c>
    </row>
    <row r="15" spans="1:24" ht="88.05" customHeight="1" x14ac:dyDescent="0.5">
      <c r="B15" s="31" t="s">
        <v>24</v>
      </c>
      <c r="C15" s="5">
        <v>14</v>
      </c>
      <c r="E15" s="20"/>
      <c r="I15" s="7">
        <v>42997</v>
      </c>
      <c r="J15" s="16">
        <f t="shared" si="1"/>
        <v>0</v>
      </c>
      <c r="K15" s="23">
        <f t="shared" si="0"/>
        <v>0</v>
      </c>
    </row>
    <row r="16" spans="1:24" ht="68" customHeight="1" x14ac:dyDescent="0.5">
      <c r="B16" s="31" t="s">
        <v>25</v>
      </c>
      <c r="C16" s="5">
        <v>15</v>
      </c>
      <c r="E16" s="20"/>
      <c r="I16" s="7">
        <v>42998</v>
      </c>
      <c r="J16" s="16">
        <f t="shared" si="1"/>
        <v>0</v>
      </c>
      <c r="K16" s="23">
        <f t="shared" si="0"/>
        <v>0</v>
      </c>
    </row>
    <row r="17" spans="2:11" ht="57" customHeight="1" x14ac:dyDescent="0.5">
      <c r="B17" s="31" t="s">
        <v>26</v>
      </c>
      <c r="C17" s="5">
        <v>16</v>
      </c>
      <c r="E17" s="20"/>
      <c r="I17" s="7">
        <v>42999</v>
      </c>
      <c r="J17" s="16">
        <f t="shared" si="1"/>
        <v>0</v>
      </c>
      <c r="K17" s="23">
        <f t="shared" si="0"/>
        <v>0</v>
      </c>
    </row>
    <row r="18" spans="2:11" ht="73.05" customHeight="1" x14ac:dyDescent="0.5">
      <c r="B18" s="32" t="s">
        <v>27</v>
      </c>
      <c r="C18" s="5">
        <v>17</v>
      </c>
      <c r="E18" s="20"/>
      <c r="I18" s="7">
        <v>43000</v>
      </c>
      <c r="J18" s="16">
        <f t="shared" si="1"/>
        <v>0</v>
      </c>
      <c r="K18" s="23">
        <f t="shared" si="0"/>
        <v>0</v>
      </c>
    </row>
    <row r="19" spans="2:11" ht="77" customHeight="1" x14ac:dyDescent="0.5">
      <c r="B19" s="31" t="s">
        <v>28</v>
      </c>
      <c r="C19" s="5">
        <v>18</v>
      </c>
      <c r="E19" s="20"/>
      <c r="I19" s="7">
        <v>43001</v>
      </c>
      <c r="J19" s="16">
        <f t="shared" si="1"/>
        <v>0</v>
      </c>
      <c r="K19" s="23">
        <f t="shared" si="0"/>
        <v>0</v>
      </c>
    </row>
    <row r="20" spans="2:11" ht="75" customHeight="1" x14ac:dyDescent="0.5">
      <c r="B20" s="31" t="s">
        <v>29</v>
      </c>
      <c r="C20" s="5">
        <v>19</v>
      </c>
      <c r="E20" s="20"/>
      <c r="I20" s="7">
        <v>43002</v>
      </c>
      <c r="J20" s="16">
        <f t="shared" si="1"/>
        <v>0</v>
      </c>
      <c r="K20" s="23">
        <f t="shared" si="0"/>
        <v>0</v>
      </c>
    </row>
    <row r="21" spans="2:11" ht="117" customHeight="1" x14ac:dyDescent="0.5">
      <c r="B21" s="33" t="s">
        <v>30</v>
      </c>
      <c r="C21" s="5">
        <v>20</v>
      </c>
      <c r="E21" s="20"/>
      <c r="I21" s="7">
        <v>43003</v>
      </c>
      <c r="J21" s="16">
        <f t="shared" si="1"/>
        <v>0</v>
      </c>
      <c r="K21" s="23">
        <f t="shared" si="0"/>
        <v>0</v>
      </c>
    </row>
    <row r="22" spans="2:11" ht="78" customHeight="1" x14ac:dyDescent="0.5">
      <c r="B22" s="31" t="s">
        <v>31</v>
      </c>
      <c r="C22" s="5">
        <v>21</v>
      </c>
      <c r="E22" s="20"/>
      <c r="I22" s="7">
        <v>43004</v>
      </c>
      <c r="J22" s="16">
        <f t="shared" si="1"/>
        <v>0</v>
      </c>
      <c r="K22" s="23">
        <f t="shared" si="0"/>
        <v>0</v>
      </c>
    </row>
    <row r="23" spans="2:11" ht="71" customHeight="1" x14ac:dyDescent="0.5">
      <c r="B23" s="31" t="s">
        <v>32</v>
      </c>
      <c r="C23" s="5">
        <v>22</v>
      </c>
      <c r="E23" s="20"/>
      <c r="I23" s="7">
        <v>43005</v>
      </c>
      <c r="J23" s="16">
        <f t="shared" si="1"/>
        <v>0</v>
      </c>
      <c r="K23" s="23">
        <f t="shared" si="0"/>
        <v>0</v>
      </c>
    </row>
    <row r="24" spans="2:11" ht="78" customHeight="1" x14ac:dyDescent="0.5">
      <c r="B24" s="31" t="s">
        <v>33</v>
      </c>
      <c r="C24" s="5">
        <v>23</v>
      </c>
      <c r="E24" s="20"/>
      <c r="I24" s="7">
        <v>43006</v>
      </c>
      <c r="J24" s="16">
        <f t="shared" si="1"/>
        <v>0</v>
      </c>
      <c r="K24" s="23">
        <f t="shared" si="0"/>
        <v>0</v>
      </c>
    </row>
    <row r="25" spans="2:11" ht="100.05" customHeight="1" x14ac:dyDescent="0.5">
      <c r="B25" s="31" t="s">
        <v>34</v>
      </c>
      <c r="C25" s="5">
        <v>24</v>
      </c>
      <c r="E25" s="20"/>
      <c r="I25" s="7">
        <v>43007</v>
      </c>
      <c r="J25" s="16">
        <f t="shared" si="1"/>
        <v>0</v>
      </c>
      <c r="K25" s="23">
        <f t="shared" si="0"/>
        <v>0</v>
      </c>
    </row>
    <row r="26" spans="2:11" ht="112.05" customHeight="1" x14ac:dyDescent="0.5">
      <c r="B26" s="34" t="s">
        <v>35</v>
      </c>
      <c r="C26" s="5">
        <v>25</v>
      </c>
      <c r="E26" s="20"/>
      <c r="I26" s="7">
        <v>43008</v>
      </c>
      <c r="J26" s="16">
        <f t="shared" si="1"/>
        <v>0</v>
      </c>
      <c r="K26" s="23">
        <f t="shared" si="0"/>
        <v>0</v>
      </c>
    </row>
    <row r="27" spans="2:11" ht="85.05" customHeight="1" x14ac:dyDescent="0.5">
      <c r="B27" s="34" t="s">
        <v>36</v>
      </c>
      <c r="C27" s="5">
        <v>26</v>
      </c>
      <c r="E27" s="20"/>
      <c r="I27" s="7">
        <v>43009</v>
      </c>
      <c r="J27" s="16">
        <f t="shared" si="1"/>
        <v>0</v>
      </c>
      <c r="K27" s="23">
        <f t="shared" si="0"/>
        <v>0</v>
      </c>
    </row>
    <row r="28" spans="2:11" ht="77" customHeight="1" x14ac:dyDescent="0.5">
      <c r="B28" s="34" t="s">
        <v>37</v>
      </c>
      <c r="C28" s="5">
        <v>27</v>
      </c>
      <c r="E28" s="20"/>
      <c r="I28" s="7">
        <v>43010</v>
      </c>
      <c r="J28" s="16">
        <f t="shared" si="1"/>
        <v>0</v>
      </c>
      <c r="K28" s="23">
        <f t="shared" si="0"/>
        <v>0</v>
      </c>
    </row>
    <row r="29" spans="2:11" ht="90" customHeight="1" x14ac:dyDescent="0.5">
      <c r="B29" s="34" t="s">
        <v>38</v>
      </c>
      <c r="C29" s="5">
        <v>28</v>
      </c>
      <c r="E29" s="20"/>
      <c r="I29" s="7">
        <v>43011</v>
      </c>
      <c r="J29" s="16">
        <f t="shared" si="1"/>
        <v>0</v>
      </c>
      <c r="K29" s="23">
        <f t="shared" si="0"/>
        <v>0</v>
      </c>
    </row>
    <row r="30" spans="2:11" ht="71" customHeight="1" x14ac:dyDescent="0.5">
      <c r="B30" s="35" t="s">
        <v>39</v>
      </c>
      <c r="C30" s="5">
        <v>29</v>
      </c>
      <c r="E30" s="20"/>
      <c r="I30" s="7">
        <v>43012</v>
      </c>
      <c r="J30" s="16">
        <f t="shared" si="1"/>
        <v>0</v>
      </c>
      <c r="K30" s="23">
        <f t="shared" si="0"/>
        <v>0</v>
      </c>
    </row>
    <row r="31" spans="2:11" ht="81" customHeight="1" x14ac:dyDescent="0.5">
      <c r="B31" s="36" t="s">
        <v>40</v>
      </c>
      <c r="C31" s="5">
        <v>30</v>
      </c>
      <c r="E31" s="20"/>
      <c r="I31" s="7">
        <v>43013</v>
      </c>
      <c r="J31" s="16">
        <f t="shared" si="1"/>
        <v>0</v>
      </c>
      <c r="K31" s="23">
        <f t="shared" si="0"/>
        <v>0</v>
      </c>
    </row>
    <row r="32" spans="2:11" ht="82.05" customHeight="1" x14ac:dyDescent="0.5">
      <c r="B32" s="34" t="s">
        <v>41</v>
      </c>
      <c r="C32" s="5">
        <v>31</v>
      </c>
      <c r="E32" s="20"/>
      <c r="I32" s="7">
        <v>43014</v>
      </c>
      <c r="J32" s="16">
        <f t="shared" si="1"/>
        <v>0</v>
      </c>
      <c r="K32" s="23">
        <f t="shared" si="0"/>
        <v>0</v>
      </c>
    </row>
    <row r="33" spans="2:13" ht="130.05000000000001" customHeight="1" x14ac:dyDescent="0.5">
      <c r="B33" s="34" t="s">
        <v>42</v>
      </c>
      <c r="C33" s="5">
        <v>32</v>
      </c>
      <c r="E33" s="20"/>
      <c r="I33" s="7">
        <v>43015</v>
      </c>
      <c r="J33" s="16">
        <f t="shared" si="1"/>
        <v>0</v>
      </c>
      <c r="K33" s="23">
        <f t="shared" si="0"/>
        <v>0</v>
      </c>
    </row>
    <row r="34" spans="2:13" ht="97.05" customHeight="1" x14ac:dyDescent="0.5">
      <c r="B34" s="37" t="s">
        <v>43</v>
      </c>
      <c r="C34" s="5">
        <v>33</v>
      </c>
      <c r="E34" s="20"/>
      <c r="I34" s="7">
        <v>43016</v>
      </c>
      <c r="J34" s="16">
        <f t="shared" si="1"/>
        <v>0</v>
      </c>
      <c r="K34" s="23">
        <f t="shared" si="0"/>
        <v>0</v>
      </c>
    </row>
    <row r="35" spans="2:13" ht="118.05" customHeight="1" x14ac:dyDescent="0.5">
      <c r="B35" s="34" t="s">
        <v>44</v>
      </c>
      <c r="C35" s="5">
        <v>34</v>
      </c>
      <c r="E35" s="20"/>
      <c r="I35" s="7">
        <v>43017</v>
      </c>
      <c r="J35" s="16">
        <f t="shared" si="1"/>
        <v>0</v>
      </c>
      <c r="K35" s="23">
        <f t="shared" si="0"/>
        <v>0</v>
      </c>
    </row>
    <row r="36" spans="2:13" ht="102" customHeight="1" x14ac:dyDescent="0.5">
      <c r="B36" s="38" t="s">
        <v>45</v>
      </c>
      <c r="C36" s="5">
        <v>35</v>
      </c>
      <c r="E36" s="20"/>
      <c r="I36" s="7">
        <v>43018</v>
      </c>
      <c r="J36" s="16">
        <f t="shared" si="1"/>
        <v>0</v>
      </c>
      <c r="K36" s="23">
        <f t="shared" si="0"/>
        <v>0</v>
      </c>
    </row>
    <row r="37" spans="2:13" ht="97.05" customHeight="1" x14ac:dyDescent="0.5">
      <c r="B37" s="38" t="s">
        <v>46</v>
      </c>
      <c r="C37" s="5">
        <v>36</v>
      </c>
      <c r="E37" s="20"/>
      <c r="I37" s="7">
        <v>43019</v>
      </c>
      <c r="J37" s="16">
        <f t="shared" si="1"/>
        <v>0</v>
      </c>
      <c r="K37" s="23">
        <f t="shared" si="0"/>
        <v>0</v>
      </c>
    </row>
    <row r="38" spans="2:13" ht="92" customHeight="1" thickBot="1" x14ac:dyDescent="0.55000000000000004">
      <c r="B38" s="39" t="s">
        <v>47</v>
      </c>
      <c r="C38" s="5">
        <v>37</v>
      </c>
      <c r="E38" s="20"/>
      <c r="I38" s="7">
        <v>43020</v>
      </c>
      <c r="J38" s="16">
        <f t="shared" si="1"/>
        <v>0</v>
      </c>
      <c r="K38" s="23">
        <f t="shared" si="0"/>
        <v>0</v>
      </c>
      <c r="L38" s="8"/>
      <c r="M38" s="8"/>
    </row>
    <row r="39" spans="2:13" ht="87" customHeight="1" x14ac:dyDescent="0.5">
      <c r="B39" s="34" t="s">
        <v>48</v>
      </c>
      <c r="C39" s="5">
        <v>38</v>
      </c>
      <c r="E39" s="20"/>
      <c r="I39" s="7">
        <v>43021</v>
      </c>
      <c r="J39" s="16">
        <f t="shared" si="1"/>
        <v>0</v>
      </c>
      <c r="K39" s="23">
        <f t="shared" si="0"/>
        <v>0</v>
      </c>
      <c r="L39" s="8"/>
      <c r="M39" s="8"/>
    </row>
    <row r="40" spans="2:13" ht="132" customHeight="1" x14ac:dyDescent="0.5">
      <c r="B40" s="36" t="s">
        <v>49</v>
      </c>
      <c r="C40" s="5">
        <v>39</v>
      </c>
      <c r="E40" s="20"/>
      <c r="I40" s="7">
        <v>43022</v>
      </c>
      <c r="J40" s="16">
        <f t="shared" si="1"/>
        <v>0</v>
      </c>
      <c r="K40" s="23">
        <f t="shared" si="0"/>
        <v>0</v>
      </c>
      <c r="L40" s="8"/>
      <c r="M40" s="8"/>
    </row>
    <row r="41" spans="2:13" ht="72" customHeight="1" x14ac:dyDescent="0.5">
      <c r="B41" s="34" t="s">
        <v>50</v>
      </c>
      <c r="C41" s="5">
        <v>40</v>
      </c>
      <c r="E41" s="20"/>
      <c r="I41" s="7">
        <v>43023</v>
      </c>
      <c r="J41" s="16">
        <f t="shared" si="1"/>
        <v>0</v>
      </c>
      <c r="K41" s="23">
        <f t="shared" si="0"/>
        <v>0</v>
      </c>
      <c r="L41" s="8"/>
      <c r="M41" s="8"/>
    </row>
    <row r="42" spans="2:13" ht="73.05" customHeight="1" x14ac:dyDescent="0.5">
      <c r="B42" s="34" t="s">
        <v>51</v>
      </c>
      <c r="C42" s="5">
        <v>41</v>
      </c>
      <c r="E42" s="20"/>
      <c r="I42" s="7">
        <v>43024</v>
      </c>
      <c r="J42" s="16">
        <f t="shared" si="1"/>
        <v>0</v>
      </c>
      <c r="K42" s="23">
        <f t="shared" si="0"/>
        <v>0</v>
      </c>
      <c r="L42" s="8"/>
      <c r="M42" s="8"/>
    </row>
    <row r="43" spans="2:13" ht="68" customHeight="1" x14ac:dyDescent="0.5">
      <c r="B43" s="34" t="s">
        <v>52</v>
      </c>
      <c r="C43" s="5">
        <v>42</v>
      </c>
      <c r="E43" s="20"/>
      <c r="I43" s="7">
        <v>43025</v>
      </c>
      <c r="J43" s="16">
        <f t="shared" si="1"/>
        <v>0</v>
      </c>
      <c r="K43" s="23">
        <f t="shared" si="0"/>
        <v>0</v>
      </c>
      <c r="L43" s="8"/>
      <c r="M43" s="8"/>
    </row>
    <row r="44" spans="2:13" ht="101" customHeight="1" x14ac:dyDescent="0.5">
      <c r="B44" s="34" t="s">
        <v>53</v>
      </c>
      <c r="C44" s="5">
        <v>43</v>
      </c>
      <c r="E44" s="20"/>
      <c r="I44" s="7">
        <v>43026</v>
      </c>
      <c r="J44" s="16">
        <f t="shared" si="1"/>
        <v>0</v>
      </c>
      <c r="K44" s="23">
        <f t="shared" si="0"/>
        <v>0</v>
      </c>
    </row>
    <row r="45" spans="2:13" ht="68" customHeight="1" x14ac:dyDescent="0.5">
      <c r="B45" s="34" t="s">
        <v>54</v>
      </c>
      <c r="C45" s="5">
        <v>44</v>
      </c>
      <c r="I45" s="7">
        <v>43027</v>
      </c>
      <c r="J45" s="16">
        <f t="shared" si="1"/>
        <v>0</v>
      </c>
      <c r="K45" s="23">
        <f t="shared" si="0"/>
        <v>0</v>
      </c>
    </row>
    <row r="46" spans="2:13" ht="91.05" customHeight="1" x14ac:dyDescent="0.5">
      <c r="B46" s="34" t="s">
        <v>55</v>
      </c>
      <c r="C46" s="5">
        <v>45</v>
      </c>
      <c r="E46" s="20"/>
      <c r="I46" s="7">
        <v>43028</v>
      </c>
      <c r="J46" s="16">
        <f t="shared" si="1"/>
        <v>0</v>
      </c>
      <c r="K46" s="23">
        <f t="shared" si="0"/>
        <v>0</v>
      </c>
    </row>
    <row r="47" spans="2:13" ht="88.05" customHeight="1" x14ac:dyDescent="0.5">
      <c r="B47" s="34" t="s">
        <v>56</v>
      </c>
      <c r="C47" s="5">
        <v>46</v>
      </c>
      <c r="E47" s="20"/>
      <c r="I47" s="7">
        <v>43029</v>
      </c>
      <c r="J47" s="16">
        <f t="shared" si="1"/>
        <v>0</v>
      </c>
      <c r="K47" s="23">
        <f t="shared" si="0"/>
        <v>0</v>
      </c>
    </row>
    <row r="48" spans="2:13" ht="102" customHeight="1" x14ac:dyDescent="0.5">
      <c r="B48" s="34" t="s">
        <v>57</v>
      </c>
      <c r="C48" s="5">
        <v>47</v>
      </c>
      <c r="E48" s="20"/>
      <c r="I48" s="7">
        <v>43030</v>
      </c>
      <c r="J48" s="16">
        <f t="shared" si="1"/>
        <v>0</v>
      </c>
      <c r="K48" s="23">
        <f t="shared" si="0"/>
        <v>0</v>
      </c>
    </row>
    <row r="49" spans="2:11" ht="17" customHeight="1" x14ac:dyDescent="0.5">
      <c r="C49" s="5">
        <v>48</v>
      </c>
      <c r="E49" s="20"/>
      <c r="I49" s="7">
        <v>43031</v>
      </c>
      <c r="J49" s="16">
        <f t="shared" si="1"/>
        <v>0</v>
      </c>
      <c r="K49" s="23">
        <f t="shared" si="0"/>
        <v>0</v>
      </c>
    </row>
    <row r="50" spans="2:11" ht="17" customHeight="1" x14ac:dyDescent="0.5">
      <c r="C50" s="5">
        <v>49</v>
      </c>
      <c r="E50" s="20"/>
      <c r="I50" s="7">
        <v>43032</v>
      </c>
      <c r="J50" s="16">
        <f t="shared" si="1"/>
        <v>0</v>
      </c>
      <c r="K50" s="23">
        <f t="shared" si="0"/>
        <v>0</v>
      </c>
    </row>
    <row r="51" spans="2:11" ht="17" customHeight="1" x14ac:dyDescent="0.5">
      <c r="C51" s="5">
        <v>50</v>
      </c>
      <c r="E51" s="20"/>
      <c r="I51" s="7">
        <v>43033</v>
      </c>
      <c r="J51" s="16">
        <f t="shared" si="1"/>
        <v>0</v>
      </c>
      <c r="K51" s="23">
        <f t="shared" si="0"/>
        <v>0</v>
      </c>
    </row>
    <row r="52" spans="2:11" ht="17" customHeight="1" x14ac:dyDescent="0.5">
      <c r="C52" s="5">
        <v>51</v>
      </c>
      <c r="E52" s="20"/>
      <c r="I52" s="7">
        <v>43034</v>
      </c>
      <c r="J52" s="16">
        <f t="shared" si="1"/>
        <v>0</v>
      </c>
      <c r="K52" s="23">
        <f t="shared" si="0"/>
        <v>0</v>
      </c>
    </row>
    <row r="53" spans="2:11" ht="17" customHeight="1" x14ac:dyDescent="0.5">
      <c r="C53" s="5">
        <v>52</v>
      </c>
      <c r="E53" s="20"/>
      <c r="I53" s="7">
        <v>43035</v>
      </c>
      <c r="J53" s="16">
        <f t="shared" si="1"/>
        <v>0</v>
      </c>
      <c r="K53" s="23">
        <f t="shared" si="0"/>
        <v>0</v>
      </c>
    </row>
    <row r="54" spans="2:11" ht="17" customHeight="1" x14ac:dyDescent="0.5">
      <c r="C54" s="5">
        <v>53</v>
      </c>
      <c r="E54" s="20"/>
      <c r="I54" s="7">
        <v>43036</v>
      </c>
      <c r="J54" s="16">
        <f t="shared" si="1"/>
        <v>0</v>
      </c>
      <c r="K54" s="23">
        <f t="shared" si="0"/>
        <v>0</v>
      </c>
    </row>
    <row r="55" spans="2:11" ht="17" customHeight="1" x14ac:dyDescent="0.5">
      <c r="C55" s="5">
        <v>54</v>
      </c>
      <c r="E55" s="20"/>
      <c r="I55" s="7">
        <v>43037</v>
      </c>
      <c r="J55" s="16">
        <f t="shared" si="1"/>
        <v>0</v>
      </c>
      <c r="K55" s="23">
        <f t="shared" si="0"/>
        <v>0</v>
      </c>
    </row>
    <row r="56" spans="2:11" ht="17" customHeight="1" x14ac:dyDescent="0.5">
      <c r="C56" s="5">
        <v>55</v>
      </c>
      <c r="E56" s="20"/>
      <c r="I56" s="7">
        <v>43038</v>
      </c>
      <c r="J56" s="16">
        <f t="shared" si="1"/>
        <v>0</v>
      </c>
      <c r="K56" s="23">
        <f t="shared" si="0"/>
        <v>0</v>
      </c>
    </row>
    <row r="57" spans="2:11" ht="17" customHeight="1" x14ac:dyDescent="0.5">
      <c r="C57" s="5">
        <v>56</v>
      </c>
      <c r="E57" s="20"/>
      <c r="I57" s="7">
        <v>43039</v>
      </c>
      <c r="J57" s="16">
        <f t="shared" si="1"/>
        <v>0</v>
      </c>
      <c r="K57" s="23">
        <f t="shared" si="0"/>
        <v>0</v>
      </c>
    </row>
    <row r="58" spans="2:11" ht="17" customHeight="1" x14ac:dyDescent="0.5">
      <c r="C58" s="5">
        <v>57</v>
      </c>
      <c r="E58" s="20"/>
      <c r="I58" s="7">
        <v>43040</v>
      </c>
      <c r="J58" s="16">
        <f t="shared" si="1"/>
        <v>0</v>
      </c>
      <c r="K58" s="23">
        <f t="shared" si="0"/>
        <v>0</v>
      </c>
    </row>
    <row r="59" spans="2:11" ht="17" customHeight="1" x14ac:dyDescent="0.5">
      <c r="C59" s="5">
        <v>58</v>
      </c>
      <c r="I59" s="7">
        <v>43041</v>
      </c>
      <c r="J59" s="16">
        <f t="shared" si="1"/>
        <v>0</v>
      </c>
      <c r="K59" s="23">
        <f t="shared" si="0"/>
        <v>0</v>
      </c>
    </row>
    <row r="60" spans="2:11" ht="17" customHeight="1" x14ac:dyDescent="0.5">
      <c r="C60" s="5">
        <v>59</v>
      </c>
      <c r="E60" s="20"/>
      <c r="I60" s="7">
        <v>43042</v>
      </c>
      <c r="J60" s="16">
        <f t="shared" si="1"/>
        <v>0</v>
      </c>
      <c r="K60" s="23">
        <f t="shared" si="0"/>
        <v>0</v>
      </c>
    </row>
    <row r="61" spans="2:11" ht="17" customHeight="1" x14ac:dyDescent="0.5">
      <c r="C61" s="5">
        <v>60</v>
      </c>
      <c r="E61" s="20"/>
      <c r="I61" s="7">
        <v>43043</v>
      </c>
      <c r="J61" s="16">
        <f t="shared" si="1"/>
        <v>0</v>
      </c>
      <c r="K61" s="23">
        <f t="shared" si="0"/>
        <v>0</v>
      </c>
    </row>
    <row r="62" spans="2:11" ht="17" customHeight="1" x14ac:dyDescent="0.5">
      <c r="C62" s="5">
        <v>61</v>
      </c>
      <c r="E62" s="20"/>
      <c r="I62" s="7">
        <v>43044</v>
      </c>
      <c r="J62" s="16">
        <f t="shared" si="1"/>
        <v>0</v>
      </c>
      <c r="K62" s="23">
        <f t="shared" si="0"/>
        <v>0</v>
      </c>
    </row>
    <row r="63" spans="2:11" ht="17" customHeight="1" x14ac:dyDescent="0.5">
      <c r="C63" s="5">
        <v>62</v>
      </c>
      <c r="E63" s="20"/>
      <c r="I63" s="7">
        <v>43045</v>
      </c>
      <c r="J63" s="16">
        <f t="shared" si="1"/>
        <v>0</v>
      </c>
      <c r="K63" s="23">
        <f t="shared" si="0"/>
        <v>0</v>
      </c>
    </row>
    <row r="64" spans="2:11" ht="107" customHeight="1" x14ac:dyDescent="0.5">
      <c r="B64" s="31" t="s">
        <v>58</v>
      </c>
      <c r="C64" s="5">
        <v>63</v>
      </c>
      <c r="E64" s="20"/>
      <c r="I64" s="7">
        <v>43046</v>
      </c>
      <c r="J64" s="16">
        <f t="shared" si="1"/>
        <v>0</v>
      </c>
      <c r="K64" s="23">
        <f t="shared" si="0"/>
        <v>0</v>
      </c>
    </row>
    <row r="65" spans="2:11" ht="123" customHeight="1" x14ac:dyDescent="0.5">
      <c r="B65" s="31" t="s">
        <v>59</v>
      </c>
      <c r="C65" s="5">
        <v>64</v>
      </c>
      <c r="E65" s="20"/>
      <c r="I65" s="7">
        <v>43047</v>
      </c>
      <c r="J65" s="16">
        <f t="shared" si="1"/>
        <v>0</v>
      </c>
      <c r="K65" s="23">
        <f t="shared" si="0"/>
        <v>0</v>
      </c>
    </row>
    <row r="66" spans="2:11" ht="17" customHeight="1" x14ac:dyDescent="0.5">
      <c r="C66" s="5">
        <v>65</v>
      </c>
      <c r="E66" s="20"/>
      <c r="I66" s="7">
        <v>43048</v>
      </c>
      <c r="J66" s="16">
        <f t="shared" si="1"/>
        <v>0</v>
      </c>
      <c r="K66" s="23">
        <f t="shared" ref="K66:K129" si="2">COUNTIF(E:E,I66)</f>
        <v>0</v>
      </c>
    </row>
    <row r="67" spans="2:11" ht="17" customHeight="1" x14ac:dyDescent="0.5">
      <c r="C67" s="5">
        <v>66</v>
      </c>
      <c r="I67" s="7">
        <v>43049</v>
      </c>
      <c r="J67" s="16">
        <f t="shared" si="1"/>
        <v>0</v>
      </c>
      <c r="K67" s="23">
        <f t="shared" si="2"/>
        <v>0</v>
      </c>
    </row>
    <row r="68" spans="2:11" ht="17" customHeight="1" x14ac:dyDescent="0.5">
      <c r="C68" s="5">
        <v>67</v>
      </c>
      <c r="E68" s="20"/>
      <c r="I68" s="7">
        <v>43050</v>
      </c>
      <c r="J68" s="16">
        <f t="shared" ref="J68:J131" si="3">J67+K68</f>
        <v>0</v>
      </c>
      <c r="K68" s="23">
        <f t="shared" si="2"/>
        <v>0</v>
      </c>
    </row>
    <row r="69" spans="2:11" ht="17" customHeight="1" x14ac:dyDescent="0.5">
      <c r="C69" s="5">
        <v>68</v>
      </c>
      <c r="E69" s="20"/>
      <c r="I69" s="7">
        <v>43051</v>
      </c>
      <c r="J69" s="16">
        <f t="shared" si="3"/>
        <v>0</v>
      </c>
      <c r="K69" s="23">
        <f t="shared" si="2"/>
        <v>0</v>
      </c>
    </row>
    <row r="70" spans="2:11" ht="17" customHeight="1" x14ac:dyDescent="0.5">
      <c r="C70" s="5">
        <v>69</v>
      </c>
      <c r="E70" s="20"/>
      <c r="I70" s="7">
        <v>43052</v>
      </c>
      <c r="J70" s="16">
        <f t="shared" si="3"/>
        <v>0</v>
      </c>
      <c r="K70" s="23">
        <f t="shared" si="2"/>
        <v>0</v>
      </c>
    </row>
    <row r="71" spans="2:11" ht="17" customHeight="1" x14ac:dyDescent="0.5">
      <c r="C71" s="5">
        <v>70</v>
      </c>
      <c r="E71" s="20"/>
      <c r="I71" s="7">
        <v>43053</v>
      </c>
      <c r="J71" s="16">
        <f t="shared" si="3"/>
        <v>0</v>
      </c>
      <c r="K71" s="23">
        <f t="shared" si="2"/>
        <v>0</v>
      </c>
    </row>
    <row r="72" spans="2:11" ht="17" customHeight="1" x14ac:dyDescent="0.5">
      <c r="C72" s="5">
        <v>71</v>
      </c>
      <c r="E72" s="20"/>
      <c r="I72" s="7">
        <v>43054</v>
      </c>
      <c r="J72" s="16">
        <f t="shared" si="3"/>
        <v>0</v>
      </c>
      <c r="K72" s="23">
        <f t="shared" si="2"/>
        <v>0</v>
      </c>
    </row>
    <row r="73" spans="2:11" ht="17" customHeight="1" x14ac:dyDescent="0.5">
      <c r="C73" s="5">
        <v>72</v>
      </c>
      <c r="E73" s="20"/>
      <c r="I73" s="7">
        <v>43055</v>
      </c>
      <c r="J73" s="16">
        <f t="shared" si="3"/>
        <v>0</v>
      </c>
      <c r="K73" s="23">
        <f t="shared" si="2"/>
        <v>0</v>
      </c>
    </row>
    <row r="74" spans="2:11" ht="17" customHeight="1" x14ac:dyDescent="0.5">
      <c r="C74" s="5">
        <v>73</v>
      </c>
      <c r="E74" s="20"/>
      <c r="I74" s="7">
        <v>43056</v>
      </c>
      <c r="J74" s="16">
        <f t="shared" si="3"/>
        <v>0</v>
      </c>
      <c r="K74" s="23">
        <f t="shared" si="2"/>
        <v>0</v>
      </c>
    </row>
    <row r="75" spans="2:11" ht="17" customHeight="1" x14ac:dyDescent="0.5">
      <c r="C75" s="5">
        <v>74</v>
      </c>
      <c r="E75" s="20"/>
      <c r="I75" s="7">
        <v>43057</v>
      </c>
      <c r="J75" s="16">
        <f t="shared" si="3"/>
        <v>0</v>
      </c>
      <c r="K75" s="23">
        <f t="shared" si="2"/>
        <v>0</v>
      </c>
    </row>
    <row r="76" spans="2:11" ht="17" customHeight="1" x14ac:dyDescent="0.5">
      <c r="C76" s="5">
        <v>75</v>
      </c>
      <c r="E76" s="20"/>
      <c r="I76" s="7">
        <v>43058</v>
      </c>
      <c r="J76" s="16">
        <f t="shared" si="3"/>
        <v>0</v>
      </c>
      <c r="K76" s="23">
        <f t="shared" si="2"/>
        <v>0</v>
      </c>
    </row>
    <row r="77" spans="2:11" ht="17" customHeight="1" x14ac:dyDescent="0.5">
      <c r="C77" s="5">
        <v>76</v>
      </c>
      <c r="E77" s="20"/>
      <c r="I77" s="7">
        <v>43059</v>
      </c>
      <c r="J77" s="16">
        <f t="shared" si="3"/>
        <v>0</v>
      </c>
      <c r="K77" s="23">
        <f t="shared" si="2"/>
        <v>0</v>
      </c>
    </row>
    <row r="78" spans="2:11" ht="17" customHeight="1" x14ac:dyDescent="0.5">
      <c r="C78" s="5">
        <v>77</v>
      </c>
      <c r="E78" s="20"/>
      <c r="I78" s="7">
        <v>43060</v>
      </c>
      <c r="J78" s="16">
        <f t="shared" si="3"/>
        <v>0</v>
      </c>
      <c r="K78" s="23">
        <f t="shared" si="2"/>
        <v>0</v>
      </c>
    </row>
    <row r="79" spans="2:11" ht="17" customHeight="1" x14ac:dyDescent="0.5">
      <c r="C79" s="5">
        <v>78</v>
      </c>
      <c r="I79" s="7">
        <v>43061</v>
      </c>
      <c r="J79" s="16">
        <f t="shared" si="3"/>
        <v>0</v>
      </c>
      <c r="K79" s="23">
        <f t="shared" si="2"/>
        <v>0</v>
      </c>
    </row>
    <row r="80" spans="2:11" ht="17" customHeight="1" x14ac:dyDescent="0.5">
      <c r="C80" s="5">
        <v>79</v>
      </c>
      <c r="E80" s="20"/>
      <c r="I80" s="7">
        <v>43062</v>
      </c>
      <c r="J80" s="16">
        <f t="shared" si="3"/>
        <v>0</v>
      </c>
      <c r="K80" s="23">
        <f t="shared" si="2"/>
        <v>0</v>
      </c>
    </row>
    <row r="81" spans="3:11" ht="17" customHeight="1" x14ac:dyDescent="0.5">
      <c r="C81" s="5">
        <v>80</v>
      </c>
      <c r="E81" s="20"/>
      <c r="I81" s="7">
        <v>43063</v>
      </c>
      <c r="J81" s="16">
        <f t="shared" si="3"/>
        <v>0</v>
      </c>
      <c r="K81" s="23">
        <f t="shared" si="2"/>
        <v>0</v>
      </c>
    </row>
    <row r="82" spans="3:11" ht="17" customHeight="1" x14ac:dyDescent="0.5">
      <c r="C82" s="5">
        <v>81</v>
      </c>
      <c r="E82" s="20"/>
      <c r="I82" s="7">
        <v>43064</v>
      </c>
      <c r="J82" s="16">
        <f t="shared" si="3"/>
        <v>0</v>
      </c>
      <c r="K82" s="23">
        <f t="shared" si="2"/>
        <v>0</v>
      </c>
    </row>
    <row r="83" spans="3:11" ht="17" customHeight="1" x14ac:dyDescent="0.5">
      <c r="C83" s="5">
        <v>82</v>
      </c>
      <c r="E83" s="20"/>
      <c r="I83" s="7">
        <v>43065</v>
      </c>
      <c r="J83" s="16">
        <f t="shared" si="3"/>
        <v>0</v>
      </c>
      <c r="K83" s="23">
        <f t="shared" si="2"/>
        <v>0</v>
      </c>
    </row>
    <row r="84" spans="3:11" ht="17" customHeight="1" x14ac:dyDescent="0.5">
      <c r="C84" s="5">
        <v>83</v>
      </c>
      <c r="E84" s="20"/>
      <c r="I84" s="7">
        <v>43066</v>
      </c>
      <c r="J84" s="16">
        <f t="shared" si="3"/>
        <v>0</v>
      </c>
      <c r="K84" s="23">
        <f t="shared" si="2"/>
        <v>0</v>
      </c>
    </row>
    <row r="85" spans="3:11" ht="17" customHeight="1" x14ac:dyDescent="0.5">
      <c r="C85" s="5">
        <v>84</v>
      </c>
      <c r="E85" s="20"/>
      <c r="I85" s="7">
        <v>43067</v>
      </c>
      <c r="J85" s="16">
        <f t="shared" si="3"/>
        <v>0</v>
      </c>
      <c r="K85" s="23">
        <f t="shared" si="2"/>
        <v>0</v>
      </c>
    </row>
    <row r="86" spans="3:11" ht="17" customHeight="1" x14ac:dyDescent="0.5">
      <c r="C86" s="5">
        <v>85</v>
      </c>
      <c r="E86" s="20"/>
      <c r="I86" s="7">
        <v>43068</v>
      </c>
      <c r="J86" s="16">
        <f t="shared" si="3"/>
        <v>0</v>
      </c>
      <c r="K86" s="23">
        <f t="shared" si="2"/>
        <v>0</v>
      </c>
    </row>
    <row r="87" spans="3:11" ht="17" customHeight="1" x14ac:dyDescent="0.5">
      <c r="C87" s="5">
        <v>86</v>
      </c>
      <c r="E87" s="20"/>
      <c r="I87" s="7">
        <v>43069</v>
      </c>
      <c r="J87" s="16">
        <f t="shared" si="3"/>
        <v>0</v>
      </c>
      <c r="K87" s="23">
        <f t="shared" si="2"/>
        <v>0</v>
      </c>
    </row>
    <row r="88" spans="3:11" ht="17" customHeight="1" x14ac:dyDescent="0.5">
      <c r="C88" s="5">
        <v>87</v>
      </c>
      <c r="E88" s="20"/>
      <c r="I88" s="7">
        <v>43070</v>
      </c>
      <c r="J88" s="16">
        <f t="shared" si="3"/>
        <v>0</v>
      </c>
      <c r="K88" s="23">
        <f t="shared" si="2"/>
        <v>0</v>
      </c>
    </row>
    <row r="89" spans="3:11" ht="17" customHeight="1" x14ac:dyDescent="0.5">
      <c r="C89" s="5">
        <v>88</v>
      </c>
      <c r="E89" s="20"/>
      <c r="I89" s="7">
        <v>43071</v>
      </c>
      <c r="J89" s="16">
        <f t="shared" si="3"/>
        <v>0</v>
      </c>
      <c r="K89" s="23">
        <f t="shared" si="2"/>
        <v>0</v>
      </c>
    </row>
    <row r="90" spans="3:11" ht="17" customHeight="1" x14ac:dyDescent="0.5">
      <c r="C90" s="5">
        <v>89</v>
      </c>
      <c r="E90" s="20"/>
      <c r="I90" s="7">
        <v>43072</v>
      </c>
      <c r="J90" s="16">
        <f t="shared" si="3"/>
        <v>0</v>
      </c>
      <c r="K90" s="23">
        <f t="shared" si="2"/>
        <v>0</v>
      </c>
    </row>
    <row r="91" spans="3:11" ht="17" customHeight="1" x14ac:dyDescent="0.5">
      <c r="C91" s="5">
        <v>90</v>
      </c>
      <c r="E91" s="20"/>
      <c r="I91" s="7">
        <v>43073</v>
      </c>
      <c r="J91" s="16">
        <f t="shared" si="3"/>
        <v>0</v>
      </c>
      <c r="K91" s="23">
        <f t="shared" si="2"/>
        <v>0</v>
      </c>
    </row>
    <row r="92" spans="3:11" ht="17" customHeight="1" x14ac:dyDescent="0.5">
      <c r="C92" s="5">
        <v>91</v>
      </c>
      <c r="E92" s="20"/>
      <c r="I92" s="7">
        <v>43074</v>
      </c>
      <c r="J92" s="16">
        <f t="shared" si="3"/>
        <v>0</v>
      </c>
      <c r="K92" s="23">
        <f t="shared" si="2"/>
        <v>0</v>
      </c>
    </row>
    <row r="93" spans="3:11" ht="17" customHeight="1" x14ac:dyDescent="0.5">
      <c r="C93" s="5">
        <v>92</v>
      </c>
      <c r="E93" s="20"/>
      <c r="I93" s="7">
        <v>43075</v>
      </c>
      <c r="J93" s="16">
        <f t="shared" si="3"/>
        <v>0</v>
      </c>
      <c r="K93" s="23">
        <f t="shared" si="2"/>
        <v>0</v>
      </c>
    </row>
    <row r="94" spans="3:11" ht="17" customHeight="1" x14ac:dyDescent="0.5">
      <c r="C94" s="5">
        <v>93</v>
      </c>
      <c r="I94" s="7">
        <v>43076</v>
      </c>
      <c r="J94" s="16">
        <f t="shared" si="3"/>
        <v>0</v>
      </c>
      <c r="K94" s="23">
        <f t="shared" si="2"/>
        <v>0</v>
      </c>
    </row>
    <row r="95" spans="3:11" ht="17" customHeight="1" x14ac:dyDescent="0.5">
      <c r="C95" s="5">
        <v>94</v>
      </c>
      <c r="I95" s="7">
        <v>43077</v>
      </c>
      <c r="J95" s="16">
        <f t="shared" si="3"/>
        <v>0</v>
      </c>
      <c r="K95" s="23">
        <f t="shared" si="2"/>
        <v>0</v>
      </c>
    </row>
    <row r="96" spans="3:11" ht="17" customHeight="1" x14ac:dyDescent="0.5">
      <c r="C96" s="5">
        <v>95</v>
      </c>
      <c r="I96" s="7">
        <v>43078</v>
      </c>
      <c r="J96" s="16">
        <f t="shared" si="3"/>
        <v>0</v>
      </c>
      <c r="K96" s="23">
        <f t="shared" si="2"/>
        <v>0</v>
      </c>
    </row>
    <row r="97" spans="3:11" ht="17" customHeight="1" x14ac:dyDescent="0.5">
      <c r="C97" s="5">
        <v>96</v>
      </c>
      <c r="I97" s="7">
        <v>43079</v>
      </c>
      <c r="J97" s="16">
        <f t="shared" si="3"/>
        <v>0</v>
      </c>
      <c r="K97" s="23">
        <f t="shared" si="2"/>
        <v>0</v>
      </c>
    </row>
    <row r="98" spans="3:11" ht="17" customHeight="1" x14ac:dyDescent="0.5">
      <c r="C98" s="5">
        <v>97</v>
      </c>
      <c r="I98" s="7">
        <v>43080</v>
      </c>
      <c r="J98" s="16">
        <f t="shared" si="3"/>
        <v>0</v>
      </c>
      <c r="K98" s="23">
        <f t="shared" si="2"/>
        <v>0</v>
      </c>
    </row>
    <row r="99" spans="3:11" ht="17" customHeight="1" x14ac:dyDescent="0.5">
      <c r="C99" s="5">
        <v>98</v>
      </c>
      <c r="I99" s="7">
        <v>43081</v>
      </c>
      <c r="J99" s="16">
        <f t="shared" si="3"/>
        <v>0</v>
      </c>
      <c r="K99" s="23">
        <f t="shared" si="2"/>
        <v>0</v>
      </c>
    </row>
    <row r="100" spans="3:11" ht="17" customHeight="1" x14ac:dyDescent="0.5">
      <c r="C100" s="5">
        <v>99</v>
      </c>
      <c r="I100" s="7">
        <v>43082</v>
      </c>
      <c r="J100" s="16">
        <f t="shared" si="3"/>
        <v>0</v>
      </c>
      <c r="K100" s="23">
        <f t="shared" si="2"/>
        <v>0</v>
      </c>
    </row>
    <row r="101" spans="3:11" ht="17" customHeight="1" x14ac:dyDescent="0.5">
      <c r="C101" s="5">
        <v>100</v>
      </c>
      <c r="I101" s="7">
        <v>43083</v>
      </c>
      <c r="J101" s="16">
        <f t="shared" si="3"/>
        <v>0</v>
      </c>
      <c r="K101" s="23">
        <f t="shared" si="2"/>
        <v>0</v>
      </c>
    </row>
    <row r="102" spans="3:11" ht="17" customHeight="1" x14ac:dyDescent="0.5">
      <c r="C102" s="5">
        <v>101</v>
      </c>
      <c r="I102" s="7">
        <v>43084</v>
      </c>
      <c r="J102" s="16">
        <f t="shared" si="3"/>
        <v>0</v>
      </c>
      <c r="K102" s="23">
        <f t="shared" si="2"/>
        <v>0</v>
      </c>
    </row>
    <row r="103" spans="3:11" ht="17" customHeight="1" x14ac:dyDescent="0.5">
      <c r="C103" s="5">
        <v>102</v>
      </c>
      <c r="I103" s="7">
        <v>43085</v>
      </c>
      <c r="J103" s="16">
        <f t="shared" si="3"/>
        <v>0</v>
      </c>
      <c r="K103" s="23">
        <f t="shared" si="2"/>
        <v>0</v>
      </c>
    </row>
    <row r="104" spans="3:11" ht="17" customHeight="1" x14ac:dyDescent="0.5">
      <c r="C104" s="5">
        <v>103</v>
      </c>
      <c r="I104" s="7">
        <v>43086</v>
      </c>
      <c r="J104" s="16">
        <f t="shared" si="3"/>
        <v>0</v>
      </c>
      <c r="K104" s="23">
        <f t="shared" si="2"/>
        <v>0</v>
      </c>
    </row>
    <row r="105" spans="3:11" ht="17" customHeight="1" x14ac:dyDescent="0.5">
      <c r="C105" s="5">
        <v>104</v>
      </c>
      <c r="I105" s="7">
        <v>43087</v>
      </c>
      <c r="J105" s="16">
        <f t="shared" si="3"/>
        <v>0</v>
      </c>
      <c r="K105" s="23">
        <f t="shared" si="2"/>
        <v>0</v>
      </c>
    </row>
    <row r="106" spans="3:11" ht="17" customHeight="1" x14ac:dyDescent="0.5">
      <c r="C106" s="5">
        <v>105</v>
      </c>
      <c r="I106" s="7">
        <v>43088</v>
      </c>
      <c r="J106" s="16">
        <f t="shared" si="3"/>
        <v>0</v>
      </c>
      <c r="K106" s="23">
        <f t="shared" si="2"/>
        <v>0</v>
      </c>
    </row>
    <row r="107" spans="3:11" ht="17" customHeight="1" x14ac:dyDescent="0.5">
      <c r="C107" s="5">
        <v>106</v>
      </c>
      <c r="I107" s="7">
        <v>43089</v>
      </c>
      <c r="J107" s="16">
        <f t="shared" si="3"/>
        <v>0</v>
      </c>
      <c r="K107" s="23">
        <f t="shared" si="2"/>
        <v>0</v>
      </c>
    </row>
    <row r="108" spans="3:11" ht="17" customHeight="1" x14ac:dyDescent="0.5">
      <c r="C108" s="5">
        <v>107</v>
      </c>
      <c r="I108" s="7">
        <v>43090</v>
      </c>
      <c r="J108" s="16">
        <f t="shared" si="3"/>
        <v>0</v>
      </c>
      <c r="K108" s="23">
        <f t="shared" si="2"/>
        <v>0</v>
      </c>
    </row>
    <row r="109" spans="3:11" ht="17" customHeight="1" x14ac:dyDescent="0.5">
      <c r="C109" s="5">
        <v>108</v>
      </c>
      <c r="I109" s="7">
        <v>43091</v>
      </c>
      <c r="J109" s="16">
        <f t="shared" si="3"/>
        <v>0</v>
      </c>
      <c r="K109" s="23">
        <f t="shared" si="2"/>
        <v>0</v>
      </c>
    </row>
    <row r="110" spans="3:11" ht="17" customHeight="1" x14ac:dyDescent="0.5">
      <c r="C110" s="5">
        <v>109</v>
      </c>
      <c r="I110" s="7">
        <v>43092</v>
      </c>
      <c r="J110" s="16">
        <f t="shared" si="3"/>
        <v>0</v>
      </c>
      <c r="K110" s="23">
        <f t="shared" si="2"/>
        <v>0</v>
      </c>
    </row>
    <row r="111" spans="3:11" ht="17" customHeight="1" x14ac:dyDescent="0.5">
      <c r="C111" s="5">
        <v>110</v>
      </c>
      <c r="I111" s="7">
        <v>43093</v>
      </c>
      <c r="J111" s="16">
        <f t="shared" si="3"/>
        <v>0</v>
      </c>
      <c r="K111" s="23">
        <f t="shared" si="2"/>
        <v>0</v>
      </c>
    </row>
    <row r="112" spans="3:11" ht="17" customHeight="1" x14ac:dyDescent="0.5">
      <c r="C112" s="5">
        <v>111</v>
      </c>
      <c r="I112" s="7">
        <v>43094</v>
      </c>
      <c r="J112" s="16">
        <f t="shared" si="3"/>
        <v>0</v>
      </c>
      <c r="K112" s="23">
        <f t="shared" si="2"/>
        <v>0</v>
      </c>
    </row>
    <row r="113" spans="3:11" ht="17" customHeight="1" x14ac:dyDescent="0.5">
      <c r="C113" s="5">
        <v>112</v>
      </c>
      <c r="I113" s="7">
        <v>43095</v>
      </c>
      <c r="J113" s="16">
        <f t="shared" si="3"/>
        <v>0</v>
      </c>
      <c r="K113" s="23">
        <f t="shared" si="2"/>
        <v>0</v>
      </c>
    </row>
    <row r="114" spans="3:11" ht="17" customHeight="1" x14ac:dyDescent="0.5">
      <c r="C114" s="5">
        <v>113</v>
      </c>
      <c r="I114" s="7">
        <v>43096</v>
      </c>
      <c r="J114" s="16">
        <f t="shared" si="3"/>
        <v>0</v>
      </c>
      <c r="K114" s="23">
        <f t="shared" si="2"/>
        <v>0</v>
      </c>
    </row>
    <row r="115" spans="3:11" ht="17" customHeight="1" x14ac:dyDescent="0.5">
      <c r="C115" s="5">
        <v>114</v>
      </c>
      <c r="I115" s="7">
        <v>43097</v>
      </c>
      <c r="J115" s="16">
        <f t="shared" si="3"/>
        <v>0</v>
      </c>
      <c r="K115" s="23">
        <f t="shared" si="2"/>
        <v>0</v>
      </c>
    </row>
    <row r="116" spans="3:11" ht="17" customHeight="1" x14ac:dyDescent="0.5">
      <c r="C116" s="5">
        <v>115</v>
      </c>
      <c r="I116" s="7">
        <v>43098</v>
      </c>
      <c r="J116" s="16">
        <f t="shared" si="3"/>
        <v>0</v>
      </c>
      <c r="K116" s="23">
        <f t="shared" si="2"/>
        <v>0</v>
      </c>
    </row>
    <row r="117" spans="3:11" ht="17" customHeight="1" x14ac:dyDescent="0.5">
      <c r="C117" s="5">
        <v>116</v>
      </c>
      <c r="I117" s="7">
        <v>43099</v>
      </c>
      <c r="J117" s="16">
        <f t="shared" si="3"/>
        <v>0</v>
      </c>
      <c r="K117" s="23">
        <f t="shared" si="2"/>
        <v>0</v>
      </c>
    </row>
    <row r="118" spans="3:11" ht="17" customHeight="1" x14ac:dyDescent="0.5">
      <c r="C118" s="5">
        <v>117</v>
      </c>
      <c r="I118" s="7">
        <v>43100</v>
      </c>
      <c r="J118" s="16">
        <f t="shared" si="3"/>
        <v>0</v>
      </c>
      <c r="K118" s="23">
        <f t="shared" si="2"/>
        <v>0</v>
      </c>
    </row>
    <row r="119" spans="3:11" ht="17" customHeight="1" x14ac:dyDescent="0.5">
      <c r="C119" s="5">
        <v>118</v>
      </c>
      <c r="I119" s="7">
        <v>43101</v>
      </c>
      <c r="J119" s="16">
        <f t="shared" si="3"/>
        <v>0</v>
      </c>
      <c r="K119" s="23">
        <f t="shared" si="2"/>
        <v>0</v>
      </c>
    </row>
    <row r="120" spans="3:11" ht="17" customHeight="1" x14ac:dyDescent="0.5">
      <c r="C120" s="5">
        <v>119</v>
      </c>
      <c r="I120" s="7">
        <v>43102</v>
      </c>
      <c r="J120" s="16">
        <f t="shared" si="3"/>
        <v>0</v>
      </c>
      <c r="K120" s="23">
        <f t="shared" si="2"/>
        <v>0</v>
      </c>
    </row>
    <row r="121" spans="3:11" ht="17" customHeight="1" x14ac:dyDescent="0.5">
      <c r="C121" s="5">
        <v>120</v>
      </c>
      <c r="I121" s="7">
        <v>43103</v>
      </c>
      <c r="J121" s="16">
        <f t="shared" si="3"/>
        <v>0</v>
      </c>
      <c r="K121" s="23">
        <f t="shared" si="2"/>
        <v>0</v>
      </c>
    </row>
    <row r="122" spans="3:11" ht="17" customHeight="1" x14ac:dyDescent="0.5">
      <c r="C122" s="5">
        <v>121</v>
      </c>
      <c r="I122" s="7">
        <v>43104</v>
      </c>
      <c r="J122" s="16">
        <f t="shared" si="3"/>
        <v>0</v>
      </c>
      <c r="K122" s="23">
        <f t="shared" si="2"/>
        <v>0</v>
      </c>
    </row>
    <row r="123" spans="3:11" ht="17" customHeight="1" x14ac:dyDescent="0.5">
      <c r="C123" s="5">
        <v>122</v>
      </c>
      <c r="I123" s="7">
        <v>43105</v>
      </c>
      <c r="J123" s="16">
        <f t="shared" si="3"/>
        <v>0</v>
      </c>
      <c r="K123" s="23">
        <f t="shared" si="2"/>
        <v>0</v>
      </c>
    </row>
    <row r="124" spans="3:11" ht="17" customHeight="1" x14ac:dyDescent="0.5">
      <c r="C124" s="5">
        <v>123</v>
      </c>
      <c r="I124" s="7">
        <v>43106</v>
      </c>
      <c r="J124" s="16">
        <f t="shared" si="3"/>
        <v>0</v>
      </c>
      <c r="K124" s="23">
        <f t="shared" si="2"/>
        <v>0</v>
      </c>
    </row>
    <row r="125" spans="3:11" ht="17" customHeight="1" x14ac:dyDescent="0.5">
      <c r="C125" s="5">
        <v>124</v>
      </c>
      <c r="I125" s="7">
        <v>43107</v>
      </c>
      <c r="J125" s="16">
        <f t="shared" si="3"/>
        <v>0</v>
      </c>
      <c r="K125" s="23">
        <f t="shared" si="2"/>
        <v>0</v>
      </c>
    </row>
    <row r="126" spans="3:11" ht="17" customHeight="1" x14ac:dyDescent="0.5">
      <c r="C126" s="5">
        <v>125</v>
      </c>
      <c r="I126" s="7">
        <v>43108</v>
      </c>
      <c r="J126" s="16">
        <f t="shared" si="3"/>
        <v>0</v>
      </c>
      <c r="K126" s="23">
        <f t="shared" si="2"/>
        <v>0</v>
      </c>
    </row>
    <row r="127" spans="3:11" ht="17" customHeight="1" x14ac:dyDescent="0.5">
      <c r="C127" s="5">
        <v>126</v>
      </c>
      <c r="I127" s="7">
        <v>43109</v>
      </c>
      <c r="J127" s="16">
        <f t="shared" si="3"/>
        <v>0</v>
      </c>
      <c r="K127" s="23">
        <f t="shared" si="2"/>
        <v>0</v>
      </c>
    </row>
    <row r="128" spans="3:11" ht="17" customHeight="1" x14ac:dyDescent="0.5">
      <c r="C128" s="5">
        <v>127</v>
      </c>
      <c r="I128" s="7">
        <v>43110</v>
      </c>
      <c r="J128" s="16">
        <f t="shared" si="3"/>
        <v>0</v>
      </c>
      <c r="K128" s="23">
        <f t="shared" si="2"/>
        <v>0</v>
      </c>
    </row>
    <row r="129" spans="3:11" ht="17" customHeight="1" x14ac:dyDescent="0.5">
      <c r="C129" s="5">
        <v>128</v>
      </c>
      <c r="I129" s="7">
        <v>43111</v>
      </c>
      <c r="J129" s="16">
        <f t="shared" si="3"/>
        <v>0</v>
      </c>
      <c r="K129" s="23">
        <f t="shared" si="2"/>
        <v>0</v>
      </c>
    </row>
    <row r="130" spans="3:11" ht="17" customHeight="1" x14ac:dyDescent="0.5">
      <c r="C130" s="5">
        <v>129</v>
      </c>
      <c r="I130" s="7">
        <v>43112</v>
      </c>
      <c r="J130" s="16">
        <f t="shared" si="3"/>
        <v>0</v>
      </c>
      <c r="K130" s="23">
        <f t="shared" ref="K130:K193" si="4">COUNTIF(E:E,I130)</f>
        <v>0</v>
      </c>
    </row>
    <row r="131" spans="3:11" ht="17" customHeight="1" x14ac:dyDescent="0.5">
      <c r="C131" s="5">
        <v>130</v>
      </c>
      <c r="I131" s="7">
        <v>43113</v>
      </c>
      <c r="J131" s="16">
        <f t="shared" si="3"/>
        <v>0</v>
      </c>
      <c r="K131" s="23">
        <f t="shared" si="4"/>
        <v>0</v>
      </c>
    </row>
    <row r="132" spans="3:11" ht="17" customHeight="1" x14ac:dyDescent="0.5">
      <c r="C132" s="5">
        <v>131</v>
      </c>
      <c r="I132" s="7">
        <v>43114</v>
      </c>
      <c r="J132" s="16">
        <f t="shared" ref="J132:J195" si="5">J131+K132</f>
        <v>0</v>
      </c>
      <c r="K132" s="23">
        <f t="shared" si="4"/>
        <v>0</v>
      </c>
    </row>
    <row r="133" spans="3:11" ht="17" customHeight="1" x14ac:dyDescent="0.5">
      <c r="C133" s="5">
        <v>132</v>
      </c>
      <c r="I133" s="7">
        <v>43115</v>
      </c>
      <c r="J133" s="16">
        <f t="shared" si="5"/>
        <v>0</v>
      </c>
      <c r="K133" s="23">
        <f t="shared" si="4"/>
        <v>0</v>
      </c>
    </row>
    <row r="134" spans="3:11" ht="17" customHeight="1" x14ac:dyDescent="0.5">
      <c r="C134" s="5">
        <v>133</v>
      </c>
      <c r="I134" s="7">
        <v>43116</v>
      </c>
      <c r="J134" s="16">
        <f t="shared" si="5"/>
        <v>0</v>
      </c>
      <c r="K134" s="23">
        <f t="shared" si="4"/>
        <v>0</v>
      </c>
    </row>
    <row r="135" spans="3:11" ht="17" customHeight="1" x14ac:dyDescent="0.5">
      <c r="C135" s="5">
        <v>134</v>
      </c>
      <c r="I135" s="7">
        <v>43117</v>
      </c>
      <c r="J135" s="16">
        <f t="shared" si="5"/>
        <v>0</v>
      </c>
      <c r="K135" s="23">
        <f t="shared" si="4"/>
        <v>0</v>
      </c>
    </row>
    <row r="136" spans="3:11" ht="17" customHeight="1" x14ac:dyDescent="0.5">
      <c r="C136" s="5">
        <v>135</v>
      </c>
      <c r="I136" s="7">
        <v>43118</v>
      </c>
      <c r="J136" s="16">
        <f t="shared" si="5"/>
        <v>0</v>
      </c>
      <c r="K136" s="23">
        <f t="shared" si="4"/>
        <v>0</v>
      </c>
    </row>
    <row r="137" spans="3:11" ht="17" customHeight="1" x14ac:dyDescent="0.5">
      <c r="C137" s="5">
        <v>136</v>
      </c>
      <c r="I137" s="7">
        <v>43119</v>
      </c>
      <c r="J137" s="16">
        <f t="shared" si="5"/>
        <v>0</v>
      </c>
      <c r="K137" s="23">
        <f t="shared" si="4"/>
        <v>0</v>
      </c>
    </row>
    <row r="138" spans="3:11" ht="17" customHeight="1" x14ac:dyDescent="0.5">
      <c r="C138" s="5">
        <v>137</v>
      </c>
      <c r="I138" s="7">
        <v>43120</v>
      </c>
      <c r="J138" s="16">
        <f t="shared" si="5"/>
        <v>0</v>
      </c>
      <c r="K138" s="23">
        <f t="shared" si="4"/>
        <v>0</v>
      </c>
    </row>
    <row r="139" spans="3:11" ht="17" customHeight="1" x14ac:dyDescent="0.5">
      <c r="C139" s="5">
        <v>138</v>
      </c>
      <c r="I139" s="7">
        <v>43121</v>
      </c>
      <c r="J139" s="16">
        <f t="shared" si="5"/>
        <v>0</v>
      </c>
      <c r="K139" s="23">
        <f t="shared" si="4"/>
        <v>0</v>
      </c>
    </row>
    <row r="140" spans="3:11" ht="17" customHeight="1" x14ac:dyDescent="0.5">
      <c r="C140" s="5">
        <v>139</v>
      </c>
      <c r="I140" s="7">
        <v>43122</v>
      </c>
      <c r="J140" s="16">
        <f t="shared" si="5"/>
        <v>0</v>
      </c>
      <c r="K140" s="23">
        <f t="shared" si="4"/>
        <v>0</v>
      </c>
    </row>
    <row r="141" spans="3:11" ht="17" customHeight="1" x14ac:dyDescent="0.5">
      <c r="C141" s="5">
        <v>140</v>
      </c>
      <c r="I141" s="7">
        <v>43123</v>
      </c>
      <c r="J141" s="16">
        <f t="shared" si="5"/>
        <v>0</v>
      </c>
      <c r="K141" s="23">
        <f t="shared" si="4"/>
        <v>0</v>
      </c>
    </row>
    <row r="142" spans="3:11" ht="17" customHeight="1" x14ac:dyDescent="0.5">
      <c r="I142" s="7">
        <v>43124</v>
      </c>
      <c r="J142" s="16">
        <f t="shared" si="5"/>
        <v>0</v>
      </c>
      <c r="K142" s="23">
        <f t="shared" si="4"/>
        <v>0</v>
      </c>
    </row>
    <row r="143" spans="3:11" ht="17" customHeight="1" x14ac:dyDescent="0.5">
      <c r="I143" s="7">
        <v>43125</v>
      </c>
      <c r="J143" s="16">
        <f t="shared" si="5"/>
        <v>0</v>
      </c>
      <c r="K143" s="23">
        <f t="shared" si="4"/>
        <v>0</v>
      </c>
    </row>
    <row r="144" spans="3:11" ht="17" customHeight="1" x14ac:dyDescent="0.5">
      <c r="I144" s="7">
        <v>43126</v>
      </c>
      <c r="J144" s="16">
        <f t="shared" si="5"/>
        <v>0</v>
      </c>
      <c r="K144" s="23">
        <f t="shared" si="4"/>
        <v>0</v>
      </c>
    </row>
    <row r="145" spans="9:11" ht="17" customHeight="1" x14ac:dyDescent="0.5">
      <c r="I145" s="7">
        <v>43127</v>
      </c>
      <c r="J145" s="16">
        <f t="shared" si="5"/>
        <v>0</v>
      </c>
      <c r="K145" s="23">
        <f t="shared" si="4"/>
        <v>0</v>
      </c>
    </row>
    <row r="146" spans="9:11" ht="17" customHeight="1" x14ac:dyDescent="0.5">
      <c r="I146" s="7">
        <v>43128</v>
      </c>
      <c r="J146" s="16">
        <f t="shared" si="5"/>
        <v>0</v>
      </c>
      <c r="K146" s="23">
        <f t="shared" si="4"/>
        <v>0</v>
      </c>
    </row>
    <row r="147" spans="9:11" ht="17" customHeight="1" x14ac:dyDescent="0.5">
      <c r="I147" s="7">
        <v>43129</v>
      </c>
      <c r="J147" s="16">
        <f t="shared" si="5"/>
        <v>0</v>
      </c>
      <c r="K147" s="23">
        <f t="shared" si="4"/>
        <v>0</v>
      </c>
    </row>
    <row r="148" spans="9:11" ht="17" customHeight="1" x14ac:dyDescent="0.5">
      <c r="I148" s="7">
        <v>43130</v>
      </c>
      <c r="J148" s="16">
        <f t="shared" si="5"/>
        <v>0</v>
      </c>
      <c r="K148" s="23">
        <f t="shared" si="4"/>
        <v>0</v>
      </c>
    </row>
    <row r="149" spans="9:11" ht="17" customHeight="1" x14ac:dyDescent="0.5">
      <c r="I149" s="7">
        <v>43131</v>
      </c>
      <c r="J149" s="16">
        <f t="shared" si="5"/>
        <v>0</v>
      </c>
      <c r="K149" s="23">
        <f t="shared" si="4"/>
        <v>0</v>
      </c>
    </row>
    <row r="150" spans="9:11" ht="17" customHeight="1" x14ac:dyDescent="0.5">
      <c r="I150" s="7">
        <v>43132</v>
      </c>
      <c r="J150" s="16">
        <f t="shared" si="5"/>
        <v>0</v>
      </c>
      <c r="K150" s="23">
        <f t="shared" si="4"/>
        <v>0</v>
      </c>
    </row>
    <row r="151" spans="9:11" ht="17" customHeight="1" x14ac:dyDescent="0.5">
      <c r="I151" s="7">
        <v>43133</v>
      </c>
      <c r="J151" s="16">
        <f t="shared" si="5"/>
        <v>0</v>
      </c>
      <c r="K151" s="23">
        <f t="shared" si="4"/>
        <v>0</v>
      </c>
    </row>
    <row r="152" spans="9:11" ht="17" customHeight="1" x14ac:dyDescent="0.5">
      <c r="I152" s="7">
        <v>43134</v>
      </c>
      <c r="J152" s="16">
        <f t="shared" si="5"/>
        <v>0</v>
      </c>
      <c r="K152" s="23">
        <f t="shared" si="4"/>
        <v>0</v>
      </c>
    </row>
    <row r="153" spans="9:11" ht="17" customHeight="1" x14ac:dyDescent="0.5">
      <c r="I153" s="7">
        <v>43135</v>
      </c>
      <c r="J153" s="16">
        <f t="shared" si="5"/>
        <v>0</v>
      </c>
      <c r="K153" s="23">
        <f t="shared" si="4"/>
        <v>0</v>
      </c>
    </row>
    <row r="154" spans="9:11" ht="17" customHeight="1" x14ac:dyDescent="0.5">
      <c r="I154" s="7">
        <v>43136</v>
      </c>
      <c r="J154" s="16">
        <f t="shared" si="5"/>
        <v>0</v>
      </c>
      <c r="K154" s="23">
        <f t="shared" si="4"/>
        <v>0</v>
      </c>
    </row>
    <row r="155" spans="9:11" ht="17" customHeight="1" x14ac:dyDescent="0.5">
      <c r="I155" s="7">
        <v>43137</v>
      </c>
      <c r="J155" s="16">
        <f t="shared" si="5"/>
        <v>0</v>
      </c>
      <c r="K155" s="23">
        <f t="shared" si="4"/>
        <v>0</v>
      </c>
    </row>
    <row r="156" spans="9:11" ht="17" customHeight="1" x14ac:dyDescent="0.5">
      <c r="I156" s="7">
        <v>43138</v>
      </c>
      <c r="J156" s="16">
        <f t="shared" si="5"/>
        <v>0</v>
      </c>
      <c r="K156" s="23">
        <f t="shared" si="4"/>
        <v>0</v>
      </c>
    </row>
    <row r="157" spans="9:11" ht="17" customHeight="1" x14ac:dyDescent="0.5">
      <c r="I157" s="7">
        <v>43139</v>
      </c>
      <c r="J157" s="16">
        <f t="shared" si="5"/>
        <v>0</v>
      </c>
      <c r="K157" s="23">
        <f t="shared" si="4"/>
        <v>0</v>
      </c>
    </row>
    <row r="158" spans="9:11" ht="17" customHeight="1" x14ac:dyDescent="0.5">
      <c r="I158" s="7">
        <v>43140</v>
      </c>
      <c r="J158" s="16">
        <f t="shared" si="5"/>
        <v>0</v>
      </c>
      <c r="K158" s="23">
        <f t="shared" si="4"/>
        <v>0</v>
      </c>
    </row>
    <row r="159" spans="9:11" ht="17" customHeight="1" x14ac:dyDescent="0.5">
      <c r="I159" s="7">
        <v>43141</v>
      </c>
      <c r="J159" s="16">
        <f t="shared" si="5"/>
        <v>0</v>
      </c>
      <c r="K159" s="23">
        <f t="shared" si="4"/>
        <v>0</v>
      </c>
    </row>
    <row r="160" spans="9:11" ht="17" customHeight="1" x14ac:dyDescent="0.5">
      <c r="I160" s="7">
        <v>43142</v>
      </c>
      <c r="J160" s="16">
        <f t="shared" si="5"/>
        <v>0</v>
      </c>
      <c r="K160" s="23">
        <f t="shared" si="4"/>
        <v>0</v>
      </c>
    </row>
    <row r="161" spans="9:11" ht="17" customHeight="1" x14ac:dyDescent="0.5">
      <c r="I161" s="7">
        <v>43143</v>
      </c>
      <c r="J161" s="16">
        <f t="shared" si="5"/>
        <v>0</v>
      </c>
      <c r="K161" s="23">
        <f t="shared" si="4"/>
        <v>0</v>
      </c>
    </row>
    <row r="162" spans="9:11" ht="17" customHeight="1" x14ac:dyDescent="0.5">
      <c r="I162" s="7">
        <v>43144</v>
      </c>
      <c r="J162" s="16">
        <f t="shared" si="5"/>
        <v>0</v>
      </c>
      <c r="K162" s="23">
        <f t="shared" si="4"/>
        <v>0</v>
      </c>
    </row>
    <row r="163" spans="9:11" ht="17" customHeight="1" x14ac:dyDescent="0.5">
      <c r="I163" s="7">
        <v>43145</v>
      </c>
      <c r="J163" s="16">
        <f t="shared" si="5"/>
        <v>0</v>
      </c>
      <c r="K163" s="23">
        <f t="shared" si="4"/>
        <v>0</v>
      </c>
    </row>
    <row r="164" spans="9:11" ht="17" customHeight="1" x14ac:dyDescent="0.5">
      <c r="I164" s="7">
        <v>43146</v>
      </c>
      <c r="J164" s="16">
        <f t="shared" si="5"/>
        <v>0</v>
      </c>
      <c r="K164" s="23">
        <f t="shared" si="4"/>
        <v>0</v>
      </c>
    </row>
    <row r="165" spans="9:11" ht="17" customHeight="1" x14ac:dyDescent="0.5">
      <c r="I165" s="7">
        <v>43147</v>
      </c>
      <c r="J165" s="16">
        <f t="shared" si="5"/>
        <v>0</v>
      </c>
      <c r="K165" s="23">
        <f t="shared" si="4"/>
        <v>0</v>
      </c>
    </row>
    <row r="166" spans="9:11" ht="17" customHeight="1" x14ac:dyDescent="0.5">
      <c r="I166" s="7">
        <v>43148</v>
      </c>
      <c r="J166" s="16">
        <f t="shared" si="5"/>
        <v>0</v>
      </c>
      <c r="K166" s="23">
        <f t="shared" si="4"/>
        <v>0</v>
      </c>
    </row>
    <row r="167" spans="9:11" ht="17" customHeight="1" x14ac:dyDescent="0.5">
      <c r="I167" s="7">
        <v>43149</v>
      </c>
      <c r="J167" s="16">
        <f t="shared" si="5"/>
        <v>0</v>
      </c>
      <c r="K167" s="23">
        <f t="shared" si="4"/>
        <v>0</v>
      </c>
    </row>
    <row r="168" spans="9:11" ht="17" customHeight="1" x14ac:dyDescent="0.5">
      <c r="I168" s="7">
        <v>43150</v>
      </c>
      <c r="J168" s="16">
        <f t="shared" si="5"/>
        <v>0</v>
      </c>
      <c r="K168" s="23">
        <f t="shared" si="4"/>
        <v>0</v>
      </c>
    </row>
    <row r="169" spans="9:11" ht="17" customHeight="1" x14ac:dyDescent="0.5">
      <c r="I169" s="7">
        <v>43151</v>
      </c>
      <c r="J169" s="16">
        <f t="shared" si="5"/>
        <v>0</v>
      </c>
      <c r="K169" s="23">
        <f t="shared" si="4"/>
        <v>0</v>
      </c>
    </row>
    <row r="170" spans="9:11" ht="17" customHeight="1" x14ac:dyDescent="0.5">
      <c r="I170" s="7">
        <v>43152</v>
      </c>
      <c r="J170" s="16">
        <f t="shared" si="5"/>
        <v>0</v>
      </c>
      <c r="K170" s="23">
        <f t="shared" si="4"/>
        <v>0</v>
      </c>
    </row>
    <row r="171" spans="9:11" ht="17" customHeight="1" x14ac:dyDescent="0.5">
      <c r="I171" s="7">
        <v>43153</v>
      </c>
      <c r="J171" s="16">
        <f t="shared" si="5"/>
        <v>0</v>
      </c>
      <c r="K171" s="23">
        <f t="shared" si="4"/>
        <v>0</v>
      </c>
    </row>
    <row r="172" spans="9:11" ht="17" customHeight="1" x14ac:dyDescent="0.5">
      <c r="I172" s="7">
        <v>43154</v>
      </c>
      <c r="J172" s="16">
        <f t="shared" si="5"/>
        <v>0</v>
      </c>
      <c r="K172" s="23">
        <f t="shared" si="4"/>
        <v>0</v>
      </c>
    </row>
    <row r="173" spans="9:11" ht="17" customHeight="1" x14ac:dyDescent="0.5">
      <c r="I173" s="7">
        <v>43155</v>
      </c>
      <c r="J173" s="16">
        <f t="shared" si="5"/>
        <v>0</v>
      </c>
      <c r="K173" s="23">
        <f t="shared" si="4"/>
        <v>0</v>
      </c>
    </row>
    <row r="174" spans="9:11" ht="17" customHeight="1" x14ac:dyDescent="0.5">
      <c r="I174" s="7">
        <v>43156</v>
      </c>
      <c r="J174" s="16">
        <f t="shared" si="5"/>
        <v>0</v>
      </c>
      <c r="K174" s="23">
        <f t="shared" si="4"/>
        <v>0</v>
      </c>
    </row>
    <row r="175" spans="9:11" ht="17" customHeight="1" x14ac:dyDescent="0.5">
      <c r="I175" s="7">
        <v>43157</v>
      </c>
      <c r="J175" s="16">
        <f t="shared" si="5"/>
        <v>0</v>
      </c>
      <c r="K175" s="23">
        <f t="shared" si="4"/>
        <v>0</v>
      </c>
    </row>
    <row r="176" spans="9:11" ht="17" customHeight="1" x14ac:dyDescent="0.5">
      <c r="I176" s="7">
        <v>43158</v>
      </c>
      <c r="J176" s="16">
        <f t="shared" si="5"/>
        <v>0</v>
      </c>
      <c r="K176" s="23">
        <f t="shared" si="4"/>
        <v>0</v>
      </c>
    </row>
    <row r="177" spans="9:11" ht="17" customHeight="1" x14ac:dyDescent="0.5">
      <c r="I177" s="7">
        <v>43159</v>
      </c>
      <c r="J177" s="16">
        <f t="shared" si="5"/>
        <v>0</v>
      </c>
      <c r="K177" s="23">
        <f t="shared" si="4"/>
        <v>0</v>
      </c>
    </row>
    <row r="178" spans="9:11" ht="17" customHeight="1" x14ac:dyDescent="0.5">
      <c r="I178" s="7">
        <v>43160</v>
      </c>
      <c r="J178" s="16">
        <f t="shared" si="5"/>
        <v>0</v>
      </c>
      <c r="K178" s="23">
        <f t="shared" si="4"/>
        <v>0</v>
      </c>
    </row>
    <row r="179" spans="9:11" ht="17" customHeight="1" x14ac:dyDescent="0.5">
      <c r="I179" s="7">
        <v>43161</v>
      </c>
      <c r="J179" s="16">
        <f t="shared" si="5"/>
        <v>0</v>
      </c>
      <c r="K179" s="23">
        <f t="shared" si="4"/>
        <v>0</v>
      </c>
    </row>
    <row r="180" spans="9:11" ht="17" customHeight="1" x14ac:dyDescent="0.5">
      <c r="I180" s="7">
        <v>43162</v>
      </c>
      <c r="J180" s="16">
        <f t="shared" si="5"/>
        <v>0</v>
      </c>
      <c r="K180" s="23">
        <f t="shared" si="4"/>
        <v>0</v>
      </c>
    </row>
    <row r="181" spans="9:11" ht="17" customHeight="1" x14ac:dyDescent="0.5">
      <c r="I181" s="7">
        <v>43163</v>
      </c>
      <c r="J181" s="16">
        <f t="shared" si="5"/>
        <v>0</v>
      </c>
      <c r="K181" s="23">
        <f t="shared" si="4"/>
        <v>0</v>
      </c>
    </row>
    <row r="182" spans="9:11" ht="17" customHeight="1" x14ac:dyDescent="0.5">
      <c r="I182" s="7">
        <v>43164</v>
      </c>
      <c r="J182" s="16">
        <f t="shared" si="5"/>
        <v>0</v>
      </c>
      <c r="K182" s="23">
        <f t="shared" si="4"/>
        <v>0</v>
      </c>
    </row>
    <row r="183" spans="9:11" ht="17" customHeight="1" x14ac:dyDescent="0.5">
      <c r="I183" s="7">
        <v>43165</v>
      </c>
      <c r="J183" s="16">
        <f t="shared" si="5"/>
        <v>0</v>
      </c>
      <c r="K183" s="23">
        <f t="shared" si="4"/>
        <v>0</v>
      </c>
    </row>
    <row r="184" spans="9:11" ht="17" customHeight="1" x14ac:dyDescent="0.5">
      <c r="I184" s="7">
        <v>43166</v>
      </c>
      <c r="J184" s="16">
        <f t="shared" si="5"/>
        <v>0</v>
      </c>
      <c r="K184" s="23">
        <f t="shared" si="4"/>
        <v>0</v>
      </c>
    </row>
    <row r="185" spans="9:11" ht="17" customHeight="1" x14ac:dyDescent="0.5">
      <c r="I185" s="7">
        <v>43167</v>
      </c>
      <c r="J185" s="16">
        <f t="shared" si="5"/>
        <v>0</v>
      </c>
      <c r="K185" s="23">
        <f t="shared" si="4"/>
        <v>0</v>
      </c>
    </row>
    <row r="186" spans="9:11" ht="17" customHeight="1" x14ac:dyDescent="0.5">
      <c r="I186" s="7">
        <v>43168</v>
      </c>
      <c r="J186" s="16">
        <f t="shared" si="5"/>
        <v>0</v>
      </c>
      <c r="K186" s="23">
        <f t="shared" si="4"/>
        <v>0</v>
      </c>
    </row>
    <row r="187" spans="9:11" ht="17" customHeight="1" x14ac:dyDescent="0.5">
      <c r="I187" s="7">
        <v>43169</v>
      </c>
      <c r="J187" s="16">
        <f t="shared" si="5"/>
        <v>0</v>
      </c>
      <c r="K187" s="23">
        <f t="shared" si="4"/>
        <v>0</v>
      </c>
    </row>
    <row r="188" spans="9:11" ht="17" customHeight="1" x14ac:dyDescent="0.5">
      <c r="I188" s="7">
        <v>43170</v>
      </c>
      <c r="J188" s="16">
        <f t="shared" si="5"/>
        <v>0</v>
      </c>
      <c r="K188" s="23">
        <f t="shared" si="4"/>
        <v>0</v>
      </c>
    </row>
    <row r="189" spans="9:11" ht="17" customHeight="1" x14ac:dyDescent="0.5">
      <c r="I189" s="7">
        <v>43171</v>
      </c>
      <c r="J189" s="16">
        <f t="shared" si="5"/>
        <v>0</v>
      </c>
      <c r="K189" s="23">
        <f t="shared" si="4"/>
        <v>0</v>
      </c>
    </row>
    <row r="190" spans="9:11" ht="17" customHeight="1" x14ac:dyDescent="0.5">
      <c r="I190" s="7">
        <v>43172</v>
      </c>
      <c r="J190" s="16">
        <f t="shared" si="5"/>
        <v>0</v>
      </c>
      <c r="K190" s="23">
        <f t="shared" si="4"/>
        <v>0</v>
      </c>
    </row>
    <row r="191" spans="9:11" ht="17" customHeight="1" x14ac:dyDescent="0.5">
      <c r="I191" s="7">
        <v>43173</v>
      </c>
      <c r="J191" s="16">
        <f t="shared" si="5"/>
        <v>0</v>
      </c>
      <c r="K191" s="23">
        <f t="shared" si="4"/>
        <v>0</v>
      </c>
    </row>
    <row r="192" spans="9:11" ht="17" customHeight="1" x14ac:dyDescent="0.5">
      <c r="I192" s="7">
        <v>43174</v>
      </c>
      <c r="J192" s="16">
        <f t="shared" si="5"/>
        <v>0</v>
      </c>
      <c r="K192" s="23">
        <f t="shared" si="4"/>
        <v>0</v>
      </c>
    </row>
    <row r="193" spans="9:11" ht="17" customHeight="1" x14ac:dyDescent="0.5">
      <c r="I193" s="7">
        <v>43175</v>
      </c>
      <c r="J193" s="16">
        <f t="shared" si="5"/>
        <v>0</v>
      </c>
      <c r="K193" s="23">
        <f t="shared" si="4"/>
        <v>0</v>
      </c>
    </row>
    <row r="194" spans="9:11" ht="17" customHeight="1" x14ac:dyDescent="0.5">
      <c r="I194" s="7">
        <v>43176</v>
      </c>
      <c r="J194" s="16">
        <f t="shared" si="5"/>
        <v>0</v>
      </c>
      <c r="K194" s="23">
        <f t="shared" ref="K194:K257" si="6">COUNTIF(E:E,I194)</f>
        <v>0</v>
      </c>
    </row>
    <row r="195" spans="9:11" ht="17" customHeight="1" x14ac:dyDescent="0.5">
      <c r="I195" s="7">
        <v>43177</v>
      </c>
      <c r="J195" s="16">
        <f t="shared" si="5"/>
        <v>0</v>
      </c>
      <c r="K195" s="23">
        <f t="shared" si="6"/>
        <v>0</v>
      </c>
    </row>
    <row r="196" spans="9:11" ht="17" customHeight="1" x14ac:dyDescent="0.5">
      <c r="I196" s="7">
        <v>43178</v>
      </c>
      <c r="J196" s="16">
        <f t="shared" ref="J196:J259" si="7">J195+K196</f>
        <v>0</v>
      </c>
      <c r="K196" s="23">
        <f t="shared" si="6"/>
        <v>0</v>
      </c>
    </row>
    <row r="197" spans="9:11" ht="17" customHeight="1" x14ac:dyDescent="0.5">
      <c r="I197" s="7">
        <v>43179</v>
      </c>
      <c r="J197" s="16">
        <f t="shared" si="7"/>
        <v>0</v>
      </c>
      <c r="K197" s="23">
        <f t="shared" si="6"/>
        <v>0</v>
      </c>
    </row>
    <row r="198" spans="9:11" ht="17" customHeight="1" x14ac:dyDescent="0.5">
      <c r="I198" s="7">
        <v>43180</v>
      </c>
      <c r="J198" s="16">
        <f t="shared" si="7"/>
        <v>0</v>
      </c>
      <c r="K198" s="23">
        <f t="shared" si="6"/>
        <v>0</v>
      </c>
    </row>
    <row r="199" spans="9:11" ht="17" customHeight="1" x14ac:dyDescent="0.5">
      <c r="I199" s="7">
        <v>43181</v>
      </c>
      <c r="J199" s="16">
        <f t="shared" si="7"/>
        <v>0</v>
      </c>
      <c r="K199" s="23">
        <f t="shared" si="6"/>
        <v>0</v>
      </c>
    </row>
    <row r="200" spans="9:11" ht="17" customHeight="1" x14ac:dyDescent="0.5">
      <c r="I200" s="7">
        <v>43182</v>
      </c>
      <c r="J200" s="16">
        <f t="shared" si="7"/>
        <v>0</v>
      </c>
      <c r="K200" s="23">
        <f t="shared" si="6"/>
        <v>0</v>
      </c>
    </row>
    <row r="201" spans="9:11" ht="17" customHeight="1" x14ac:dyDescent="0.5">
      <c r="I201" s="7">
        <v>43183</v>
      </c>
      <c r="J201" s="16">
        <f t="shared" si="7"/>
        <v>0</v>
      </c>
      <c r="K201" s="23">
        <f t="shared" si="6"/>
        <v>0</v>
      </c>
    </row>
    <row r="202" spans="9:11" ht="17" customHeight="1" x14ac:dyDescent="0.5">
      <c r="I202" s="7">
        <v>43184</v>
      </c>
      <c r="J202" s="16">
        <f t="shared" si="7"/>
        <v>0</v>
      </c>
      <c r="K202" s="23">
        <f t="shared" si="6"/>
        <v>0</v>
      </c>
    </row>
    <row r="203" spans="9:11" ht="17" customHeight="1" x14ac:dyDescent="0.5">
      <c r="I203" s="7">
        <v>43185</v>
      </c>
      <c r="J203" s="16">
        <f t="shared" si="7"/>
        <v>0</v>
      </c>
      <c r="K203" s="23">
        <f t="shared" si="6"/>
        <v>0</v>
      </c>
    </row>
    <row r="204" spans="9:11" ht="17" customHeight="1" x14ac:dyDescent="0.5">
      <c r="I204" s="7">
        <v>43186</v>
      </c>
      <c r="J204" s="16">
        <f t="shared" si="7"/>
        <v>0</v>
      </c>
      <c r="K204" s="23">
        <f t="shared" si="6"/>
        <v>0</v>
      </c>
    </row>
    <row r="205" spans="9:11" ht="17" customHeight="1" x14ac:dyDescent="0.5">
      <c r="I205" s="7">
        <v>43187</v>
      </c>
      <c r="J205" s="16">
        <f t="shared" si="7"/>
        <v>0</v>
      </c>
      <c r="K205" s="23">
        <f t="shared" si="6"/>
        <v>0</v>
      </c>
    </row>
    <row r="206" spans="9:11" ht="17" customHeight="1" x14ac:dyDescent="0.5">
      <c r="I206" s="7">
        <v>43188</v>
      </c>
      <c r="J206" s="16">
        <f t="shared" si="7"/>
        <v>0</v>
      </c>
      <c r="K206" s="23">
        <f t="shared" si="6"/>
        <v>0</v>
      </c>
    </row>
    <row r="207" spans="9:11" ht="17" customHeight="1" x14ac:dyDescent="0.5">
      <c r="I207" s="7">
        <v>43189</v>
      </c>
      <c r="J207" s="16">
        <f t="shared" si="7"/>
        <v>0</v>
      </c>
      <c r="K207" s="23">
        <f t="shared" si="6"/>
        <v>0</v>
      </c>
    </row>
    <row r="208" spans="9:11" ht="17" customHeight="1" x14ac:dyDescent="0.5">
      <c r="I208" s="7">
        <v>43190</v>
      </c>
      <c r="J208" s="16">
        <f t="shared" si="7"/>
        <v>0</v>
      </c>
      <c r="K208" s="23">
        <f t="shared" si="6"/>
        <v>0</v>
      </c>
    </row>
    <row r="209" spans="9:11" ht="17" customHeight="1" x14ac:dyDescent="0.5">
      <c r="I209" s="7">
        <v>43191</v>
      </c>
      <c r="J209" s="16">
        <f t="shared" si="7"/>
        <v>0</v>
      </c>
      <c r="K209" s="23">
        <f t="shared" si="6"/>
        <v>0</v>
      </c>
    </row>
    <row r="210" spans="9:11" ht="17" customHeight="1" x14ac:dyDescent="0.5">
      <c r="I210" s="7">
        <v>43192</v>
      </c>
      <c r="J210" s="16">
        <f t="shared" si="7"/>
        <v>0</v>
      </c>
      <c r="K210" s="23">
        <f t="shared" si="6"/>
        <v>0</v>
      </c>
    </row>
    <row r="211" spans="9:11" ht="17" customHeight="1" x14ac:dyDescent="0.5">
      <c r="I211" s="7">
        <v>43193</v>
      </c>
      <c r="J211" s="16">
        <f t="shared" si="7"/>
        <v>0</v>
      </c>
      <c r="K211" s="23">
        <f t="shared" si="6"/>
        <v>0</v>
      </c>
    </row>
    <row r="212" spans="9:11" ht="17" customHeight="1" x14ac:dyDescent="0.5">
      <c r="I212" s="7">
        <v>43194</v>
      </c>
      <c r="J212" s="16">
        <f t="shared" si="7"/>
        <v>0</v>
      </c>
      <c r="K212" s="23">
        <f t="shared" si="6"/>
        <v>0</v>
      </c>
    </row>
    <row r="213" spans="9:11" ht="17" customHeight="1" x14ac:dyDescent="0.5">
      <c r="I213" s="7">
        <v>43195</v>
      </c>
      <c r="J213" s="16">
        <f t="shared" si="7"/>
        <v>0</v>
      </c>
      <c r="K213" s="23">
        <f t="shared" si="6"/>
        <v>0</v>
      </c>
    </row>
    <row r="214" spans="9:11" ht="17" customHeight="1" x14ac:dyDescent="0.5">
      <c r="I214" s="7">
        <v>43196</v>
      </c>
      <c r="J214" s="16">
        <f t="shared" si="7"/>
        <v>0</v>
      </c>
      <c r="K214" s="23">
        <f t="shared" si="6"/>
        <v>0</v>
      </c>
    </row>
    <row r="215" spans="9:11" ht="17" customHeight="1" x14ac:dyDescent="0.5">
      <c r="I215" s="7">
        <v>43197</v>
      </c>
      <c r="J215" s="16">
        <f t="shared" si="7"/>
        <v>0</v>
      </c>
      <c r="K215" s="23">
        <f t="shared" si="6"/>
        <v>0</v>
      </c>
    </row>
    <row r="216" spans="9:11" ht="17" customHeight="1" x14ac:dyDescent="0.5">
      <c r="I216" s="7">
        <v>43198</v>
      </c>
      <c r="J216" s="16">
        <f t="shared" si="7"/>
        <v>0</v>
      </c>
      <c r="K216" s="23">
        <f t="shared" si="6"/>
        <v>0</v>
      </c>
    </row>
    <row r="217" spans="9:11" ht="17" customHeight="1" x14ac:dyDescent="0.5">
      <c r="I217" s="7">
        <v>43199</v>
      </c>
      <c r="J217" s="16">
        <f t="shared" si="7"/>
        <v>0</v>
      </c>
      <c r="K217" s="23">
        <f t="shared" si="6"/>
        <v>0</v>
      </c>
    </row>
    <row r="218" spans="9:11" ht="17" customHeight="1" x14ac:dyDescent="0.5">
      <c r="I218" s="7">
        <v>43200</v>
      </c>
      <c r="J218" s="16">
        <f t="shared" si="7"/>
        <v>0</v>
      </c>
      <c r="K218" s="23">
        <f t="shared" si="6"/>
        <v>0</v>
      </c>
    </row>
    <row r="219" spans="9:11" ht="17" customHeight="1" x14ac:dyDescent="0.5">
      <c r="I219" s="7">
        <v>43201</v>
      </c>
      <c r="J219" s="16">
        <f t="shared" si="7"/>
        <v>0</v>
      </c>
      <c r="K219" s="23">
        <f t="shared" si="6"/>
        <v>0</v>
      </c>
    </row>
    <row r="220" spans="9:11" ht="17" customHeight="1" x14ac:dyDescent="0.5">
      <c r="I220" s="7">
        <v>43202</v>
      </c>
      <c r="J220" s="16">
        <f t="shared" si="7"/>
        <v>0</v>
      </c>
      <c r="K220" s="23">
        <f t="shared" si="6"/>
        <v>0</v>
      </c>
    </row>
    <row r="221" spans="9:11" ht="17" customHeight="1" x14ac:dyDescent="0.5">
      <c r="I221" s="7">
        <v>43203</v>
      </c>
      <c r="J221" s="16">
        <f t="shared" si="7"/>
        <v>0</v>
      </c>
      <c r="K221" s="23">
        <f t="shared" si="6"/>
        <v>0</v>
      </c>
    </row>
    <row r="222" spans="9:11" ht="17" customHeight="1" x14ac:dyDescent="0.5">
      <c r="I222" s="7">
        <v>43204</v>
      </c>
      <c r="J222" s="16">
        <f t="shared" si="7"/>
        <v>0</v>
      </c>
      <c r="K222" s="23">
        <f t="shared" si="6"/>
        <v>0</v>
      </c>
    </row>
    <row r="223" spans="9:11" ht="17" customHeight="1" x14ac:dyDescent="0.5">
      <c r="I223" s="7">
        <v>43205</v>
      </c>
      <c r="J223" s="16">
        <f t="shared" si="7"/>
        <v>0</v>
      </c>
      <c r="K223" s="23">
        <f t="shared" si="6"/>
        <v>0</v>
      </c>
    </row>
    <row r="224" spans="9:11" ht="17" customHeight="1" x14ac:dyDescent="0.5">
      <c r="I224" s="7">
        <v>43206</v>
      </c>
      <c r="J224" s="16">
        <f t="shared" si="7"/>
        <v>0</v>
      </c>
      <c r="K224" s="23">
        <f t="shared" si="6"/>
        <v>0</v>
      </c>
    </row>
    <row r="225" spans="9:11" ht="17" customHeight="1" x14ac:dyDescent="0.5">
      <c r="I225" s="7">
        <v>43207</v>
      </c>
      <c r="J225" s="16">
        <f t="shared" si="7"/>
        <v>0</v>
      </c>
      <c r="K225" s="23">
        <f t="shared" si="6"/>
        <v>0</v>
      </c>
    </row>
    <row r="226" spans="9:11" ht="17" customHeight="1" x14ac:dyDescent="0.5">
      <c r="I226" s="7">
        <v>43208</v>
      </c>
      <c r="J226" s="16">
        <f t="shared" si="7"/>
        <v>0</v>
      </c>
      <c r="K226" s="23">
        <f t="shared" si="6"/>
        <v>0</v>
      </c>
    </row>
    <row r="227" spans="9:11" ht="17" customHeight="1" x14ac:dyDescent="0.5">
      <c r="I227" s="7">
        <v>43209</v>
      </c>
      <c r="J227" s="16">
        <f t="shared" si="7"/>
        <v>0</v>
      </c>
      <c r="K227" s="23">
        <f t="shared" si="6"/>
        <v>0</v>
      </c>
    </row>
    <row r="228" spans="9:11" ht="17" customHeight="1" x14ac:dyDescent="0.5">
      <c r="I228" s="7">
        <v>43210</v>
      </c>
      <c r="J228" s="16">
        <f t="shared" si="7"/>
        <v>0</v>
      </c>
      <c r="K228" s="23">
        <f t="shared" si="6"/>
        <v>0</v>
      </c>
    </row>
    <row r="229" spans="9:11" ht="17" customHeight="1" x14ac:dyDescent="0.5">
      <c r="I229" s="7">
        <v>43211</v>
      </c>
      <c r="J229" s="16">
        <f t="shared" si="7"/>
        <v>0</v>
      </c>
      <c r="K229" s="23">
        <f t="shared" si="6"/>
        <v>0</v>
      </c>
    </row>
    <row r="230" spans="9:11" ht="17" customHeight="1" x14ac:dyDescent="0.5">
      <c r="I230" s="7">
        <v>43212</v>
      </c>
      <c r="J230" s="16">
        <f t="shared" si="7"/>
        <v>0</v>
      </c>
      <c r="K230" s="23">
        <f t="shared" si="6"/>
        <v>0</v>
      </c>
    </row>
    <row r="231" spans="9:11" ht="17" customHeight="1" x14ac:dyDescent="0.5">
      <c r="I231" s="7">
        <v>43213</v>
      </c>
      <c r="J231" s="16">
        <f t="shared" si="7"/>
        <v>0</v>
      </c>
      <c r="K231" s="23">
        <f t="shared" si="6"/>
        <v>0</v>
      </c>
    </row>
    <row r="232" spans="9:11" ht="17" customHeight="1" x14ac:dyDescent="0.5">
      <c r="I232" s="7">
        <v>43214</v>
      </c>
      <c r="J232" s="16">
        <f t="shared" si="7"/>
        <v>0</v>
      </c>
      <c r="K232" s="23">
        <f t="shared" si="6"/>
        <v>0</v>
      </c>
    </row>
    <row r="233" spans="9:11" ht="17" customHeight="1" x14ac:dyDescent="0.5">
      <c r="I233" s="7">
        <v>43215</v>
      </c>
      <c r="J233" s="16">
        <f t="shared" si="7"/>
        <v>0</v>
      </c>
      <c r="K233" s="23">
        <f t="shared" si="6"/>
        <v>0</v>
      </c>
    </row>
    <row r="234" spans="9:11" ht="17" customHeight="1" x14ac:dyDescent="0.5">
      <c r="I234" s="7">
        <v>43216</v>
      </c>
      <c r="J234" s="16">
        <f t="shared" si="7"/>
        <v>0</v>
      </c>
      <c r="K234" s="23">
        <f t="shared" si="6"/>
        <v>0</v>
      </c>
    </row>
    <row r="235" spans="9:11" ht="17" customHeight="1" x14ac:dyDescent="0.5">
      <c r="I235" s="7">
        <v>43217</v>
      </c>
      <c r="J235" s="16">
        <f t="shared" si="7"/>
        <v>0</v>
      </c>
      <c r="K235" s="23">
        <f t="shared" si="6"/>
        <v>0</v>
      </c>
    </row>
    <row r="236" spans="9:11" ht="17" customHeight="1" x14ac:dyDescent="0.5">
      <c r="I236" s="7">
        <v>43218</v>
      </c>
      <c r="J236" s="16">
        <f t="shared" si="7"/>
        <v>0</v>
      </c>
      <c r="K236" s="23">
        <f t="shared" si="6"/>
        <v>0</v>
      </c>
    </row>
    <row r="237" spans="9:11" ht="17" customHeight="1" x14ac:dyDescent="0.5">
      <c r="I237" s="7">
        <v>43219</v>
      </c>
      <c r="J237" s="16">
        <f t="shared" si="7"/>
        <v>0</v>
      </c>
      <c r="K237" s="23">
        <f t="shared" si="6"/>
        <v>0</v>
      </c>
    </row>
    <row r="238" spans="9:11" ht="17" customHeight="1" x14ac:dyDescent="0.5">
      <c r="I238" s="7">
        <v>43220</v>
      </c>
      <c r="J238" s="16">
        <f t="shared" si="7"/>
        <v>0</v>
      </c>
      <c r="K238" s="23">
        <f t="shared" si="6"/>
        <v>0</v>
      </c>
    </row>
    <row r="239" spans="9:11" ht="17" customHeight="1" x14ac:dyDescent="0.5">
      <c r="I239" s="7">
        <v>43221</v>
      </c>
      <c r="J239" s="16">
        <f t="shared" si="7"/>
        <v>0</v>
      </c>
      <c r="K239" s="23">
        <f t="shared" si="6"/>
        <v>0</v>
      </c>
    </row>
    <row r="240" spans="9:11" ht="17" customHeight="1" x14ac:dyDescent="0.5">
      <c r="I240" s="7">
        <v>43222</v>
      </c>
      <c r="J240" s="16">
        <f t="shared" si="7"/>
        <v>0</v>
      </c>
      <c r="K240" s="23">
        <f t="shared" si="6"/>
        <v>0</v>
      </c>
    </row>
    <row r="241" spans="9:11" ht="17" customHeight="1" x14ac:dyDescent="0.5">
      <c r="I241" s="7">
        <v>43223</v>
      </c>
      <c r="J241" s="16">
        <f t="shared" si="7"/>
        <v>0</v>
      </c>
      <c r="K241" s="23">
        <f t="shared" si="6"/>
        <v>0</v>
      </c>
    </row>
    <row r="242" spans="9:11" ht="17" customHeight="1" x14ac:dyDescent="0.5">
      <c r="I242" s="7">
        <v>43224</v>
      </c>
      <c r="J242" s="16">
        <f t="shared" si="7"/>
        <v>0</v>
      </c>
      <c r="K242" s="23">
        <f t="shared" si="6"/>
        <v>0</v>
      </c>
    </row>
    <row r="243" spans="9:11" ht="17" customHeight="1" x14ac:dyDescent="0.5">
      <c r="I243" s="7">
        <v>43225</v>
      </c>
      <c r="J243" s="16">
        <f t="shared" si="7"/>
        <v>0</v>
      </c>
      <c r="K243" s="23">
        <f t="shared" si="6"/>
        <v>0</v>
      </c>
    </row>
    <row r="244" spans="9:11" ht="17" customHeight="1" x14ac:dyDescent="0.5">
      <c r="I244" s="7">
        <v>43226</v>
      </c>
      <c r="J244" s="16">
        <f t="shared" si="7"/>
        <v>0</v>
      </c>
      <c r="K244" s="23">
        <f t="shared" si="6"/>
        <v>0</v>
      </c>
    </row>
    <row r="245" spans="9:11" ht="17" customHeight="1" x14ac:dyDescent="0.5">
      <c r="I245" s="7">
        <v>43227</v>
      </c>
      <c r="J245" s="16">
        <f t="shared" si="7"/>
        <v>0</v>
      </c>
      <c r="K245" s="23">
        <f t="shared" si="6"/>
        <v>0</v>
      </c>
    </row>
    <row r="246" spans="9:11" ht="17" customHeight="1" x14ac:dyDescent="0.5">
      <c r="I246" s="7">
        <v>43228</v>
      </c>
      <c r="J246" s="16">
        <f t="shared" si="7"/>
        <v>0</v>
      </c>
      <c r="K246" s="23">
        <f t="shared" si="6"/>
        <v>0</v>
      </c>
    </row>
    <row r="247" spans="9:11" ht="17" customHeight="1" x14ac:dyDescent="0.5">
      <c r="I247" s="7">
        <v>43229</v>
      </c>
      <c r="J247" s="16">
        <f t="shared" si="7"/>
        <v>0</v>
      </c>
      <c r="K247" s="23">
        <f t="shared" si="6"/>
        <v>0</v>
      </c>
    </row>
    <row r="248" spans="9:11" ht="17" customHeight="1" x14ac:dyDescent="0.5">
      <c r="I248" s="7">
        <v>43230</v>
      </c>
      <c r="J248" s="16">
        <f t="shared" si="7"/>
        <v>0</v>
      </c>
      <c r="K248" s="23">
        <f t="shared" si="6"/>
        <v>0</v>
      </c>
    </row>
    <row r="249" spans="9:11" ht="17" customHeight="1" x14ac:dyDescent="0.5">
      <c r="I249" s="7">
        <v>43231</v>
      </c>
      <c r="J249" s="16">
        <f t="shared" si="7"/>
        <v>0</v>
      </c>
      <c r="K249" s="23">
        <f t="shared" si="6"/>
        <v>0</v>
      </c>
    </row>
    <row r="250" spans="9:11" ht="17" customHeight="1" x14ac:dyDescent="0.5">
      <c r="I250" s="7">
        <v>43232</v>
      </c>
      <c r="J250" s="16">
        <f t="shared" si="7"/>
        <v>0</v>
      </c>
      <c r="K250" s="23">
        <f t="shared" si="6"/>
        <v>0</v>
      </c>
    </row>
    <row r="251" spans="9:11" ht="17" customHeight="1" x14ac:dyDescent="0.5">
      <c r="I251" s="7">
        <v>43233</v>
      </c>
      <c r="J251" s="16">
        <f t="shared" si="7"/>
        <v>0</v>
      </c>
      <c r="K251" s="23">
        <f t="shared" si="6"/>
        <v>0</v>
      </c>
    </row>
    <row r="252" spans="9:11" ht="17" customHeight="1" x14ac:dyDescent="0.5">
      <c r="I252" s="7">
        <v>43234</v>
      </c>
      <c r="J252" s="16">
        <f t="shared" si="7"/>
        <v>0</v>
      </c>
      <c r="K252" s="23">
        <f t="shared" si="6"/>
        <v>0</v>
      </c>
    </row>
    <row r="253" spans="9:11" ht="17" customHeight="1" x14ac:dyDescent="0.5">
      <c r="I253" s="7">
        <v>43235</v>
      </c>
      <c r="J253" s="16">
        <f t="shared" si="7"/>
        <v>0</v>
      </c>
      <c r="K253" s="23">
        <f t="shared" si="6"/>
        <v>0</v>
      </c>
    </row>
    <row r="254" spans="9:11" ht="17" customHeight="1" x14ac:dyDescent="0.5">
      <c r="I254" s="7">
        <v>43236</v>
      </c>
      <c r="J254" s="16">
        <f t="shared" si="7"/>
        <v>0</v>
      </c>
      <c r="K254" s="23">
        <f t="shared" si="6"/>
        <v>0</v>
      </c>
    </row>
    <row r="255" spans="9:11" ht="17" customHeight="1" x14ac:dyDescent="0.5">
      <c r="I255" s="7">
        <v>43237</v>
      </c>
      <c r="J255" s="16">
        <f t="shared" si="7"/>
        <v>0</v>
      </c>
      <c r="K255" s="23">
        <f t="shared" si="6"/>
        <v>0</v>
      </c>
    </row>
    <row r="256" spans="9:11" ht="17" customHeight="1" x14ac:dyDescent="0.5">
      <c r="I256" s="7">
        <v>43238</v>
      </c>
      <c r="J256" s="16">
        <f t="shared" si="7"/>
        <v>0</v>
      </c>
      <c r="K256" s="23">
        <f t="shared" si="6"/>
        <v>0</v>
      </c>
    </row>
    <row r="257" spans="9:11" ht="17" customHeight="1" x14ac:dyDescent="0.5">
      <c r="I257" s="7">
        <v>43239</v>
      </c>
      <c r="J257" s="16">
        <f t="shared" si="7"/>
        <v>0</v>
      </c>
      <c r="K257" s="23">
        <f t="shared" si="6"/>
        <v>0</v>
      </c>
    </row>
    <row r="258" spans="9:11" ht="17" customHeight="1" x14ac:dyDescent="0.5">
      <c r="I258" s="7">
        <v>43240</v>
      </c>
      <c r="J258" s="16">
        <f t="shared" si="7"/>
        <v>0</v>
      </c>
      <c r="K258" s="23">
        <f t="shared" ref="K258:K290" si="8">COUNTIF(E:E,I258)</f>
        <v>0</v>
      </c>
    </row>
    <row r="259" spans="9:11" ht="17" customHeight="1" x14ac:dyDescent="0.5">
      <c r="I259" s="7">
        <v>43241</v>
      </c>
      <c r="J259" s="16">
        <f t="shared" si="7"/>
        <v>0</v>
      </c>
      <c r="K259" s="23">
        <f t="shared" si="8"/>
        <v>0</v>
      </c>
    </row>
    <row r="260" spans="9:11" ht="17" customHeight="1" x14ac:dyDescent="0.5">
      <c r="I260" s="7">
        <v>43242</v>
      </c>
      <c r="J260" s="16">
        <f t="shared" ref="J260:J290" si="9">J259+K260</f>
        <v>0</v>
      </c>
      <c r="K260" s="23">
        <f t="shared" si="8"/>
        <v>0</v>
      </c>
    </row>
    <row r="261" spans="9:11" ht="17" customHeight="1" x14ac:dyDescent="0.5">
      <c r="I261" s="7">
        <v>43243</v>
      </c>
      <c r="J261" s="16">
        <f t="shared" si="9"/>
        <v>0</v>
      </c>
      <c r="K261" s="23">
        <f t="shared" si="8"/>
        <v>0</v>
      </c>
    </row>
    <row r="262" spans="9:11" ht="17" customHeight="1" x14ac:dyDescent="0.5">
      <c r="I262" s="7">
        <v>43244</v>
      </c>
      <c r="J262" s="16">
        <f t="shared" si="9"/>
        <v>0</v>
      </c>
      <c r="K262" s="23">
        <f t="shared" si="8"/>
        <v>0</v>
      </c>
    </row>
    <row r="263" spans="9:11" ht="17" customHeight="1" x14ac:dyDescent="0.5">
      <c r="I263" s="7">
        <v>43245</v>
      </c>
      <c r="J263" s="16">
        <f t="shared" si="9"/>
        <v>0</v>
      </c>
      <c r="K263" s="23">
        <f t="shared" si="8"/>
        <v>0</v>
      </c>
    </row>
    <row r="264" spans="9:11" ht="17" customHeight="1" x14ac:dyDescent="0.5">
      <c r="I264" s="7">
        <v>43246</v>
      </c>
      <c r="J264" s="16">
        <f t="shared" si="9"/>
        <v>0</v>
      </c>
      <c r="K264" s="23">
        <f t="shared" si="8"/>
        <v>0</v>
      </c>
    </row>
    <row r="265" spans="9:11" ht="17" customHeight="1" x14ac:dyDescent="0.5">
      <c r="I265" s="7">
        <v>43247</v>
      </c>
      <c r="J265" s="16">
        <f t="shared" si="9"/>
        <v>0</v>
      </c>
      <c r="K265" s="23">
        <f t="shared" si="8"/>
        <v>0</v>
      </c>
    </row>
    <row r="266" spans="9:11" ht="17" customHeight="1" x14ac:dyDescent="0.5">
      <c r="I266" s="7">
        <v>43248</v>
      </c>
      <c r="J266" s="16">
        <f t="shared" si="9"/>
        <v>0</v>
      </c>
      <c r="K266" s="23">
        <f t="shared" si="8"/>
        <v>0</v>
      </c>
    </row>
    <row r="267" spans="9:11" ht="17" customHeight="1" x14ac:dyDescent="0.5">
      <c r="I267" s="7">
        <v>43249</v>
      </c>
      <c r="J267" s="16">
        <f t="shared" si="9"/>
        <v>0</v>
      </c>
      <c r="K267" s="23">
        <f t="shared" si="8"/>
        <v>0</v>
      </c>
    </row>
    <row r="268" spans="9:11" ht="17" customHeight="1" x14ac:dyDescent="0.5">
      <c r="I268" s="7">
        <v>43250</v>
      </c>
      <c r="J268" s="16">
        <f t="shared" si="9"/>
        <v>0</v>
      </c>
      <c r="K268" s="23">
        <f t="shared" si="8"/>
        <v>0</v>
      </c>
    </row>
    <row r="269" spans="9:11" ht="17" customHeight="1" x14ac:dyDescent="0.5">
      <c r="I269" s="7">
        <v>43251</v>
      </c>
      <c r="J269" s="16">
        <f t="shared" si="9"/>
        <v>0</v>
      </c>
      <c r="K269" s="23">
        <f t="shared" si="8"/>
        <v>0</v>
      </c>
    </row>
    <row r="270" spans="9:11" ht="17" customHeight="1" x14ac:dyDescent="0.5">
      <c r="I270" s="7">
        <v>43252</v>
      </c>
      <c r="J270" s="16">
        <f t="shared" si="9"/>
        <v>0</v>
      </c>
      <c r="K270" s="23">
        <f t="shared" si="8"/>
        <v>0</v>
      </c>
    </row>
    <row r="271" spans="9:11" ht="17" customHeight="1" x14ac:dyDescent="0.5">
      <c r="I271" s="7">
        <v>43253</v>
      </c>
      <c r="J271" s="16">
        <f t="shared" si="9"/>
        <v>0</v>
      </c>
      <c r="K271" s="23">
        <f t="shared" si="8"/>
        <v>0</v>
      </c>
    </row>
    <row r="272" spans="9:11" ht="17" customHeight="1" x14ac:dyDescent="0.5">
      <c r="I272" s="7">
        <v>43254</v>
      </c>
      <c r="J272" s="16">
        <f t="shared" si="9"/>
        <v>0</v>
      </c>
      <c r="K272" s="23">
        <f t="shared" si="8"/>
        <v>0</v>
      </c>
    </row>
    <row r="273" spans="9:11" ht="17" customHeight="1" x14ac:dyDescent="0.5">
      <c r="I273" s="7">
        <v>43255</v>
      </c>
      <c r="J273" s="16">
        <f t="shared" si="9"/>
        <v>0</v>
      </c>
      <c r="K273" s="23">
        <f t="shared" si="8"/>
        <v>0</v>
      </c>
    </row>
    <row r="274" spans="9:11" ht="17" customHeight="1" x14ac:dyDescent="0.5">
      <c r="I274" s="7">
        <v>43256</v>
      </c>
      <c r="J274" s="16">
        <f t="shared" si="9"/>
        <v>0</v>
      </c>
      <c r="K274" s="23">
        <f t="shared" si="8"/>
        <v>0</v>
      </c>
    </row>
    <row r="275" spans="9:11" ht="17" customHeight="1" x14ac:dyDescent="0.5">
      <c r="I275" s="7">
        <v>43257</v>
      </c>
      <c r="J275" s="16">
        <f t="shared" si="9"/>
        <v>0</v>
      </c>
      <c r="K275" s="23">
        <f t="shared" si="8"/>
        <v>0</v>
      </c>
    </row>
    <row r="276" spans="9:11" ht="17" customHeight="1" x14ac:dyDescent="0.5">
      <c r="I276" s="7">
        <v>43258</v>
      </c>
      <c r="J276" s="16">
        <f t="shared" si="9"/>
        <v>0</v>
      </c>
      <c r="K276" s="23">
        <f t="shared" si="8"/>
        <v>0</v>
      </c>
    </row>
    <row r="277" spans="9:11" ht="17" customHeight="1" x14ac:dyDescent="0.5">
      <c r="I277" s="7">
        <v>43259</v>
      </c>
      <c r="J277" s="16">
        <f t="shared" si="9"/>
        <v>0</v>
      </c>
      <c r="K277" s="23">
        <f t="shared" si="8"/>
        <v>0</v>
      </c>
    </row>
    <row r="278" spans="9:11" ht="17" customHeight="1" x14ac:dyDescent="0.5">
      <c r="I278" s="7">
        <v>43260</v>
      </c>
      <c r="J278" s="16">
        <f t="shared" si="9"/>
        <v>0</v>
      </c>
      <c r="K278" s="23">
        <f t="shared" si="8"/>
        <v>0</v>
      </c>
    </row>
    <row r="279" spans="9:11" ht="17" customHeight="1" x14ac:dyDescent="0.5">
      <c r="I279" s="7">
        <v>43261</v>
      </c>
      <c r="J279" s="16">
        <f t="shared" si="9"/>
        <v>0</v>
      </c>
      <c r="K279" s="23">
        <f t="shared" si="8"/>
        <v>0</v>
      </c>
    </row>
    <row r="280" spans="9:11" ht="17" customHeight="1" x14ac:dyDescent="0.5">
      <c r="I280" s="7">
        <v>43262</v>
      </c>
      <c r="J280" s="16">
        <f t="shared" si="9"/>
        <v>0</v>
      </c>
      <c r="K280" s="23">
        <f t="shared" si="8"/>
        <v>0</v>
      </c>
    </row>
    <row r="281" spans="9:11" ht="17" customHeight="1" x14ac:dyDescent="0.5">
      <c r="I281" s="7">
        <v>43263</v>
      </c>
      <c r="J281" s="16">
        <f t="shared" si="9"/>
        <v>0</v>
      </c>
      <c r="K281" s="23">
        <f t="shared" si="8"/>
        <v>0</v>
      </c>
    </row>
    <row r="282" spans="9:11" ht="17" customHeight="1" x14ac:dyDescent="0.5">
      <c r="I282" s="7">
        <v>43264</v>
      </c>
      <c r="J282" s="16">
        <f t="shared" si="9"/>
        <v>0</v>
      </c>
      <c r="K282" s="23">
        <f t="shared" si="8"/>
        <v>0</v>
      </c>
    </row>
    <row r="283" spans="9:11" ht="17" customHeight="1" x14ac:dyDescent="0.5">
      <c r="I283" s="7">
        <v>43265</v>
      </c>
      <c r="J283" s="16">
        <f t="shared" si="9"/>
        <v>0</v>
      </c>
      <c r="K283" s="23">
        <f t="shared" si="8"/>
        <v>0</v>
      </c>
    </row>
    <row r="284" spans="9:11" ht="17" customHeight="1" x14ac:dyDescent="0.5">
      <c r="I284" s="7">
        <v>43266</v>
      </c>
      <c r="J284" s="16">
        <f t="shared" si="9"/>
        <v>0</v>
      </c>
      <c r="K284" s="23">
        <f t="shared" si="8"/>
        <v>0</v>
      </c>
    </row>
    <row r="285" spans="9:11" ht="17" customHeight="1" x14ac:dyDescent="0.5">
      <c r="I285" s="7">
        <v>43267</v>
      </c>
      <c r="J285" s="16">
        <f t="shared" si="9"/>
        <v>0</v>
      </c>
      <c r="K285" s="23">
        <f t="shared" si="8"/>
        <v>0</v>
      </c>
    </row>
    <row r="286" spans="9:11" ht="17" customHeight="1" x14ac:dyDescent="0.5">
      <c r="I286" s="7">
        <v>43268</v>
      </c>
      <c r="J286" s="16">
        <f t="shared" si="9"/>
        <v>0</v>
      </c>
      <c r="K286" s="23">
        <f t="shared" si="8"/>
        <v>0</v>
      </c>
    </row>
    <row r="287" spans="9:11" ht="17" customHeight="1" x14ac:dyDescent="0.5">
      <c r="I287" s="7">
        <v>43269</v>
      </c>
      <c r="J287" s="16">
        <f t="shared" si="9"/>
        <v>0</v>
      </c>
      <c r="K287" s="23">
        <f t="shared" si="8"/>
        <v>0</v>
      </c>
    </row>
    <row r="288" spans="9:11" ht="17" customHeight="1" x14ac:dyDescent="0.5">
      <c r="I288" s="7">
        <v>43270</v>
      </c>
      <c r="J288" s="16">
        <f t="shared" si="9"/>
        <v>0</v>
      </c>
      <c r="K288" s="23">
        <f t="shared" si="8"/>
        <v>0</v>
      </c>
    </row>
    <row r="289" spans="9:11" ht="17" customHeight="1" x14ac:dyDescent="0.5">
      <c r="I289" s="7">
        <v>43271</v>
      </c>
      <c r="J289" s="16">
        <f t="shared" si="9"/>
        <v>0</v>
      </c>
      <c r="K289" s="23">
        <f t="shared" si="8"/>
        <v>0</v>
      </c>
    </row>
    <row r="290" spans="9:11" ht="17" customHeight="1" x14ac:dyDescent="0.5">
      <c r="I290" s="7">
        <v>43272</v>
      </c>
      <c r="J290" s="16">
        <f t="shared" si="9"/>
        <v>0</v>
      </c>
      <c r="K290" s="23">
        <f t="shared" si="8"/>
        <v>0</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X290"/>
  <sheetViews>
    <sheetView showRuler="0" zoomScale="87" zoomScaleNormal="80" zoomScalePageLayoutView="80" workbookViewId="0">
      <selection activeCell="F2" sqref="F2"/>
    </sheetView>
  </sheetViews>
  <sheetFormatPr defaultColWidth="10.3125" defaultRowHeight="17" customHeight="1" x14ac:dyDescent="0.5"/>
  <cols>
    <col min="1" max="1" width="6" style="6" customWidth="1"/>
    <col min="2" max="2" width="31.5" style="9" customWidth="1"/>
    <col min="3" max="3" width="9" style="5" customWidth="1"/>
    <col min="4" max="4" width="10.3125" style="5"/>
    <col min="5" max="5" width="8.1875" style="21" customWidth="1"/>
    <col min="6" max="6" width="8.5" style="25" customWidth="1"/>
    <col min="7" max="7" width="8.5" style="27" customWidth="1"/>
    <col min="8" max="8" width="8.5" style="29" customWidth="1"/>
    <col min="9" max="9" width="10.3125" style="10"/>
    <col min="10" max="10" width="9.5" style="17" customWidth="1"/>
    <col min="11" max="11" width="9.5" style="23" customWidth="1"/>
    <col min="12" max="24" width="10.3125" style="3"/>
    <col min="25" max="16384" width="10.3125" style="4"/>
  </cols>
  <sheetData>
    <row r="1" spans="1:24" s="2" customFormat="1" ht="39.75" customHeight="1" thickBot="1" x14ac:dyDescent="0.55000000000000004">
      <c r="A1" s="11" t="s">
        <v>3</v>
      </c>
      <c r="B1" s="12" t="s">
        <v>2</v>
      </c>
      <c r="C1" s="13" t="s">
        <v>1</v>
      </c>
      <c r="D1" s="11" t="s">
        <v>9</v>
      </c>
      <c r="E1" s="18" t="s">
        <v>5</v>
      </c>
      <c r="F1" s="24" t="s">
        <v>10</v>
      </c>
      <c r="G1" s="26" t="s">
        <v>8</v>
      </c>
      <c r="H1" s="28" t="s">
        <v>0</v>
      </c>
      <c r="I1" s="14" t="s">
        <v>6</v>
      </c>
      <c r="J1" s="15" t="s">
        <v>4</v>
      </c>
      <c r="K1" s="22" t="s">
        <v>7</v>
      </c>
      <c r="L1" s="1"/>
      <c r="M1" s="1"/>
      <c r="N1" s="1"/>
      <c r="O1" s="1"/>
      <c r="P1" s="1"/>
      <c r="Q1" s="1"/>
      <c r="R1" s="1"/>
      <c r="S1" s="1"/>
      <c r="T1" s="1"/>
      <c r="U1" s="1"/>
      <c r="V1" s="1"/>
      <c r="W1" s="1"/>
      <c r="X1" s="1"/>
    </row>
    <row r="2" spans="1:24" ht="154.05000000000001" customHeight="1" x14ac:dyDescent="0.5">
      <c r="B2" s="30" t="s">
        <v>11</v>
      </c>
      <c r="C2" s="5">
        <v>1</v>
      </c>
      <c r="E2" s="19">
        <v>42989</v>
      </c>
      <c r="F2" s="25">
        <v>2</v>
      </c>
      <c r="I2" s="7">
        <v>42984</v>
      </c>
      <c r="J2" s="16"/>
      <c r="K2" s="23">
        <f t="shared" ref="K2:K65" si="0">COUNTIF(E:E,I2)</f>
        <v>0</v>
      </c>
    </row>
    <row r="3" spans="1:24" ht="115.05" customHeight="1" x14ac:dyDescent="0.5">
      <c r="B3" s="30" t="s">
        <v>14</v>
      </c>
      <c r="C3" s="5">
        <v>2</v>
      </c>
      <c r="E3" s="19">
        <v>42989</v>
      </c>
      <c r="F3" s="25">
        <v>6</v>
      </c>
      <c r="I3" s="7">
        <v>42985</v>
      </c>
      <c r="J3" s="16">
        <f>J2+K3</f>
        <v>0</v>
      </c>
      <c r="K3" s="23">
        <f t="shared" si="0"/>
        <v>0</v>
      </c>
    </row>
    <row r="4" spans="1:24" ht="91.05" customHeight="1" x14ac:dyDescent="0.5">
      <c r="B4" s="30" t="s">
        <v>12</v>
      </c>
      <c r="C4" s="5">
        <v>3</v>
      </c>
      <c r="E4" s="20">
        <v>42991</v>
      </c>
      <c r="F4" s="25">
        <v>1</v>
      </c>
      <c r="I4" s="7">
        <v>42986</v>
      </c>
      <c r="J4" s="16">
        <f t="shared" ref="J4:J67" si="1">J3+K4</f>
        <v>0</v>
      </c>
      <c r="K4" s="23">
        <f t="shared" si="0"/>
        <v>0</v>
      </c>
    </row>
    <row r="5" spans="1:24" ht="52.05" customHeight="1" x14ac:dyDescent="0.5">
      <c r="B5" s="30" t="s">
        <v>13</v>
      </c>
      <c r="C5" s="5">
        <v>4</v>
      </c>
      <c r="E5" s="20">
        <v>42991</v>
      </c>
      <c r="F5" s="25">
        <v>5</v>
      </c>
      <c r="I5" s="7">
        <v>42987</v>
      </c>
      <c r="J5" s="16">
        <f t="shared" si="1"/>
        <v>0</v>
      </c>
      <c r="K5" s="23">
        <f t="shared" si="0"/>
        <v>0</v>
      </c>
    </row>
    <row r="6" spans="1:24" ht="61.05" customHeight="1" x14ac:dyDescent="0.5">
      <c r="B6" s="30" t="s">
        <v>15</v>
      </c>
      <c r="C6" s="5">
        <v>5</v>
      </c>
      <c r="E6" s="20">
        <v>42992</v>
      </c>
      <c r="F6" s="25">
        <v>1</v>
      </c>
      <c r="I6" s="7">
        <v>42988</v>
      </c>
      <c r="J6" s="16">
        <f t="shared" si="1"/>
        <v>0</v>
      </c>
      <c r="K6" s="23">
        <f t="shared" si="0"/>
        <v>0</v>
      </c>
    </row>
    <row r="7" spans="1:24" ht="73.05" customHeight="1" x14ac:dyDescent="0.5">
      <c r="B7" s="30" t="s">
        <v>16</v>
      </c>
      <c r="C7" s="5">
        <v>6</v>
      </c>
      <c r="E7" s="20">
        <v>42992</v>
      </c>
      <c r="F7" s="25">
        <v>5</v>
      </c>
      <c r="I7" s="7">
        <v>42989</v>
      </c>
      <c r="J7" s="16">
        <f t="shared" si="1"/>
        <v>2</v>
      </c>
      <c r="K7" s="23">
        <f t="shared" si="0"/>
        <v>2</v>
      </c>
    </row>
    <row r="8" spans="1:24" ht="60" customHeight="1" x14ac:dyDescent="0.5">
      <c r="B8" s="30" t="s">
        <v>17</v>
      </c>
      <c r="C8" s="5">
        <v>7</v>
      </c>
      <c r="E8" s="20">
        <v>42992</v>
      </c>
      <c r="F8" s="25">
        <v>1</v>
      </c>
      <c r="I8" s="7">
        <v>42990</v>
      </c>
      <c r="J8" s="16">
        <f t="shared" si="1"/>
        <v>2</v>
      </c>
      <c r="K8" s="23">
        <f t="shared" si="0"/>
        <v>0</v>
      </c>
    </row>
    <row r="9" spans="1:24" ht="77" customHeight="1" x14ac:dyDescent="0.5">
      <c r="B9" s="30" t="s">
        <v>18</v>
      </c>
      <c r="C9" s="5">
        <v>8</v>
      </c>
      <c r="E9" s="20">
        <v>42993</v>
      </c>
      <c r="F9" s="25">
        <v>5</v>
      </c>
      <c r="I9" s="7">
        <v>42991</v>
      </c>
      <c r="J9" s="16">
        <f t="shared" si="1"/>
        <v>4</v>
      </c>
      <c r="K9" s="23">
        <f t="shared" si="0"/>
        <v>2</v>
      </c>
    </row>
    <row r="10" spans="1:24" ht="71" customHeight="1" x14ac:dyDescent="0.5">
      <c r="B10" s="30" t="s">
        <v>19</v>
      </c>
      <c r="C10" s="5">
        <v>9</v>
      </c>
      <c r="E10" s="20">
        <v>42993</v>
      </c>
      <c r="F10" s="25">
        <v>5</v>
      </c>
      <c r="I10" s="7">
        <v>42992</v>
      </c>
      <c r="J10" s="16">
        <f t="shared" si="1"/>
        <v>7</v>
      </c>
      <c r="K10" s="23">
        <f t="shared" si="0"/>
        <v>3</v>
      </c>
    </row>
    <row r="11" spans="1:24" ht="80" customHeight="1" x14ac:dyDescent="0.5">
      <c r="B11" s="30" t="s">
        <v>20</v>
      </c>
      <c r="C11" s="5">
        <v>10</v>
      </c>
      <c r="E11" s="20">
        <v>42996</v>
      </c>
      <c r="F11" s="25">
        <v>6</v>
      </c>
      <c r="I11" s="7">
        <v>42993</v>
      </c>
      <c r="J11" s="16">
        <f t="shared" si="1"/>
        <v>9</v>
      </c>
      <c r="K11" s="23">
        <f t="shared" si="0"/>
        <v>2</v>
      </c>
    </row>
    <row r="12" spans="1:24" ht="63" customHeight="1" x14ac:dyDescent="0.5">
      <c r="B12" s="30" t="s">
        <v>21</v>
      </c>
      <c r="C12" s="5">
        <v>11</v>
      </c>
      <c r="E12" s="20">
        <v>42994</v>
      </c>
      <c r="F12" s="25">
        <v>3</v>
      </c>
      <c r="I12" s="7">
        <v>42994</v>
      </c>
      <c r="J12" s="16">
        <f t="shared" si="1"/>
        <v>10</v>
      </c>
      <c r="K12" s="23">
        <f t="shared" si="0"/>
        <v>1</v>
      </c>
    </row>
    <row r="13" spans="1:24" ht="76.05" customHeight="1" x14ac:dyDescent="0.5">
      <c r="B13" s="30" t="s">
        <v>22</v>
      </c>
      <c r="C13" s="5">
        <v>12</v>
      </c>
      <c r="E13" s="20">
        <v>42998</v>
      </c>
      <c r="F13" s="25">
        <v>1</v>
      </c>
      <c r="I13" s="7">
        <v>42995</v>
      </c>
      <c r="J13" s="16">
        <f t="shared" si="1"/>
        <v>10</v>
      </c>
      <c r="K13" s="23">
        <f t="shared" si="0"/>
        <v>0</v>
      </c>
    </row>
    <row r="14" spans="1:24" ht="62" customHeight="1" x14ac:dyDescent="0.5">
      <c r="B14" s="31" t="s">
        <v>23</v>
      </c>
      <c r="C14" s="5">
        <v>13</v>
      </c>
      <c r="E14" s="20">
        <v>43000</v>
      </c>
      <c r="F14" s="25">
        <v>2</v>
      </c>
      <c r="G14" s="27">
        <v>4</v>
      </c>
      <c r="I14" s="7">
        <v>42996</v>
      </c>
      <c r="J14" s="16">
        <f t="shared" si="1"/>
        <v>11</v>
      </c>
      <c r="K14" s="23">
        <f t="shared" si="0"/>
        <v>1</v>
      </c>
    </row>
    <row r="15" spans="1:24" ht="88.05" customHeight="1" x14ac:dyDescent="0.5">
      <c r="B15" s="31" t="s">
        <v>24</v>
      </c>
      <c r="C15" s="5">
        <v>14</v>
      </c>
      <c r="E15" s="20">
        <v>43003</v>
      </c>
      <c r="F15" s="25">
        <v>6</v>
      </c>
      <c r="G15" s="27">
        <v>3</v>
      </c>
      <c r="I15" s="7">
        <v>42997</v>
      </c>
      <c r="J15" s="16">
        <f t="shared" si="1"/>
        <v>11</v>
      </c>
      <c r="K15" s="23">
        <f t="shared" si="0"/>
        <v>0</v>
      </c>
    </row>
    <row r="16" spans="1:24" ht="68" customHeight="1" x14ac:dyDescent="0.5">
      <c r="B16" s="31" t="s">
        <v>25</v>
      </c>
      <c r="C16" s="5">
        <v>15</v>
      </c>
      <c r="E16" s="20">
        <v>43003</v>
      </c>
      <c r="F16" s="25">
        <v>5</v>
      </c>
      <c r="G16" s="27">
        <v>5</v>
      </c>
      <c r="I16" s="7">
        <v>42998</v>
      </c>
      <c r="J16" s="16">
        <f t="shared" si="1"/>
        <v>12</v>
      </c>
      <c r="K16" s="23">
        <f t="shared" si="0"/>
        <v>1</v>
      </c>
    </row>
    <row r="17" spans="2:11" ht="57" customHeight="1" x14ac:dyDescent="0.5">
      <c r="B17" s="31" t="s">
        <v>26</v>
      </c>
      <c r="C17" s="5">
        <v>16</v>
      </c>
      <c r="E17" s="20">
        <v>43004</v>
      </c>
      <c r="F17" s="25">
        <v>5</v>
      </c>
      <c r="I17" s="7">
        <v>42999</v>
      </c>
      <c r="J17" s="16">
        <f t="shared" si="1"/>
        <v>12</v>
      </c>
      <c r="K17" s="23">
        <f t="shared" si="0"/>
        <v>0</v>
      </c>
    </row>
    <row r="18" spans="2:11" ht="73.05" customHeight="1" x14ac:dyDescent="0.5">
      <c r="B18" s="32" t="s">
        <v>27</v>
      </c>
      <c r="C18" s="5">
        <v>17</v>
      </c>
      <c r="E18" s="20">
        <v>43005</v>
      </c>
      <c r="F18" s="25">
        <v>1</v>
      </c>
      <c r="I18" s="7">
        <v>43000</v>
      </c>
      <c r="J18" s="16">
        <f t="shared" si="1"/>
        <v>13</v>
      </c>
      <c r="K18" s="23">
        <f t="shared" si="0"/>
        <v>1</v>
      </c>
    </row>
    <row r="19" spans="2:11" ht="77" customHeight="1" x14ac:dyDescent="0.5">
      <c r="B19" s="31" t="s">
        <v>28</v>
      </c>
      <c r="C19" s="5">
        <v>18</v>
      </c>
      <c r="E19" s="20">
        <v>43005</v>
      </c>
      <c r="F19" s="25">
        <v>1</v>
      </c>
      <c r="I19" s="7">
        <v>43001</v>
      </c>
      <c r="J19" s="16">
        <f t="shared" si="1"/>
        <v>13</v>
      </c>
      <c r="K19" s="23">
        <f t="shared" si="0"/>
        <v>0</v>
      </c>
    </row>
    <row r="20" spans="2:11" ht="75" customHeight="1" x14ac:dyDescent="0.5">
      <c r="B20" s="31" t="s">
        <v>29</v>
      </c>
      <c r="C20" s="5">
        <v>19</v>
      </c>
      <c r="E20" s="20">
        <v>43005</v>
      </c>
      <c r="F20" s="25">
        <v>2</v>
      </c>
      <c r="I20" s="7">
        <v>43002</v>
      </c>
      <c r="J20" s="16">
        <f t="shared" si="1"/>
        <v>13</v>
      </c>
      <c r="K20" s="23">
        <f t="shared" si="0"/>
        <v>0</v>
      </c>
    </row>
    <row r="21" spans="2:11" ht="117" customHeight="1" x14ac:dyDescent="0.5">
      <c r="B21" s="33" t="s">
        <v>30</v>
      </c>
      <c r="C21" s="5">
        <v>20</v>
      </c>
      <c r="E21" s="20">
        <v>43005</v>
      </c>
      <c r="F21" s="25">
        <v>3</v>
      </c>
      <c r="I21" s="7">
        <v>43003</v>
      </c>
      <c r="J21" s="16">
        <f t="shared" si="1"/>
        <v>15</v>
      </c>
      <c r="K21" s="23">
        <f t="shared" si="0"/>
        <v>2</v>
      </c>
    </row>
    <row r="22" spans="2:11" ht="78" customHeight="1" x14ac:dyDescent="0.5">
      <c r="B22" s="31" t="s">
        <v>31</v>
      </c>
      <c r="C22" s="5">
        <v>21</v>
      </c>
      <c r="E22" s="20">
        <v>43010</v>
      </c>
      <c r="F22" s="25">
        <v>5</v>
      </c>
      <c r="G22" s="27">
        <v>14</v>
      </c>
      <c r="I22" s="7">
        <v>43004</v>
      </c>
      <c r="J22" s="16">
        <f t="shared" si="1"/>
        <v>16</v>
      </c>
      <c r="K22" s="23">
        <f t="shared" si="0"/>
        <v>1</v>
      </c>
    </row>
    <row r="23" spans="2:11" ht="71" customHeight="1" x14ac:dyDescent="0.5">
      <c r="B23" s="31" t="s">
        <v>32</v>
      </c>
      <c r="C23" s="5">
        <v>22</v>
      </c>
      <c r="E23" s="20">
        <v>43012</v>
      </c>
      <c r="F23" s="25">
        <v>2</v>
      </c>
      <c r="G23" s="27">
        <v>1</v>
      </c>
      <c r="I23" s="7">
        <v>43005</v>
      </c>
      <c r="J23" s="16">
        <f t="shared" si="1"/>
        <v>20</v>
      </c>
      <c r="K23" s="23">
        <f t="shared" si="0"/>
        <v>4</v>
      </c>
    </row>
    <row r="24" spans="2:11" ht="78" customHeight="1" x14ac:dyDescent="0.5">
      <c r="B24" s="31" t="s">
        <v>33</v>
      </c>
      <c r="C24" s="5">
        <v>23</v>
      </c>
      <c r="E24" s="20">
        <v>43019</v>
      </c>
      <c r="F24" s="25">
        <v>5</v>
      </c>
      <c r="G24" s="27">
        <v>3</v>
      </c>
      <c r="I24" s="7">
        <v>43006</v>
      </c>
      <c r="J24" s="16">
        <f t="shared" si="1"/>
        <v>20</v>
      </c>
      <c r="K24" s="23">
        <f t="shared" si="0"/>
        <v>0</v>
      </c>
    </row>
    <row r="25" spans="2:11" ht="100.05" customHeight="1" x14ac:dyDescent="0.5">
      <c r="B25" s="31" t="s">
        <v>34</v>
      </c>
      <c r="C25" s="5">
        <v>24</v>
      </c>
      <c r="E25" s="20">
        <v>43018</v>
      </c>
      <c r="F25" s="25">
        <v>12</v>
      </c>
      <c r="G25" s="27">
        <v>13</v>
      </c>
      <c r="I25" s="7">
        <v>43007</v>
      </c>
      <c r="J25" s="16">
        <f t="shared" si="1"/>
        <v>20</v>
      </c>
      <c r="K25" s="23">
        <f t="shared" si="0"/>
        <v>0</v>
      </c>
    </row>
    <row r="26" spans="2:11" ht="112.05" customHeight="1" x14ac:dyDescent="0.5">
      <c r="B26" s="34" t="s">
        <v>35</v>
      </c>
      <c r="C26" s="5">
        <v>25</v>
      </c>
      <c r="E26" s="20">
        <v>43025</v>
      </c>
      <c r="F26" s="25">
        <v>5</v>
      </c>
      <c r="I26" s="7">
        <v>43008</v>
      </c>
      <c r="J26" s="16">
        <f t="shared" si="1"/>
        <v>20</v>
      </c>
      <c r="K26" s="23">
        <f t="shared" si="0"/>
        <v>0</v>
      </c>
    </row>
    <row r="27" spans="2:11" ht="85.05" customHeight="1" x14ac:dyDescent="0.5">
      <c r="B27" s="34" t="s">
        <v>36</v>
      </c>
      <c r="C27" s="5">
        <v>26</v>
      </c>
      <c r="E27" s="20">
        <v>43025</v>
      </c>
      <c r="F27" s="25">
        <v>5</v>
      </c>
      <c r="G27" s="27">
        <v>3</v>
      </c>
      <c r="I27" s="7">
        <v>43009</v>
      </c>
      <c r="J27" s="16">
        <f t="shared" si="1"/>
        <v>20</v>
      </c>
      <c r="K27" s="23">
        <f t="shared" si="0"/>
        <v>0</v>
      </c>
    </row>
    <row r="28" spans="2:11" ht="77" customHeight="1" x14ac:dyDescent="0.5">
      <c r="B28" s="34" t="s">
        <v>37</v>
      </c>
      <c r="C28" s="5">
        <v>27</v>
      </c>
      <c r="E28" s="20">
        <v>43025</v>
      </c>
      <c r="F28" s="25">
        <v>4</v>
      </c>
      <c r="G28" s="27">
        <v>3</v>
      </c>
      <c r="I28" s="7">
        <v>43010</v>
      </c>
      <c r="J28" s="16">
        <f t="shared" si="1"/>
        <v>21</v>
      </c>
      <c r="K28" s="23">
        <f t="shared" si="0"/>
        <v>1</v>
      </c>
    </row>
    <row r="29" spans="2:11" ht="90" customHeight="1" x14ac:dyDescent="0.5">
      <c r="B29" s="34" t="s">
        <v>38</v>
      </c>
      <c r="C29" s="5">
        <v>28</v>
      </c>
      <c r="E29" s="20">
        <v>43026</v>
      </c>
      <c r="F29" s="25">
        <v>5</v>
      </c>
      <c r="I29" s="7">
        <v>43011</v>
      </c>
      <c r="J29" s="16">
        <f t="shared" si="1"/>
        <v>21</v>
      </c>
      <c r="K29" s="23">
        <f t="shared" si="0"/>
        <v>0</v>
      </c>
    </row>
    <row r="30" spans="2:11" ht="71" customHeight="1" x14ac:dyDescent="0.5">
      <c r="B30" s="35" t="s">
        <v>39</v>
      </c>
      <c r="C30" s="5">
        <v>29</v>
      </c>
      <c r="E30" s="20">
        <v>43027</v>
      </c>
      <c r="F30" s="25">
        <v>4</v>
      </c>
      <c r="I30" s="7">
        <v>43012</v>
      </c>
      <c r="J30" s="16">
        <f t="shared" si="1"/>
        <v>22</v>
      </c>
      <c r="K30" s="23">
        <f t="shared" si="0"/>
        <v>1</v>
      </c>
    </row>
    <row r="31" spans="2:11" ht="81" customHeight="1" x14ac:dyDescent="0.5">
      <c r="B31" s="36" t="s">
        <v>40</v>
      </c>
      <c r="C31" s="5">
        <v>30</v>
      </c>
      <c r="E31" s="20">
        <v>43027</v>
      </c>
      <c r="F31" s="25">
        <v>1</v>
      </c>
      <c r="G31" s="27">
        <v>6</v>
      </c>
      <c r="I31" s="7">
        <v>43013</v>
      </c>
      <c r="J31" s="16">
        <f t="shared" si="1"/>
        <v>22</v>
      </c>
      <c r="K31" s="23">
        <f t="shared" si="0"/>
        <v>0</v>
      </c>
    </row>
    <row r="32" spans="2:11" ht="82.05" customHeight="1" x14ac:dyDescent="0.5">
      <c r="B32" s="34" t="s">
        <v>41</v>
      </c>
      <c r="C32" s="5">
        <v>31</v>
      </c>
      <c r="E32" s="20">
        <v>43028</v>
      </c>
      <c r="F32" s="25">
        <v>5</v>
      </c>
      <c r="I32" s="7">
        <v>43014</v>
      </c>
      <c r="J32" s="16">
        <f t="shared" si="1"/>
        <v>22</v>
      </c>
      <c r="K32" s="23">
        <f t="shared" si="0"/>
        <v>0</v>
      </c>
    </row>
    <row r="33" spans="2:13" ht="130.05000000000001" customHeight="1" x14ac:dyDescent="0.5">
      <c r="B33" s="34" t="s">
        <v>42</v>
      </c>
      <c r="C33" s="5">
        <v>32</v>
      </c>
      <c r="E33" s="20">
        <v>43031</v>
      </c>
      <c r="F33" s="25">
        <v>1</v>
      </c>
      <c r="I33" s="7">
        <v>43015</v>
      </c>
      <c r="J33" s="16">
        <f t="shared" si="1"/>
        <v>22</v>
      </c>
      <c r="K33" s="23">
        <f t="shared" si="0"/>
        <v>0</v>
      </c>
    </row>
    <row r="34" spans="2:13" ht="97.05" customHeight="1" x14ac:dyDescent="0.5">
      <c r="B34" s="37" t="s">
        <v>43</v>
      </c>
      <c r="C34" s="5">
        <v>33</v>
      </c>
      <c r="E34" s="20">
        <v>43031</v>
      </c>
      <c r="F34" s="25">
        <v>5</v>
      </c>
      <c r="I34" s="7">
        <v>43016</v>
      </c>
      <c r="J34" s="16">
        <f t="shared" si="1"/>
        <v>22</v>
      </c>
      <c r="K34" s="23">
        <f t="shared" si="0"/>
        <v>0</v>
      </c>
    </row>
    <row r="35" spans="2:13" ht="118.05" customHeight="1" x14ac:dyDescent="0.5">
      <c r="B35" s="34" t="s">
        <v>44</v>
      </c>
      <c r="C35" s="5">
        <v>34</v>
      </c>
      <c r="E35" s="20">
        <v>43041</v>
      </c>
      <c r="F35" s="25">
        <v>5</v>
      </c>
      <c r="G35" s="27">
        <v>6</v>
      </c>
      <c r="I35" s="7">
        <v>43017</v>
      </c>
      <c r="J35" s="16">
        <f t="shared" si="1"/>
        <v>22</v>
      </c>
      <c r="K35" s="23">
        <f t="shared" si="0"/>
        <v>0</v>
      </c>
    </row>
    <row r="36" spans="2:13" ht="102" customHeight="1" x14ac:dyDescent="0.5">
      <c r="B36" s="38" t="s">
        <v>45</v>
      </c>
      <c r="C36" s="5">
        <v>35</v>
      </c>
      <c r="E36" s="20">
        <v>43041</v>
      </c>
      <c r="F36" s="25">
        <v>1</v>
      </c>
      <c r="I36" s="7">
        <v>43018</v>
      </c>
      <c r="J36" s="16">
        <f t="shared" si="1"/>
        <v>23</v>
      </c>
      <c r="K36" s="23">
        <f t="shared" si="0"/>
        <v>1</v>
      </c>
    </row>
    <row r="37" spans="2:13" ht="97.05" customHeight="1" x14ac:dyDescent="0.5">
      <c r="B37" s="38" t="s">
        <v>46</v>
      </c>
      <c r="C37" s="5">
        <v>36</v>
      </c>
      <c r="E37" s="20">
        <v>43040</v>
      </c>
      <c r="F37" s="25">
        <v>1</v>
      </c>
      <c r="I37" s="7">
        <v>43019</v>
      </c>
      <c r="J37" s="16">
        <f t="shared" si="1"/>
        <v>24</v>
      </c>
      <c r="K37" s="23">
        <f t="shared" si="0"/>
        <v>1</v>
      </c>
    </row>
    <row r="38" spans="2:13" ht="92" customHeight="1" thickBot="1" x14ac:dyDescent="0.55000000000000004">
      <c r="B38" s="39" t="s">
        <v>47</v>
      </c>
      <c r="C38" s="5">
        <v>37</v>
      </c>
      <c r="E38" s="20">
        <v>43040</v>
      </c>
      <c r="F38" s="25">
        <v>2</v>
      </c>
      <c r="I38" s="7">
        <v>43020</v>
      </c>
      <c r="J38" s="16">
        <f t="shared" si="1"/>
        <v>24</v>
      </c>
      <c r="K38" s="23">
        <f t="shared" si="0"/>
        <v>0</v>
      </c>
      <c r="L38" s="8"/>
      <c r="M38" s="8"/>
    </row>
    <row r="39" spans="2:13" ht="87" customHeight="1" x14ac:dyDescent="0.5">
      <c r="B39" s="34" t="s">
        <v>48</v>
      </c>
      <c r="C39" s="5">
        <v>38</v>
      </c>
      <c r="E39" s="20">
        <v>43040</v>
      </c>
      <c r="F39" s="25">
        <v>6</v>
      </c>
      <c r="I39" s="7">
        <v>43021</v>
      </c>
      <c r="J39" s="16">
        <f t="shared" si="1"/>
        <v>24</v>
      </c>
      <c r="K39" s="23">
        <f t="shared" si="0"/>
        <v>0</v>
      </c>
      <c r="L39" s="8"/>
      <c r="M39" s="8"/>
    </row>
    <row r="40" spans="2:13" ht="132" customHeight="1" x14ac:dyDescent="0.5">
      <c r="B40" s="36" t="s">
        <v>49</v>
      </c>
      <c r="C40" s="5">
        <v>39</v>
      </c>
      <c r="E40" s="20">
        <v>43042</v>
      </c>
      <c r="F40" s="25">
        <v>10</v>
      </c>
      <c r="I40" s="7">
        <v>43022</v>
      </c>
      <c r="J40" s="16">
        <f t="shared" si="1"/>
        <v>24</v>
      </c>
      <c r="K40" s="23">
        <f t="shared" si="0"/>
        <v>0</v>
      </c>
      <c r="L40" s="8"/>
      <c r="M40" s="8"/>
    </row>
    <row r="41" spans="2:13" ht="72" customHeight="1" x14ac:dyDescent="0.5">
      <c r="B41" s="34" t="s">
        <v>50</v>
      </c>
      <c r="C41" s="5">
        <v>40</v>
      </c>
      <c r="E41" s="20">
        <v>43045</v>
      </c>
      <c r="F41" s="25">
        <v>4</v>
      </c>
      <c r="G41" s="27">
        <v>5</v>
      </c>
      <c r="I41" s="7">
        <v>43023</v>
      </c>
      <c r="J41" s="16">
        <f t="shared" si="1"/>
        <v>24</v>
      </c>
      <c r="K41" s="23">
        <f t="shared" si="0"/>
        <v>0</v>
      </c>
      <c r="L41" s="8"/>
      <c r="M41" s="8"/>
    </row>
    <row r="42" spans="2:13" ht="73.05" customHeight="1" x14ac:dyDescent="0.5">
      <c r="B42" s="34" t="s">
        <v>51</v>
      </c>
      <c r="C42" s="5">
        <v>41</v>
      </c>
      <c r="E42" s="20">
        <v>43045</v>
      </c>
      <c r="F42" s="25">
        <v>10</v>
      </c>
      <c r="I42" s="7">
        <v>43024</v>
      </c>
      <c r="J42" s="16">
        <f t="shared" si="1"/>
        <v>24</v>
      </c>
      <c r="K42" s="23">
        <f t="shared" si="0"/>
        <v>0</v>
      </c>
      <c r="L42" s="8"/>
      <c r="M42" s="8"/>
    </row>
    <row r="43" spans="2:13" ht="68" customHeight="1" x14ac:dyDescent="0.5">
      <c r="B43" s="34" t="s">
        <v>52</v>
      </c>
      <c r="C43" s="5">
        <v>42</v>
      </c>
      <c r="E43" s="20">
        <v>43047</v>
      </c>
      <c r="F43" s="25">
        <v>5</v>
      </c>
      <c r="I43" s="7">
        <v>43025</v>
      </c>
      <c r="J43" s="16">
        <f t="shared" si="1"/>
        <v>27</v>
      </c>
      <c r="K43" s="23">
        <f t="shared" si="0"/>
        <v>3</v>
      </c>
      <c r="L43" s="8"/>
      <c r="M43" s="8"/>
    </row>
    <row r="44" spans="2:13" ht="101" customHeight="1" x14ac:dyDescent="0.5">
      <c r="B44" s="34" t="s">
        <v>53</v>
      </c>
      <c r="C44" s="5">
        <v>43</v>
      </c>
      <c r="E44" s="20">
        <v>43047</v>
      </c>
      <c r="F44" s="25">
        <v>5</v>
      </c>
      <c r="I44" s="7">
        <v>43026</v>
      </c>
      <c r="J44" s="16">
        <f t="shared" si="1"/>
        <v>28</v>
      </c>
      <c r="K44" s="23">
        <f t="shared" si="0"/>
        <v>1</v>
      </c>
    </row>
    <row r="45" spans="2:13" ht="68" customHeight="1" x14ac:dyDescent="0.5">
      <c r="B45" s="34" t="s">
        <v>54</v>
      </c>
      <c r="C45" s="5">
        <v>44</v>
      </c>
      <c r="E45" s="20">
        <v>43052</v>
      </c>
      <c r="F45" s="25">
        <v>5</v>
      </c>
      <c r="G45" s="27">
        <v>1</v>
      </c>
      <c r="I45" s="7">
        <v>43027</v>
      </c>
      <c r="J45" s="16">
        <f t="shared" si="1"/>
        <v>30</v>
      </c>
      <c r="K45" s="23">
        <f t="shared" si="0"/>
        <v>2</v>
      </c>
    </row>
    <row r="46" spans="2:13" ht="91.05" customHeight="1" x14ac:dyDescent="0.5">
      <c r="B46" s="34" t="s">
        <v>55</v>
      </c>
      <c r="C46" s="5">
        <v>45</v>
      </c>
      <c r="E46" s="20">
        <v>43054</v>
      </c>
      <c r="F46" s="25">
        <v>15</v>
      </c>
      <c r="G46" s="27">
        <v>11</v>
      </c>
      <c r="I46" s="7">
        <v>43028</v>
      </c>
      <c r="J46" s="16">
        <f t="shared" si="1"/>
        <v>31</v>
      </c>
      <c r="K46" s="23">
        <f t="shared" si="0"/>
        <v>1</v>
      </c>
    </row>
    <row r="47" spans="2:13" ht="88.05" customHeight="1" x14ac:dyDescent="0.5">
      <c r="B47" s="34" t="s">
        <v>56</v>
      </c>
      <c r="C47" s="5">
        <v>46</v>
      </c>
      <c r="E47" s="20">
        <v>43055</v>
      </c>
      <c r="F47" s="25">
        <v>10</v>
      </c>
      <c r="I47" s="7">
        <v>43029</v>
      </c>
      <c r="J47" s="16">
        <f t="shared" si="1"/>
        <v>31</v>
      </c>
      <c r="K47" s="23">
        <f t="shared" si="0"/>
        <v>0</v>
      </c>
    </row>
    <row r="48" spans="2:13" ht="102" customHeight="1" x14ac:dyDescent="0.5">
      <c r="B48" s="34" t="s">
        <v>57</v>
      </c>
      <c r="C48" s="5">
        <v>47</v>
      </c>
      <c r="E48" s="20"/>
      <c r="I48" s="7">
        <v>43030</v>
      </c>
      <c r="J48" s="16">
        <f t="shared" si="1"/>
        <v>31</v>
      </c>
      <c r="K48" s="23">
        <f t="shared" si="0"/>
        <v>0</v>
      </c>
    </row>
    <row r="49" spans="2:11" ht="17" customHeight="1" x14ac:dyDescent="0.5">
      <c r="C49" s="5">
        <v>48</v>
      </c>
      <c r="E49" s="20"/>
      <c r="I49" s="7">
        <v>43031</v>
      </c>
      <c r="J49" s="16">
        <f t="shared" si="1"/>
        <v>33</v>
      </c>
      <c r="K49" s="23">
        <f t="shared" si="0"/>
        <v>2</v>
      </c>
    </row>
    <row r="50" spans="2:11" ht="17" customHeight="1" x14ac:dyDescent="0.5">
      <c r="C50" s="5">
        <v>49</v>
      </c>
      <c r="E50" s="20"/>
      <c r="I50" s="7">
        <v>43032</v>
      </c>
      <c r="J50" s="16">
        <f t="shared" si="1"/>
        <v>33</v>
      </c>
      <c r="K50" s="23">
        <f t="shared" si="0"/>
        <v>0</v>
      </c>
    </row>
    <row r="51" spans="2:11" ht="17" customHeight="1" x14ac:dyDescent="0.5">
      <c r="C51" s="5">
        <v>50</v>
      </c>
      <c r="E51" s="20"/>
      <c r="I51" s="7">
        <v>43033</v>
      </c>
      <c r="J51" s="16">
        <f t="shared" si="1"/>
        <v>33</v>
      </c>
      <c r="K51" s="23">
        <f t="shared" si="0"/>
        <v>0</v>
      </c>
    </row>
    <row r="52" spans="2:11" ht="17" customHeight="1" x14ac:dyDescent="0.5">
      <c r="C52" s="5">
        <v>51</v>
      </c>
      <c r="E52" s="20"/>
      <c r="I52" s="7">
        <v>43034</v>
      </c>
      <c r="J52" s="16">
        <f t="shared" si="1"/>
        <v>33</v>
      </c>
      <c r="K52" s="23">
        <f t="shared" si="0"/>
        <v>0</v>
      </c>
    </row>
    <row r="53" spans="2:11" ht="17" customHeight="1" x14ac:dyDescent="0.5">
      <c r="C53" s="5">
        <v>52</v>
      </c>
      <c r="E53" s="20"/>
      <c r="I53" s="7">
        <v>43035</v>
      </c>
      <c r="J53" s="16">
        <f t="shared" si="1"/>
        <v>33</v>
      </c>
      <c r="K53" s="23">
        <f t="shared" si="0"/>
        <v>0</v>
      </c>
    </row>
    <row r="54" spans="2:11" ht="17" customHeight="1" x14ac:dyDescent="0.5">
      <c r="C54" s="5">
        <v>53</v>
      </c>
      <c r="E54" s="20"/>
      <c r="I54" s="7">
        <v>43036</v>
      </c>
      <c r="J54" s="16">
        <f t="shared" si="1"/>
        <v>33</v>
      </c>
      <c r="K54" s="23">
        <f t="shared" si="0"/>
        <v>0</v>
      </c>
    </row>
    <row r="55" spans="2:11" ht="17" customHeight="1" x14ac:dyDescent="0.5">
      <c r="C55" s="5">
        <v>54</v>
      </c>
      <c r="E55" s="20"/>
      <c r="I55" s="7">
        <v>43037</v>
      </c>
      <c r="J55" s="16">
        <f t="shared" si="1"/>
        <v>33</v>
      </c>
      <c r="K55" s="23">
        <f t="shared" si="0"/>
        <v>0</v>
      </c>
    </row>
    <row r="56" spans="2:11" ht="17" customHeight="1" x14ac:dyDescent="0.5">
      <c r="C56" s="5">
        <v>55</v>
      </c>
      <c r="E56" s="20"/>
      <c r="I56" s="7">
        <v>43038</v>
      </c>
      <c r="J56" s="16">
        <f t="shared" si="1"/>
        <v>33</v>
      </c>
      <c r="K56" s="23">
        <f t="shared" si="0"/>
        <v>0</v>
      </c>
    </row>
    <row r="57" spans="2:11" ht="17" customHeight="1" x14ac:dyDescent="0.5">
      <c r="C57" s="5">
        <v>56</v>
      </c>
      <c r="E57" s="20"/>
      <c r="I57" s="7">
        <v>43039</v>
      </c>
      <c r="J57" s="16">
        <f t="shared" si="1"/>
        <v>33</v>
      </c>
      <c r="K57" s="23">
        <f t="shared" si="0"/>
        <v>0</v>
      </c>
    </row>
    <row r="58" spans="2:11" ht="17" customHeight="1" x14ac:dyDescent="0.5">
      <c r="C58" s="5">
        <v>57</v>
      </c>
      <c r="E58" s="20"/>
      <c r="I58" s="7">
        <v>43040</v>
      </c>
      <c r="J58" s="16">
        <f t="shared" si="1"/>
        <v>36</v>
      </c>
      <c r="K58" s="23">
        <f t="shared" si="0"/>
        <v>3</v>
      </c>
    </row>
    <row r="59" spans="2:11" ht="17" customHeight="1" x14ac:dyDescent="0.5">
      <c r="C59" s="5">
        <v>58</v>
      </c>
      <c r="I59" s="7">
        <v>43041</v>
      </c>
      <c r="J59" s="16">
        <f t="shared" si="1"/>
        <v>38</v>
      </c>
      <c r="K59" s="23">
        <f t="shared" si="0"/>
        <v>2</v>
      </c>
    </row>
    <row r="60" spans="2:11" ht="17" customHeight="1" x14ac:dyDescent="0.5">
      <c r="C60" s="5">
        <v>59</v>
      </c>
      <c r="E60" s="20"/>
      <c r="I60" s="7">
        <v>43042</v>
      </c>
      <c r="J60" s="16">
        <f t="shared" si="1"/>
        <v>39</v>
      </c>
      <c r="K60" s="23">
        <f t="shared" si="0"/>
        <v>1</v>
      </c>
    </row>
    <row r="61" spans="2:11" ht="17" customHeight="1" x14ac:dyDescent="0.5">
      <c r="C61" s="5">
        <v>60</v>
      </c>
      <c r="E61" s="20"/>
      <c r="I61" s="7">
        <v>43043</v>
      </c>
      <c r="J61" s="16">
        <f t="shared" si="1"/>
        <v>39</v>
      </c>
      <c r="K61" s="23">
        <f t="shared" si="0"/>
        <v>0</v>
      </c>
    </row>
    <row r="62" spans="2:11" ht="17" customHeight="1" x14ac:dyDescent="0.5">
      <c r="C62" s="5">
        <v>61</v>
      </c>
      <c r="E62" s="20"/>
      <c r="I62" s="7">
        <v>43044</v>
      </c>
      <c r="J62" s="16">
        <f t="shared" si="1"/>
        <v>39</v>
      </c>
      <c r="K62" s="23">
        <f t="shared" si="0"/>
        <v>0</v>
      </c>
    </row>
    <row r="63" spans="2:11" ht="17" customHeight="1" x14ac:dyDescent="0.5">
      <c r="C63" s="5">
        <v>62</v>
      </c>
      <c r="E63" s="20"/>
      <c r="I63" s="7">
        <v>43045</v>
      </c>
      <c r="J63" s="16">
        <f t="shared" si="1"/>
        <v>41</v>
      </c>
      <c r="K63" s="23">
        <f t="shared" si="0"/>
        <v>2</v>
      </c>
    </row>
    <row r="64" spans="2:11" ht="107" customHeight="1" x14ac:dyDescent="0.5">
      <c r="B64" s="31" t="s">
        <v>58</v>
      </c>
      <c r="C64" s="5">
        <v>63</v>
      </c>
      <c r="E64" s="20"/>
      <c r="I64" s="7">
        <v>43046</v>
      </c>
      <c r="J64" s="16">
        <f t="shared" si="1"/>
        <v>41</v>
      </c>
      <c r="K64" s="23">
        <f t="shared" si="0"/>
        <v>0</v>
      </c>
    </row>
    <row r="65" spans="2:11" ht="123" customHeight="1" x14ac:dyDescent="0.5">
      <c r="B65" s="31" t="s">
        <v>59</v>
      </c>
      <c r="C65" s="5">
        <v>64</v>
      </c>
      <c r="E65" s="20"/>
      <c r="I65" s="7">
        <v>43047</v>
      </c>
      <c r="J65" s="16">
        <f t="shared" si="1"/>
        <v>43</v>
      </c>
      <c r="K65" s="23">
        <f t="shared" si="0"/>
        <v>2</v>
      </c>
    </row>
    <row r="66" spans="2:11" ht="17" customHeight="1" x14ac:dyDescent="0.5">
      <c r="C66" s="5">
        <v>65</v>
      </c>
      <c r="E66" s="20"/>
      <c r="I66" s="7">
        <v>43048</v>
      </c>
      <c r="J66" s="16">
        <f t="shared" si="1"/>
        <v>43</v>
      </c>
      <c r="K66" s="23">
        <f t="shared" ref="K66:K129" si="2">COUNTIF(E:E,I66)</f>
        <v>0</v>
      </c>
    </row>
    <row r="67" spans="2:11" ht="17" customHeight="1" x14ac:dyDescent="0.5">
      <c r="C67" s="5">
        <v>66</v>
      </c>
      <c r="I67" s="7">
        <v>43049</v>
      </c>
      <c r="J67" s="16">
        <f t="shared" si="1"/>
        <v>43</v>
      </c>
      <c r="K67" s="23">
        <f t="shared" si="2"/>
        <v>0</v>
      </c>
    </row>
    <row r="68" spans="2:11" ht="17" customHeight="1" x14ac:dyDescent="0.5">
      <c r="C68" s="5">
        <v>67</v>
      </c>
      <c r="E68" s="20"/>
      <c r="I68" s="7">
        <v>43050</v>
      </c>
      <c r="J68" s="16">
        <f t="shared" ref="J68:J131" si="3">J67+K68</f>
        <v>43</v>
      </c>
      <c r="K68" s="23">
        <f t="shared" si="2"/>
        <v>0</v>
      </c>
    </row>
    <row r="69" spans="2:11" ht="17" customHeight="1" x14ac:dyDescent="0.5">
      <c r="C69" s="5">
        <v>68</v>
      </c>
      <c r="E69" s="20"/>
      <c r="I69" s="7">
        <v>43051</v>
      </c>
      <c r="J69" s="16">
        <f t="shared" si="3"/>
        <v>43</v>
      </c>
      <c r="K69" s="23">
        <f t="shared" si="2"/>
        <v>0</v>
      </c>
    </row>
    <row r="70" spans="2:11" ht="17" customHeight="1" x14ac:dyDescent="0.5">
      <c r="C70" s="5">
        <v>69</v>
      </c>
      <c r="E70" s="20"/>
      <c r="I70" s="7">
        <v>43052</v>
      </c>
      <c r="J70" s="16">
        <f t="shared" si="3"/>
        <v>44</v>
      </c>
      <c r="K70" s="23">
        <f t="shared" si="2"/>
        <v>1</v>
      </c>
    </row>
    <row r="71" spans="2:11" ht="17" customHeight="1" x14ac:dyDescent="0.5">
      <c r="C71" s="5">
        <v>70</v>
      </c>
      <c r="E71" s="20"/>
      <c r="I71" s="7">
        <v>43053</v>
      </c>
      <c r="J71" s="16">
        <f t="shared" si="3"/>
        <v>44</v>
      </c>
      <c r="K71" s="23">
        <f t="shared" si="2"/>
        <v>0</v>
      </c>
    </row>
    <row r="72" spans="2:11" ht="17" customHeight="1" x14ac:dyDescent="0.5">
      <c r="C72" s="5">
        <v>71</v>
      </c>
      <c r="E72" s="20"/>
      <c r="I72" s="7">
        <v>43054</v>
      </c>
      <c r="J72" s="16">
        <f t="shared" si="3"/>
        <v>45</v>
      </c>
      <c r="K72" s="23">
        <f t="shared" si="2"/>
        <v>1</v>
      </c>
    </row>
    <row r="73" spans="2:11" ht="17" customHeight="1" x14ac:dyDescent="0.5">
      <c r="C73" s="5">
        <v>72</v>
      </c>
      <c r="E73" s="20"/>
      <c r="I73" s="7">
        <v>43055</v>
      </c>
      <c r="J73" s="16">
        <f t="shared" si="3"/>
        <v>46</v>
      </c>
      <c r="K73" s="23">
        <f t="shared" si="2"/>
        <v>1</v>
      </c>
    </row>
    <row r="74" spans="2:11" ht="17" customHeight="1" x14ac:dyDescent="0.5">
      <c r="C74" s="5">
        <v>73</v>
      </c>
      <c r="E74" s="20"/>
      <c r="I74" s="7">
        <v>43056</v>
      </c>
      <c r="J74" s="16">
        <f t="shared" si="3"/>
        <v>46</v>
      </c>
      <c r="K74" s="23">
        <f t="shared" si="2"/>
        <v>0</v>
      </c>
    </row>
    <row r="75" spans="2:11" ht="17" customHeight="1" x14ac:dyDescent="0.5">
      <c r="C75" s="5">
        <v>74</v>
      </c>
      <c r="E75" s="20"/>
      <c r="I75" s="7">
        <v>43057</v>
      </c>
      <c r="J75" s="16">
        <f t="shared" si="3"/>
        <v>46</v>
      </c>
      <c r="K75" s="23">
        <f t="shared" si="2"/>
        <v>0</v>
      </c>
    </row>
    <row r="76" spans="2:11" ht="17" customHeight="1" x14ac:dyDescent="0.5">
      <c r="C76" s="5">
        <v>75</v>
      </c>
      <c r="E76" s="20"/>
      <c r="I76" s="7">
        <v>43058</v>
      </c>
      <c r="J76" s="16">
        <f t="shared" si="3"/>
        <v>46</v>
      </c>
      <c r="K76" s="23">
        <f t="shared" si="2"/>
        <v>0</v>
      </c>
    </row>
    <row r="77" spans="2:11" ht="17" customHeight="1" x14ac:dyDescent="0.5">
      <c r="C77" s="5">
        <v>76</v>
      </c>
      <c r="E77" s="20"/>
      <c r="I77" s="7">
        <v>43059</v>
      </c>
      <c r="J77" s="16">
        <f t="shared" si="3"/>
        <v>46</v>
      </c>
      <c r="K77" s="23">
        <f t="shared" si="2"/>
        <v>0</v>
      </c>
    </row>
    <row r="78" spans="2:11" ht="17" customHeight="1" x14ac:dyDescent="0.5">
      <c r="C78" s="5">
        <v>77</v>
      </c>
      <c r="E78" s="20"/>
      <c r="I78" s="7">
        <v>43060</v>
      </c>
      <c r="J78" s="16">
        <f t="shared" si="3"/>
        <v>46</v>
      </c>
      <c r="K78" s="23">
        <f t="shared" si="2"/>
        <v>0</v>
      </c>
    </row>
    <row r="79" spans="2:11" ht="17" customHeight="1" x14ac:dyDescent="0.5">
      <c r="C79" s="5">
        <v>78</v>
      </c>
      <c r="I79" s="7">
        <v>43061</v>
      </c>
      <c r="J79" s="16">
        <f t="shared" si="3"/>
        <v>46</v>
      </c>
      <c r="K79" s="23">
        <f t="shared" si="2"/>
        <v>0</v>
      </c>
    </row>
    <row r="80" spans="2:11" ht="17" customHeight="1" x14ac:dyDescent="0.5">
      <c r="C80" s="5">
        <v>79</v>
      </c>
      <c r="E80" s="20"/>
      <c r="I80" s="7">
        <v>43062</v>
      </c>
      <c r="J80" s="16">
        <f t="shared" si="3"/>
        <v>46</v>
      </c>
      <c r="K80" s="23">
        <f t="shared" si="2"/>
        <v>0</v>
      </c>
    </row>
    <row r="81" spans="3:11" ht="17" customHeight="1" x14ac:dyDescent="0.5">
      <c r="C81" s="5">
        <v>80</v>
      </c>
      <c r="E81" s="20"/>
      <c r="I81" s="7">
        <v>43063</v>
      </c>
      <c r="J81" s="16">
        <f t="shared" si="3"/>
        <v>46</v>
      </c>
      <c r="K81" s="23">
        <f t="shared" si="2"/>
        <v>0</v>
      </c>
    </row>
    <row r="82" spans="3:11" ht="17" customHeight="1" x14ac:dyDescent="0.5">
      <c r="C82" s="5">
        <v>81</v>
      </c>
      <c r="E82" s="20"/>
      <c r="I82" s="7">
        <v>43064</v>
      </c>
      <c r="J82" s="16">
        <f t="shared" si="3"/>
        <v>46</v>
      </c>
      <c r="K82" s="23">
        <f t="shared" si="2"/>
        <v>0</v>
      </c>
    </row>
    <row r="83" spans="3:11" ht="17" customHeight="1" x14ac:dyDescent="0.5">
      <c r="C83" s="5">
        <v>82</v>
      </c>
      <c r="E83" s="20"/>
      <c r="I83" s="7">
        <v>43065</v>
      </c>
      <c r="J83" s="16">
        <f t="shared" si="3"/>
        <v>46</v>
      </c>
      <c r="K83" s="23">
        <f t="shared" si="2"/>
        <v>0</v>
      </c>
    </row>
    <row r="84" spans="3:11" ht="17" customHeight="1" x14ac:dyDescent="0.5">
      <c r="C84" s="5">
        <v>83</v>
      </c>
      <c r="E84" s="20"/>
      <c r="I84" s="7">
        <v>43066</v>
      </c>
      <c r="J84" s="16">
        <f t="shared" si="3"/>
        <v>46</v>
      </c>
      <c r="K84" s="23">
        <f t="shared" si="2"/>
        <v>0</v>
      </c>
    </row>
    <row r="85" spans="3:11" ht="17" customHeight="1" x14ac:dyDescent="0.5">
      <c r="C85" s="5">
        <v>84</v>
      </c>
      <c r="E85" s="20"/>
      <c r="I85" s="7">
        <v>43067</v>
      </c>
      <c r="J85" s="16">
        <f t="shared" si="3"/>
        <v>46</v>
      </c>
      <c r="K85" s="23">
        <f t="shared" si="2"/>
        <v>0</v>
      </c>
    </row>
    <row r="86" spans="3:11" ht="17" customHeight="1" x14ac:dyDescent="0.5">
      <c r="C86" s="5">
        <v>85</v>
      </c>
      <c r="E86" s="20"/>
      <c r="I86" s="7">
        <v>43068</v>
      </c>
      <c r="J86" s="16">
        <f t="shared" si="3"/>
        <v>46</v>
      </c>
      <c r="K86" s="23">
        <f t="shared" si="2"/>
        <v>0</v>
      </c>
    </row>
    <row r="87" spans="3:11" ht="17" customHeight="1" x14ac:dyDescent="0.5">
      <c r="C87" s="5">
        <v>86</v>
      </c>
      <c r="E87" s="20"/>
      <c r="I87" s="7">
        <v>43069</v>
      </c>
      <c r="J87" s="16">
        <f t="shared" si="3"/>
        <v>46</v>
      </c>
      <c r="K87" s="23">
        <f t="shared" si="2"/>
        <v>0</v>
      </c>
    </row>
    <row r="88" spans="3:11" ht="17" customHeight="1" x14ac:dyDescent="0.5">
      <c r="C88" s="5">
        <v>87</v>
      </c>
      <c r="E88" s="20"/>
      <c r="I88" s="7">
        <v>43070</v>
      </c>
      <c r="J88" s="16">
        <f t="shared" si="3"/>
        <v>46</v>
      </c>
      <c r="K88" s="23">
        <f t="shared" si="2"/>
        <v>0</v>
      </c>
    </row>
    <row r="89" spans="3:11" ht="17" customHeight="1" x14ac:dyDescent="0.5">
      <c r="C89" s="5">
        <v>88</v>
      </c>
      <c r="E89" s="20"/>
      <c r="I89" s="7">
        <v>43071</v>
      </c>
      <c r="J89" s="16">
        <f t="shared" si="3"/>
        <v>46</v>
      </c>
      <c r="K89" s="23">
        <f t="shared" si="2"/>
        <v>0</v>
      </c>
    </row>
    <row r="90" spans="3:11" ht="17" customHeight="1" x14ac:dyDescent="0.5">
      <c r="C90" s="5">
        <v>89</v>
      </c>
      <c r="E90" s="20"/>
      <c r="I90" s="7">
        <v>43072</v>
      </c>
      <c r="J90" s="16">
        <f t="shared" si="3"/>
        <v>46</v>
      </c>
      <c r="K90" s="23">
        <f t="shared" si="2"/>
        <v>0</v>
      </c>
    </row>
    <row r="91" spans="3:11" ht="17" customHeight="1" x14ac:dyDescent="0.5">
      <c r="C91" s="5">
        <v>90</v>
      </c>
      <c r="E91" s="20"/>
      <c r="I91" s="7">
        <v>43073</v>
      </c>
      <c r="J91" s="16">
        <f t="shared" si="3"/>
        <v>46</v>
      </c>
      <c r="K91" s="23">
        <f t="shared" si="2"/>
        <v>0</v>
      </c>
    </row>
    <row r="92" spans="3:11" ht="17" customHeight="1" x14ac:dyDescent="0.5">
      <c r="C92" s="5">
        <v>91</v>
      </c>
      <c r="E92" s="20"/>
      <c r="I92" s="7">
        <v>43074</v>
      </c>
      <c r="J92" s="16">
        <f t="shared" si="3"/>
        <v>46</v>
      </c>
      <c r="K92" s="23">
        <f t="shared" si="2"/>
        <v>0</v>
      </c>
    </row>
    <row r="93" spans="3:11" ht="17" customHeight="1" x14ac:dyDescent="0.5">
      <c r="C93" s="5">
        <v>92</v>
      </c>
      <c r="E93" s="20"/>
      <c r="I93" s="7">
        <v>43075</v>
      </c>
      <c r="J93" s="16">
        <f t="shared" si="3"/>
        <v>46</v>
      </c>
      <c r="K93" s="23">
        <f t="shared" si="2"/>
        <v>0</v>
      </c>
    </row>
    <row r="94" spans="3:11" ht="17" customHeight="1" x14ac:dyDescent="0.5">
      <c r="C94" s="5">
        <v>93</v>
      </c>
      <c r="I94" s="7">
        <v>43076</v>
      </c>
      <c r="J94" s="16">
        <f t="shared" si="3"/>
        <v>46</v>
      </c>
      <c r="K94" s="23">
        <f t="shared" si="2"/>
        <v>0</v>
      </c>
    </row>
    <row r="95" spans="3:11" ht="17" customHeight="1" x14ac:dyDescent="0.5">
      <c r="C95" s="5">
        <v>94</v>
      </c>
      <c r="I95" s="7">
        <v>43077</v>
      </c>
      <c r="J95" s="16">
        <f t="shared" si="3"/>
        <v>46</v>
      </c>
      <c r="K95" s="23">
        <f t="shared" si="2"/>
        <v>0</v>
      </c>
    </row>
    <row r="96" spans="3:11" ht="17" customHeight="1" x14ac:dyDescent="0.5">
      <c r="C96" s="5">
        <v>95</v>
      </c>
      <c r="I96" s="7">
        <v>43078</v>
      </c>
      <c r="J96" s="16">
        <f t="shared" si="3"/>
        <v>46</v>
      </c>
      <c r="K96" s="23">
        <f t="shared" si="2"/>
        <v>0</v>
      </c>
    </row>
    <row r="97" spans="3:11" ht="17" customHeight="1" x14ac:dyDescent="0.5">
      <c r="C97" s="5">
        <v>96</v>
      </c>
      <c r="I97" s="7">
        <v>43079</v>
      </c>
      <c r="J97" s="16">
        <f t="shared" si="3"/>
        <v>46</v>
      </c>
      <c r="K97" s="23">
        <f t="shared" si="2"/>
        <v>0</v>
      </c>
    </row>
    <row r="98" spans="3:11" ht="17" customHeight="1" x14ac:dyDescent="0.5">
      <c r="C98" s="5">
        <v>97</v>
      </c>
      <c r="I98" s="7">
        <v>43080</v>
      </c>
      <c r="J98" s="16">
        <f t="shared" si="3"/>
        <v>46</v>
      </c>
      <c r="K98" s="23">
        <f t="shared" si="2"/>
        <v>0</v>
      </c>
    </row>
    <row r="99" spans="3:11" ht="17" customHeight="1" x14ac:dyDescent="0.5">
      <c r="C99" s="5">
        <v>98</v>
      </c>
      <c r="I99" s="7">
        <v>43081</v>
      </c>
      <c r="J99" s="16">
        <f t="shared" si="3"/>
        <v>46</v>
      </c>
      <c r="K99" s="23">
        <f t="shared" si="2"/>
        <v>0</v>
      </c>
    </row>
    <row r="100" spans="3:11" ht="17" customHeight="1" x14ac:dyDescent="0.5">
      <c r="C100" s="5">
        <v>99</v>
      </c>
      <c r="I100" s="7">
        <v>43082</v>
      </c>
      <c r="J100" s="16">
        <f t="shared" si="3"/>
        <v>46</v>
      </c>
      <c r="K100" s="23">
        <f t="shared" si="2"/>
        <v>0</v>
      </c>
    </row>
    <row r="101" spans="3:11" ht="17" customHeight="1" x14ac:dyDescent="0.5">
      <c r="C101" s="5">
        <v>100</v>
      </c>
      <c r="I101" s="7">
        <v>43083</v>
      </c>
      <c r="J101" s="16">
        <f t="shared" si="3"/>
        <v>46</v>
      </c>
      <c r="K101" s="23">
        <f t="shared" si="2"/>
        <v>0</v>
      </c>
    </row>
    <row r="102" spans="3:11" ht="17" customHeight="1" x14ac:dyDescent="0.5">
      <c r="C102" s="5">
        <v>101</v>
      </c>
      <c r="I102" s="7">
        <v>43084</v>
      </c>
      <c r="J102" s="16">
        <f t="shared" si="3"/>
        <v>46</v>
      </c>
      <c r="K102" s="23">
        <f t="shared" si="2"/>
        <v>0</v>
      </c>
    </row>
    <row r="103" spans="3:11" ht="17" customHeight="1" x14ac:dyDescent="0.5">
      <c r="C103" s="5">
        <v>102</v>
      </c>
      <c r="I103" s="7">
        <v>43085</v>
      </c>
      <c r="J103" s="16">
        <f t="shared" si="3"/>
        <v>46</v>
      </c>
      <c r="K103" s="23">
        <f t="shared" si="2"/>
        <v>0</v>
      </c>
    </row>
    <row r="104" spans="3:11" ht="17" customHeight="1" x14ac:dyDescent="0.5">
      <c r="C104" s="5">
        <v>103</v>
      </c>
      <c r="I104" s="7">
        <v>43086</v>
      </c>
      <c r="J104" s="16">
        <f t="shared" si="3"/>
        <v>46</v>
      </c>
      <c r="K104" s="23">
        <f t="shared" si="2"/>
        <v>0</v>
      </c>
    </row>
    <row r="105" spans="3:11" ht="17" customHeight="1" x14ac:dyDescent="0.5">
      <c r="C105" s="5">
        <v>104</v>
      </c>
      <c r="I105" s="7">
        <v>43087</v>
      </c>
      <c r="J105" s="16">
        <f t="shared" si="3"/>
        <v>46</v>
      </c>
      <c r="K105" s="23">
        <f t="shared" si="2"/>
        <v>0</v>
      </c>
    </row>
    <row r="106" spans="3:11" ht="17" customHeight="1" x14ac:dyDescent="0.5">
      <c r="C106" s="5">
        <v>105</v>
      </c>
      <c r="I106" s="7">
        <v>43088</v>
      </c>
      <c r="J106" s="16">
        <f t="shared" si="3"/>
        <v>46</v>
      </c>
      <c r="K106" s="23">
        <f t="shared" si="2"/>
        <v>0</v>
      </c>
    </row>
    <row r="107" spans="3:11" ht="17" customHeight="1" x14ac:dyDescent="0.5">
      <c r="C107" s="5">
        <v>106</v>
      </c>
      <c r="I107" s="7">
        <v>43089</v>
      </c>
      <c r="J107" s="16">
        <f t="shared" si="3"/>
        <v>46</v>
      </c>
      <c r="K107" s="23">
        <f t="shared" si="2"/>
        <v>0</v>
      </c>
    </row>
    <row r="108" spans="3:11" ht="17" customHeight="1" x14ac:dyDescent="0.5">
      <c r="C108" s="5">
        <v>107</v>
      </c>
      <c r="I108" s="7">
        <v>43090</v>
      </c>
      <c r="J108" s="16">
        <f t="shared" si="3"/>
        <v>46</v>
      </c>
      <c r="K108" s="23">
        <f t="shared" si="2"/>
        <v>0</v>
      </c>
    </row>
    <row r="109" spans="3:11" ht="17" customHeight="1" x14ac:dyDescent="0.5">
      <c r="C109" s="5">
        <v>108</v>
      </c>
      <c r="I109" s="7">
        <v>43091</v>
      </c>
      <c r="J109" s="16">
        <f t="shared" si="3"/>
        <v>46</v>
      </c>
      <c r="K109" s="23">
        <f t="shared" si="2"/>
        <v>0</v>
      </c>
    </row>
    <row r="110" spans="3:11" ht="17" customHeight="1" x14ac:dyDescent="0.5">
      <c r="C110" s="5">
        <v>109</v>
      </c>
      <c r="I110" s="7">
        <v>43092</v>
      </c>
      <c r="J110" s="16">
        <f t="shared" si="3"/>
        <v>46</v>
      </c>
      <c r="K110" s="23">
        <f t="shared" si="2"/>
        <v>0</v>
      </c>
    </row>
    <row r="111" spans="3:11" ht="17" customHeight="1" x14ac:dyDescent="0.5">
      <c r="C111" s="5">
        <v>110</v>
      </c>
      <c r="I111" s="7">
        <v>43093</v>
      </c>
      <c r="J111" s="16">
        <f t="shared" si="3"/>
        <v>46</v>
      </c>
      <c r="K111" s="23">
        <f t="shared" si="2"/>
        <v>0</v>
      </c>
    </row>
    <row r="112" spans="3:11" ht="17" customHeight="1" x14ac:dyDescent="0.5">
      <c r="C112" s="5">
        <v>111</v>
      </c>
      <c r="I112" s="7">
        <v>43094</v>
      </c>
      <c r="J112" s="16">
        <f t="shared" si="3"/>
        <v>46</v>
      </c>
      <c r="K112" s="23">
        <f t="shared" si="2"/>
        <v>0</v>
      </c>
    </row>
    <row r="113" spans="3:11" ht="17" customHeight="1" x14ac:dyDescent="0.5">
      <c r="C113" s="5">
        <v>112</v>
      </c>
      <c r="I113" s="7">
        <v>43095</v>
      </c>
      <c r="J113" s="16">
        <f t="shared" si="3"/>
        <v>46</v>
      </c>
      <c r="K113" s="23">
        <f t="shared" si="2"/>
        <v>0</v>
      </c>
    </row>
    <row r="114" spans="3:11" ht="17" customHeight="1" x14ac:dyDescent="0.5">
      <c r="C114" s="5">
        <v>113</v>
      </c>
      <c r="I114" s="7">
        <v>43096</v>
      </c>
      <c r="J114" s="16">
        <f t="shared" si="3"/>
        <v>46</v>
      </c>
      <c r="K114" s="23">
        <f t="shared" si="2"/>
        <v>0</v>
      </c>
    </row>
    <row r="115" spans="3:11" ht="17" customHeight="1" x14ac:dyDescent="0.5">
      <c r="C115" s="5">
        <v>114</v>
      </c>
      <c r="I115" s="7">
        <v>43097</v>
      </c>
      <c r="J115" s="16">
        <f t="shared" si="3"/>
        <v>46</v>
      </c>
      <c r="K115" s="23">
        <f t="shared" si="2"/>
        <v>0</v>
      </c>
    </row>
    <row r="116" spans="3:11" ht="17" customHeight="1" x14ac:dyDescent="0.5">
      <c r="C116" s="5">
        <v>115</v>
      </c>
      <c r="I116" s="7">
        <v>43098</v>
      </c>
      <c r="J116" s="16">
        <f t="shared" si="3"/>
        <v>46</v>
      </c>
      <c r="K116" s="23">
        <f t="shared" si="2"/>
        <v>0</v>
      </c>
    </row>
    <row r="117" spans="3:11" ht="17" customHeight="1" x14ac:dyDescent="0.5">
      <c r="C117" s="5">
        <v>116</v>
      </c>
      <c r="I117" s="7">
        <v>43099</v>
      </c>
      <c r="J117" s="16">
        <f t="shared" si="3"/>
        <v>46</v>
      </c>
      <c r="K117" s="23">
        <f t="shared" si="2"/>
        <v>0</v>
      </c>
    </row>
    <row r="118" spans="3:11" ht="17" customHeight="1" x14ac:dyDescent="0.5">
      <c r="C118" s="5">
        <v>117</v>
      </c>
      <c r="I118" s="7">
        <v>43100</v>
      </c>
      <c r="J118" s="16">
        <f t="shared" si="3"/>
        <v>46</v>
      </c>
      <c r="K118" s="23">
        <f t="shared" si="2"/>
        <v>0</v>
      </c>
    </row>
    <row r="119" spans="3:11" ht="17" customHeight="1" x14ac:dyDescent="0.5">
      <c r="C119" s="5">
        <v>118</v>
      </c>
      <c r="I119" s="7">
        <v>43101</v>
      </c>
      <c r="J119" s="16">
        <f t="shared" si="3"/>
        <v>46</v>
      </c>
      <c r="K119" s="23">
        <f t="shared" si="2"/>
        <v>0</v>
      </c>
    </row>
    <row r="120" spans="3:11" ht="17" customHeight="1" x14ac:dyDescent="0.5">
      <c r="C120" s="5">
        <v>119</v>
      </c>
      <c r="I120" s="7">
        <v>43102</v>
      </c>
      <c r="J120" s="16">
        <f t="shared" si="3"/>
        <v>46</v>
      </c>
      <c r="K120" s="23">
        <f t="shared" si="2"/>
        <v>0</v>
      </c>
    </row>
    <row r="121" spans="3:11" ht="17" customHeight="1" x14ac:dyDescent="0.5">
      <c r="C121" s="5">
        <v>120</v>
      </c>
      <c r="I121" s="7">
        <v>43103</v>
      </c>
      <c r="J121" s="16">
        <f t="shared" si="3"/>
        <v>46</v>
      </c>
      <c r="K121" s="23">
        <f t="shared" si="2"/>
        <v>0</v>
      </c>
    </row>
    <row r="122" spans="3:11" ht="17" customHeight="1" x14ac:dyDescent="0.5">
      <c r="C122" s="5">
        <v>121</v>
      </c>
      <c r="I122" s="7">
        <v>43104</v>
      </c>
      <c r="J122" s="16">
        <f t="shared" si="3"/>
        <v>46</v>
      </c>
      <c r="K122" s="23">
        <f t="shared" si="2"/>
        <v>0</v>
      </c>
    </row>
    <row r="123" spans="3:11" ht="17" customHeight="1" x14ac:dyDescent="0.5">
      <c r="C123" s="5">
        <v>122</v>
      </c>
      <c r="I123" s="7">
        <v>43105</v>
      </c>
      <c r="J123" s="16">
        <f t="shared" si="3"/>
        <v>46</v>
      </c>
      <c r="K123" s="23">
        <f t="shared" si="2"/>
        <v>0</v>
      </c>
    </row>
    <row r="124" spans="3:11" ht="17" customHeight="1" x14ac:dyDescent="0.5">
      <c r="C124" s="5">
        <v>123</v>
      </c>
      <c r="I124" s="7">
        <v>43106</v>
      </c>
      <c r="J124" s="16">
        <f t="shared" si="3"/>
        <v>46</v>
      </c>
      <c r="K124" s="23">
        <f t="shared" si="2"/>
        <v>0</v>
      </c>
    </row>
    <row r="125" spans="3:11" ht="17" customHeight="1" x14ac:dyDescent="0.5">
      <c r="C125" s="5">
        <v>124</v>
      </c>
      <c r="I125" s="7">
        <v>43107</v>
      </c>
      <c r="J125" s="16">
        <f t="shared" si="3"/>
        <v>46</v>
      </c>
      <c r="K125" s="23">
        <f t="shared" si="2"/>
        <v>0</v>
      </c>
    </row>
    <row r="126" spans="3:11" ht="17" customHeight="1" x14ac:dyDescent="0.5">
      <c r="C126" s="5">
        <v>125</v>
      </c>
      <c r="I126" s="7">
        <v>43108</v>
      </c>
      <c r="J126" s="16">
        <f t="shared" si="3"/>
        <v>46</v>
      </c>
      <c r="K126" s="23">
        <f t="shared" si="2"/>
        <v>0</v>
      </c>
    </row>
    <row r="127" spans="3:11" ht="17" customHeight="1" x14ac:dyDescent="0.5">
      <c r="C127" s="5">
        <v>126</v>
      </c>
      <c r="I127" s="7">
        <v>43109</v>
      </c>
      <c r="J127" s="16">
        <f t="shared" si="3"/>
        <v>46</v>
      </c>
      <c r="K127" s="23">
        <f t="shared" si="2"/>
        <v>0</v>
      </c>
    </row>
    <row r="128" spans="3:11" ht="17" customHeight="1" x14ac:dyDescent="0.5">
      <c r="C128" s="5">
        <v>127</v>
      </c>
      <c r="I128" s="7">
        <v>43110</v>
      </c>
      <c r="J128" s="16">
        <f t="shared" si="3"/>
        <v>46</v>
      </c>
      <c r="K128" s="23">
        <f t="shared" si="2"/>
        <v>0</v>
      </c>
    </row>
    <row r="129" spans="3:11" ht="17" customHeight="1" x14ac:dyDescent="0.5">
      <c r="C129" s="5">
        <v>128</v>
      </c>
      <c r="I129" s="7">
        <v>43111</v>
      </c>
      <c r="J129" s="16">
        <f t="shared" si="3"/>
        <v>46</v>
      </c>
      <c r="K129" s="23">
        <f t="shared" si="2"/>
        <v>0</v>
      </c>
    </row>
    <row r="130" spans="3:11" ht="17" customHeight="1" x14ac:dyDescent="0.5">
      <c r="C130" s="5">
        <v>129</v>
      </c>
      <c r="I130" s="7">
        <v>43112</v>
      </c>
      <c r="J130" s="16">
        <f t="shared" si="3"/>
        <v>46</v>
      </c>
      <c r="K130" s="23">
        <f t="shared" ref="K130:K193" si="4">COUNTIF(E:E,I130)</f>
        <v>0</v>
      </c>
    </row>
    <row r="131" spans="3:11" ht="17" customHeight="1" x14ac:dyDescent="0.5">
      <c r="C131" s="5">
        <v>130</v>
      </c>
      <c r="I131" s="7">
        <v>43113</v>
      </c>
      <c r="J131" s="16">
        <f t="shared" si="3"/>
        <v>46</v>
      </c>
      <c r="K131" s="23">
        <f t="shared" si="4"/>
        <v>0</v>
      </c>
    </row>
    <row r="132" spans="3:11" ht="17" customHeight="1" x14ac:dyDescent="0.5">
      <c r="C132" s="5">
        <v>131</v>
      </c>
      <c r="I132" s="7">
        <v>43114</v>
      </c>
      <c r="J132" s="16">
        <f t="shared" ref="J132:J195" si="5">J131+K132</f>
        <v>46</v>
      </c>
      <c r="K132" s="23">
        <f t="shared" si="4"/>
        <v>0</v>
      </c>
    </row>
    <row r="133" spans="3:11" ht="17" customHeight="1" x14ac:dyDescent="0.5">
      <c r="C133" s="5">
        <v>132</v>
      </c>
      <c r="I133" s="7">
        <v>43115</v>
      </c>
      <c r="J133" s="16">
        <f t="shared" si="5"/>
        <v>46</v>
      </c>
      <c r="K133" s="23">
        <f t="shared" si="4"/>
        <v>0</v>
      </c>
    </row>
    <row r="134" spans="3:11" ht="17" customHeight="1" x14ac:dyDescent="0.5">
      <c r="C134" s="5">
        <v>133</v>
      </c>
      <c r="I134" s="7">
        <v>43116</v>
      </c>
      <c r="J134" s="16">
        <f t="shared" si="5"/>
        <v>46</v>
      </c>
      <c r="K134" s="23">
        <f t="shared" si="4"/>
        <v>0</v>
      </c>
    </row>
    <row r="135" spans="3:11" ht="17" customHeight="1" x14ac:dyDescent="0.5">
      <c r="C135" s="5">
        <v>134</v>
      </c>
      <c r="I135" s="7">
        <v>43117</v>
      </c>
      <c r="J135" s="16">
        <f t="shared" si="5"/>
        <v>46</v>
      </c>
      <c r="K135" s="23">
        <f t="shared" si="4"/>
        <v>0</v>
      </c>
    </row>
    <row r="136" spans="3:11" ht="17" customHeight="1" x14ac:dyDescent="0.5">
      <c r="C136" s="5">
        <v>135</v>
      </c>
      <c r="I136" s="7">
        <v>43118</v>
      </c>
      <c r="J136" s="16">
        <f t="shared" si="5"/>
        <v>46</v>
      </c>
      <c r="K136" s="23">
        <f t="shared" si="4"/>
        <v>0</v>
      </c>
    </row>
    <row r="137" spans="3:11" ht="17" customHeight="1" x14ac:dyDescent="0.5">
      <c r="C137" s="5">
        <v>136</v>
      </c>
      <c r="I137" s="7">
        <v>43119</v>
      </c>
      <c r="J137" s="16">
        <f t="shared" si="5"/>
        <v>46</v>
      </c>
      <c r="K137" s="23">
        <f t="shared" si="4"/>
        <v>0</v>
      </c>
    </row>
    <row r="138" spans="3:11" ht="17" customHeight="1" x14ac:dyDescent="0.5">
      <c r="C138" s="5">
        <v>137</v>
      </c>
      <c r="I138" s="7">
        <v>43120</v>
      </c>
      <c r="J138" s="16">
        <f t="shared" si="5"/>
        <v>46</v>
      </c>
      <c r="K138" s="23">
        <f t="shared" si="4"/>
        <v>0</v>
      </c>
    </row>
    <row r="139" spans="3:11" ht="17" customHeight="1" x14ac:dyDescent="0.5">
      <c r="C139" s="5">
        <v>138</v>
      </c>
      <c r="I139" s="7">
        <v>43121</v>
      </c>
      <c r="J139" s="16">
        <f t="shared" si="5"/>
        <v>46</v>
      </c>
      <c r="K139" s="23">
        <f t="shared" si="4"/>
        <v>0</v>
      </c>
    </row>
    <row r="140" spans="3:11" ht="17" customHeight="1" x14ac:dyDescent="0.5">
      <c r="C140" s="5">
        <v>139</v>
      </c>
      <c r="I140" s="7">
        <v>43122</v>
      </c>
      <c r="J140" s="16">
        <f t="shared" si="5"/>
        <v>46</v>
      </c>
      <c r="K140" s="23">
        <f t="shared" si="4"/>
        <v>0</v>
      </c>
    </row>
    <row r="141" spans="3:11" ht="17" customHeight="1" x14ac:dyDescent="0.5">
      <c r="C141" s="5">
        <v>140</v>
      </c>
      <c r="I141" s="7">
        <v>43123</v>
      </c>
      <c r="J141" s="16">
        <f t="shared" si="5"/>
        <v>46</v>
      </c>
      <c r="K141" s="23">
        <f t="shared" si="4"/>
        <v>0</v>
      </c>
    </row>
    <row r="142" spans="3:11" ht="17" customHeight="1" x14ac:dyDescent="0.5">
      <c r="I142" s="7">
        <v>43124</v>
      </c>
      <c r="J142" s="16">
        <f t="shared" si="5"/>
        <v>46</v>
      </c>
      <c r="K142" s="23">
        <f t="shared" si="4"/>
        <v>0</v>
      </c>
    </row>
    <row r="143" spans="3:11" ht="17" customHeight="1" x14ac:dyDescent="0.5">
      <c r="I143" s="7">
        <v>43125</v>
      </c>
      <c r="J143" s="16">
        <f t="shared" si="5"/>
        <v>46</v>
      </c>
      <c r="K143" s="23">
        <f t="shared" si="4"/>
        <v>0</v>
      </c>
    </row>
    <row r="144" spans="3:11" ht="17" customHeight="1" x14ac:dyDescent="0.5">
      <c r="I144" s="7">
        <v>43126</v>
      </c>
      <c r="J144" s="16">
        <f t="shared" si="5"/>
        <v>46</v>
      </c>
      <c r="K144" s="23">
        <f t="shared" si="4"/>
        <v>0</v>
      </c>
    </row>
    <row r="145" spans="9:11" ht="17" customHeight="1" x14ac:dyDescent="0.5">
      <c r="I145" s="7">
        <v>43127</v>
      </c>
      <c r="J145" s="16">
        <f t="shared" si="5"/>
        <v>46</v>
      </c>
      <c r="K145" s="23">
        <f t="shared" si="4"/>
        <v>0</v>
      </c>
    </row>
    <row r="146" spans="9:11" ht="17" customHeight="1" x14ac:dyDescent="0.5">
      <c r="I146" s="7">
        <v>43128</v>
      </c>
      <c r="J146" s="16">
        <f t="shared" si="5"/>
        <v>46</v>
      </c>
      <c r="K146" s="23">
        <f t="shared" si="4"/>
        <v>0</v>
      </c>
    </row>
    <row r="147" spans="9:11" ht="17" customHeight="1" x14ac:dyDescent="0.5">
      <c r="I147" s="7">
        <v>43129</v>
      </c>
      <c r="J147" s="16">
        <f t="shared" si="5"/>
        <v>46</v>
      </c>
      <c r="K147" s="23">
        <f t="shared" si="4"/>
        <v>0</v>
      </c>
    </row>
    <row r="148" spans="9:11" ht="17" customHeight="1" x14ac:dyDescent="0.5">
      <c r="I148" s="7">
        <v>43130</v>
      </c>
      <c r="J148" s="16">
        <f t="shared" si="5"/>
        <v>46</v>
      </c>
      <c r="K148" s="23">
        <f t="shared" si="4"/>
        <v>0</v>
      </c>
    </row>
    <row r="149" spans="9:11" ht="17" customHeight="1" x14ac:dyDescent="0.5">
      <c r="I149" s="7">
        <v>43131</v>
      </c>
      <c r="J149" s="16">
        <f t="shared" si="5"/>
        <v>46</v>
      </c>
      <c r="K149" s="23">
        <f t="shared" si="4"/>
        <v>0</v>
      </c>
    </row>
    <row r="150" spans="9:11" ht="17" customHeight="1" x14ac:dyDescent="0.5">
      <c r="I150" s="7">
        <v>43132</v>
      </c>
      <c r="J150" s="16">
        <f t="shared" si="5"/>
        <v>46</v>
      </c>
      <c r="K150" s="23">
        <f t="shared" si="4"/>
        <v>0</v>
      </c>
    </row>
    <row r="151" spans="9:11" ht="17" customHeight="1" x14ac:dyDescent="0.5">
      <c r="I151" s="7">
        <v>43133</v>
      </c>
      <c r="J151" s="16">
        <f t="shared" si="5"/>
        <v>46</v>
      </c>
      <c r="K151" s="23">
        <f t="shared" si="4"/>
        <v>0</v>
      </c>
    </row>
    <row r="152" spans="9:11" ht="17" customHeight="1" x14ac:dyDescent="0.5">
      <c r="I152" s="7">
        <v>43134</v>
      </c>
      <c r="J152" s="16">
        <f t="shared" si="5"/>
        <v>46</v>
      </c>
      <c r="K152" s="23">
        <f t="shared" si="4"/>
        <v>0</v>
      </c>
    </row>
    <row r="153" spans="9:11" ht="17" customHeight="1" x14ac:dyDescent="0.5">
      <c r="I153" s="7">
        <v>43135</v>
      </c>
      <c r="J153" s="16">
        <f t="shared" si="5"/>
        <v>46</v>
      </c>
      <c r="K153" s="23">
        <f t="shared" si="4"/>
        <v>0</v>
      </c>
    </row>
    <row r="154" spans="9:11" ht="17" customHeight="1" x14ac:dyDescent="0.5">
      <c r="I154" s="7">
        <v>43136</v>
      </c>
      <c r="J154" s="16">
        <f t="shared" si="5"/>
        <v>46</v>
      </c>
      <c r="K154" s="23">
        <f t="shared" si="4"/>
        <v>0</v>
      </c>
    </row>
    <row r="155" spans="9:11" ht="17" customHeight="1" x14ac:dyDescent="0.5">
      <c r="I155" s="7">
        <v>43137</v>
      </c>
      <c r="J155" s="16">
        <f t="shared" si="5"/>
        <v>46</v>
      </c>
      <c r="K155" s="23">
        <f t="shared" si="4"/>
        <v>0</v>
      </c>
    </row>
    <row r="156" spans="9:11" ht="17" customHeight="1" x14ac:dyDescent="0.5">
      <c r="I156" s="7">
        <v>43138</v>
      </c>
      <c r="J156" s="16">
        <f t="shared" si="5"/>
        <v>46</v>
      </c>
      <c r="K156" s="23">
        <f t="shared" si="4"/>
        <v>0</v>
      </c>
    </row>
    <row r="157" spans="9:11" ht="17" customHeight="1" x14ac:dyDescent="0.5">
      <c r="I157" s="7">
        <v>43139</v>
      </c>
      <c r="J157" s="16">
        <f t="shared" si="5"/>
        <v>46</v>
      </c>
      <c r="K157" s="23">
        <f t="shared" si="4"/>
        <v>0</v>
      </c>
    </row>
    <row r="158" spans="9:11" ht="17" customHeight="1" x14ac:dyDescent="0.5">
      <c r="I158" s="7">
        <v>43140</v>
      </c>
      <c r="J158" s="16">
        <f t="shared" si="5"/>
        <v>46</v>
      </c>
      <c r="K158" s="23">
        <f t="shared" si="4"/>
        <v>0</v>
      </c>
    </row>
    <row r="159" spans="9:11" ht="17" customHeight="1" x14ac:dyDescent="0.5">
      <c r="I159" s="7">
        <v>43141</v>
      </c>
      <c r="J159" s="16">
        <f t="shared" si="5"/>
        <v>46</v>
      </c>
      <c r="K159" s="23">
        <f t="shared" si="4"/>
        <v>0</v>
      </c>
    </row>
    <row r="160" spans="9:11" ht="17" customHeight="1" x14ac:dyDescent="0.5">
      <c r="I160" s="7">
        <v>43142</v>
      </c>
      <c r="J160" s="16">
        <f t="shared" si="5"/>
        <v>46</v>
      </c>
      <c r="K160" s="23">
        <f t="shared" si="4"/>
        <v>0</v>
      </c>
    </row>
    <row r="161" spans="9:11" ht="17" customHeight="1" x14ac:dyDescent="0.5">
      <c r="I161" s="7">
        <v>43143</v>
      </c>
      <c r="J161" s="16">
        <f t="shared" si="5"/>
        <v>46</v>
      </c>
      <c r="K161" s="23">
        <f t="shared" si="4"/>
        <v>0</v>
      </c>
    </row>
    <row r="162" spans="9:11" ht="17" customHeight="1" x14ac:dyDescent="0.5">
      <c r="I162" s="7">
        <v>43144</v>
      </c>
      <c r="J162" s="16">
        <f t="shared" si="5"/>
        <v>46</v>
      </c>
      <c r="K162" s="23">
        <f t="shared" si="4"/>
        <v>0</v>
      </c>
    </row>
    <row r="163" spans="9:11" ht="17" customHeight="1" x14ac:dyDescent="0.5">
      <c r="I163" s="7">
        <v>43145</v>
      </c>
      <c r="J163" s="16">
        <f t="shared" si="5"/>
        <v>46</v>
      </c>
      <c r="K163" s="23">
        <f t="shared" si="4"/>
        <v>0</v>
      </c>
    </row>
    <row r="164" spans="9:11" ht="17" customHeight="1" x14ac:dyDescent="0.5">
      <c r="I164" s="7">
        <v>43146</v>
      </c>
      <c r="J164" s="16">
        <f t="shared" si="5"/>
        <v>46</v>
      </c>
      <c r="K164" s="23">
        <f t="shared" si="4"/>
        <v>0</v>
      </c>
    </row>
    <row r="165" spans="9:11" ht="17" customHeight="1" x14ac:dyDescent="0.5">
      <c r="I165" s="7">
        <v>43147</v>
      </c>
      <c r="J165" s="16">
        <f t="shared" si="5"/>
        <v>46</v>
      </c>
      <c r="K165" s="23">
        <f t="shared" si="4"/>
        <v>0</v>
      </c>
    </row>
    <row r="166" spans="9:11" ht="17" customHeight="1" x14ac:dyDescent="0.5">
      <c r="I166" s="7">
        <v>43148</v>
      </c>
      <c r="J166" s="16">
        <f t="shared" si="5"/>
        <v>46</v>
      </c>
      <c r="K166" s="23">
        <f t="shared" si="4"/>
        <v>0</v>
      </c>
    </row>
    <row r="167" spans="9:11" ht="17" customHeight="1" x14ac:dyDescent="0.5">
      <c r="I167" s="7">
        <v>43149</v>
      </c>
      <c r="J167" s="16">
        <f t="shared" si="5"/>
        <v>46</v>
      </c>
      <c r="K167" s="23">
        <f t="shared" si="4"/>
        <v>0</v>
      </c>
    </row>
    <row r="168" spans="9:11" ht="17" customHeight="1" x14ac:dyDescent="0.5">
      <c r="I168" s="7">
        <v>43150</v>
      </c>
      <c r="J168" s="16">
        <f t="shared" si="5"/>
        <v>46</v>
      </c>
      <c r="K168" s="23">
        <f t="shared" si="4"/>
        <v>0</v>
      </c>
    </row>
    <row r="169" spans="9:11" ht="17" customHeight="1" x14ac:dyDescent="0.5">
      <c r="I169" s="7">
        <v>43151</v>
      </c>
      <c r="J169" s="16">
        <f t="shared" si="5"/>
        <v>46</v>
      </c>
      <c r="K169" s="23">
        <f t="shared" si="4"/>
        <v>0</v>
      </c>
    </row>
    <row r="170" spans="9:11" ht="17" customHeight="1" x14ac:dyDescent="0.5">
      <c r="I170" s="7">
        <v>43152</v>
      </c>
      <c r="J170" s="16">
        <f t="shared" si="5"/>
        <v>46</v>
      </c>
      <c r="K170" s="23">
        <f t="shared" si="4"/>
        <v>0</v>
      </c>
    </row>
    <row r="171" spans="9:11" ht="17" customHeight="1" x14ac:dyDescent="0.5">
      <c r="I171" s="7">
        <v>43153</v>
      </c>
      <c r="J171" s="16">
        <f t="shared" si="5"/>
        <v>46</v>
      </c>
      <c r="K171" s="23">
        <f t="shared" si="4"/>
        <v>0</v>
      </c>
    </row>
    <row r="172" spans="9:11" ht="17" customHeight="1" x14ac:dyDescent="0.5">
      <c r="I172" s="7">
        <v>43154</v>
      </c>
      <c r="J172" s="16">
        <f t="shared" si="5"/>
        <v>46</v>
      </c>
      <c r="K172" s="23">
        <f t="shared" si="4"/>
        <v>0</v>
      </c>
    </row>
    <row r="173" spans="9:11" ht="17" customHeight="1" x14ac:dyDescent="0.5">
      <c r="I173" s="7">
        <v>43155</v>
      </c>
      <c r="J173" s="16">
        <f t="shared" si="5"/>
        <v>46</v>
      </c>
      <c r="K173" s="23">
        <f t="shared" si="4"/>
        <v>0</v>
      </c>
    </row>
    <row r="174" spans="9:11" ht="17" customHeight="1" x14ac:dyDescent="0.5">
      <c r="I174" s="7">
        <v>43156</v>
      </c>
      <c r="J174" s="16">
        <f t="shared" si="5"/>
        <v>46</v>
      </c>
      <c r="K174" s="23">
        <f t="shared" si="4"/>
        <v>0</v>
      </c>
    </row>
    <row r="175" spans="9:11" ht="17" customHeight="1" x14ac:dyDescent="0.5">
      <c r="I175" s="7">
        <v>43157</v>
      </c>
      <c r="J175" s="16">
        <f t="shared" si="5"/>
        <v>46</v>
      </c>
      <c r="K175" s="23">
        <f t="shared" si="4"/>
        <v>0</v>
      </c>
    </row>
    <row r="176" spans="9:11" ht="17" customHeight="1" x14ac:dyDescent="0.5">
      <c r="I176" s="7">
        <v>43158</v>
      </c>
      <c r="J176" s="16">
        <f t="shared" si="5"/>
        <v>46</v>
      </c>
      <c r="K176" s="23">
        <f t="shared" si="4"/>
        <v>0</v>
      </c>
    </row>
    <row r="177" spans="9:11" ht="17" customHeight="1" x14ac:dyDescent="0.5">
      <c r="I177" s="7">
        <v>43159</v>
      </c>
      <c r="J177" s="16">
        <f t="shared" si="5"/>
        <v>46</v>
      </c>
      <c r="K177" s="23">
        <f t="shared" si="4"/>
        <v>0</v>
      </c>
    </row>
    <row r="178" spans="9:11" ht="17" customHeight="1" x14ac:dyDescent="0.5">
      <c r="I178" s="7">
        <v>43160</v>
      </c>
      <c r="J178" s="16">
        <f t="shared" si="5"/>
        <v>46</v>
      </c>
      <c r="K178" s="23">
        <f t="shared" si="4"/>
        <v>0</v>
      </c>
    </row>
    <row r="179" spans="9:11" ht="17" customHeight="1" x14ac:dyDescent="0.5">
      <c r="I179" s="7">
        <v>43161</v>
      </c>
      <c r="J179" s="16">
        <f t="shared" si="5"/>
        <v>46</v>
      </c>
      <c r="K179" s="23">
        <f t="shared" si="4"/>
        <v>0</v>
      </c>
    </row>
    <row r="180" spans="9:11" ht="17" customHeight="1" x14ac:dyDescent="0.5">
      <c r="I180" s="7">
        <v>43162</v>
      </c>
      <c r="J180" s="16">
        <f t="shared" si="5"/>
        <v>46</v>
      </c>
      <c r="K180" s="23">
        <f t="shared" si="4"/>
        <v>0</v>
      </c>
    </row>
    <row r="181" spans="9:11" ht="17" customHeight="1" x14ac:dyDescent="0.5">
      <c r="I181" s="7">
        <v>43163</v>
      </c>
      <c r="J181" s="16">
        <f t="shared" si="5"/>
        <v>46</v>
      </c>
      <c r="K181" s="23">
        <f t="shared" si="4"/>
        <v>0</v>
      </c>
    </row>
    <row r="182" spans="9:11" ht="17" customHeight="1" x14ac:dyDescent="0.5">
      <c r="I182" s="7">
        <v>43164</v>
      </c>
      <c r="J182" s="16">
        <f t="shared" si="5"/>
        <v>46</v>
      </c>
      <c r="K182" s="23">
        <f t="shared" si="4"/>
        <v>0</v>
      </c>
    </row>
    <row r="183" spans="9:11" ht="17" customHeight="1" x14ac:dyDescent="0.5">
      <c r="I183" s="7">
        <v>43165</v>
      </c>
      <c r="J183" s="16">
        <f t="shared" si="5"/>
        <v>46</v>
      </c>
      <c r="K183" s="23">
        <f t="shared" si="4"/>
        <v>0</v>
      </c>
    </row>
    <row r="184" spans="9:11" ht="17" customHeight="1" x14ac:dyDescent="0.5">
      <c r="I184" s="7">
        <v>43166</v>
      </c>
      <c r="J184" s="16">
        <f t="shared" si="5"/>
        <v>46</v>
      </c>
      <c r="K184" s="23">
        <f t="shared" si="4"/>
        <v>0</v>
      </c>
    </row>
    <row r="185" spans="9:11" ht="17" customHeight="1" x14ac:dyDescent="0.5">
      <c r="I185" s="7">
        <v>43167</v>
      </c>
      <c r="J185" s="16">
        <f t="shared" si="5"/>
        <v>46</v>
      </c>
      <c r="K185" s="23">
        <f t="shared" si="4"/>
        <v>0</v>
      </c>
    </row>
    <row r="186" spans="9:11" ht="17" customHeight="1" x14ac:dyDescent="0.5">
      <c r="I186" s="7">
        <v>43168</v>
      </c>
      <c r="J186" s="16">
        <f t="shared" si="5"/>
        <v>46</v>
      </c>
      <c r="K186" s="23">
        <f t="shared" si="4"/>
        <v>0</v>
      </c>
    </row>
    <row r="187" spans="9:11" ht="17" customHeight="1" x14ac:dyDescent="0.5">
      <c r="I187" s="7">
        <v>43169</v>
      </c>
      <c r="J187" s="16">
        <f t="shared" si="5"/>
        <v>46</v>
      </c>
      <c r="K187" s="23">
        <f t="shared" si="4"/>
        <v>0</v>
      </c>
    </row>
    <row r="188" spans="9:11" ht="17" customHeight="1" x14ac:dyDescent="0.5">
      <c r="I188" s="7">
        <v>43170</v>
      </c>
      <c r="J188" s="16">
        <f t="shared" si="5"/>
        <v>46</v>
      </c>
      <c r="K188" s="23">
        <f t="shared" si="4"/>
        <v>0</v>
      </c>
    </row>
    <row r="189" spans="9:11" ht="17" customHeight="1" x14ac:dyDescent="0.5">
      <c r="I189" s="7">
        <v>43171</v>
      </c>
      <c r="J189" s="16">
        <f t="shared" si="5"/>
        <v>46</v>
      </c>
      <c r="K189" s="23">
        <f t="shared" si="4"/>
        <v>0</v>
      </c>
    </row>
    <row r="190" spans="9:11" ht="17" customHeight="1" x14ac:dyDescent="0.5">
      <c r="I190" s="7">
        <v>43172</v>
      </c>
      <c r="J190" s="16">
        <f t="shared" si="5"/>
        <v>46</v>
      </c>
      <c r="K190" s="23">
        <f t="shared" si="4"/>
        <v>0</v>
      </c>
    </row>
    <row r="191" spans="9:11" ht="17" customHeight="1" x14ac:dyDescent="0.5">
      <c r="I191" s="7">
        <v>43173</v>
      </c>
      <c r="J191" s="16">
        <f t="shared" si="5"/>
        <v>46</v>
      </c>
      <c r="K191" s="23">
        <f t="shared" si="4"/>
        <v>0</v>
      </c>
    </row>
    <row r="192" spans="9:11" ht="17" customHeight="1" x14ac:dyDescent="0.5">
      <c r="I192" s="7">
        <v>43174</v>
      </c>
      <c r="J192" s="16">
        <f t="shared" si="5"/>
        <v>46</v>
      </c>
      <c r="K192" s="23">
        <f t="shared" si="4"/>
        <v>0</v>
      </c>
    </row>
    <row r="193" spans="9:11" ht="17" customHeight="1" x14ac:dyDescent="0.5">
      <c r="I193" s="7">
        <v>43175</v>
      </c>
      <c r="J193" s="16">
        <f t="shared" si="5"/>
        <v>46</v>
      </c>
      <c r="K193" s="23">
        <f t="shared" si="4"/>
        <v>0</v>
      </c>
    </row>
    <row r="194" spans="9:11" ht="17" customHeight="1" x14ac:dyDescent="0.5">
      <c r="I194" s="7">
        <v>43176</v>
      </c>
      <c r="J194" s="16">
        <f t="shared" si="5"/>
        <v>46</v>
      </c>
      <c r="K194" s="23">
        <f t="shared" ref="K194:K257" si="6">COUNTIF(E:E,I194)</f>
        <v>0</v>
      </c>
    </row>
    <row r="195" spans="9:11" ht="17" customHeight="1" x14ac:dyDescent="0.5">
      <c r="I195" s="7">
        <v>43177</v>
      </c>
      <c r="J195" s="16">
        <f t="shared" si="5"/>
        <v>46</v>
      </c>
      <c r="K195" s="23">
        <f t="shared" si="6"/>
        <v>0</v>
      </c>
    </row>
    <row r="196" spans="9:11" ht="17" customHeight="1" x14ac:dyDescent="0.5">
      <c r="I196" s="7">
        <v>43178</v>
      </c>
      <c r="J196" s="16">
        <f t="shared" ref="J196:J259" si="7">J195+K196</f>
        <v>46</v>
      </c>
      <c r="K196" s="23">
        <f t="shared" si="6"/>
        <v>0</v>
      </c>
    </row>
    <row r="197" spans="9:11" ht="17" customHeight="1" x14ac:dyDescent="0.5">
      <c r="I197" s="7">
        <v>43179</v>
      </c>
      <c r="J197" s="16">
        <f t="shared" si="7"/>
        <v>46</v>
      </c>
      <c r="K197" s="23">
        <f t="shared" si="6"/>
        <v>0</v>
      </c>
    </row>
    <row r="198" spans="9:11" ht="17" customHeight="1" x14ac:dyDescent="0.5">
      <c r="I198" s="7">
        <v>43180</v>
      </c>
      <c r="J198" s="16">
        <f t="shared" si="7"/>
        <v>46</v>
      </c>
      <c r="K198" s="23">
        <f t="shared" si="6"/>
        <v>0</v>
      </c>
    </row>
    <row r="199" spans="9:11" ht="17" customHeight="1" x14ac:dyDescent="0.5">
      <c r="I199" s="7">
        <v>43181</v>
      </c>
      <c r="J199" s="16">
        <f t="shared" si="7"/>
        <v>46</v>
      </c>
      <c r="K199" s="23">
        <f t="shared" si="6"/>
        <v>0</v>
      </c>
    </row>
    <row r="200" spans="9:11" ht="17" customHeight="1" x14ac:dyDescent="0.5">
      <c r="I200" s="7">
        <v>43182</v>
      </c>
      <c r="J200" s="16">
        <f t="shared" si="7"/>
        <v>46</v>
      </c>
      <c r="K200" s="23">
        <f t="shared" si="6"/>
        <v>0</v>
      </c>
    </row>
    <row r="201" spans="9:11" ht="17" customHeight="1" x14ac:dyDescent="0.5">
      <c r="I201" s="7">
        <v>43183</v>
      </c>
      <c r="J201" s="16">
        <f t="shared" si="7"/>
        <v>46</v>
      </c>
      <c r="K201" s="23">
        <f t="shared" si="6"/>
        <v>0</v>
      </c>
    </row>
    <row r="202" spans="9:11" ht="17" customHeight="1" x14ac:dyDescent="0.5">
      <c r="I202" s="7">
        <v>43184</v>
      </c>
      <c r="J202" s="16">
        <f t="shared" si="7"/>
        <v>46</v>
      </c>
      <c r="K202" s="23">
        <f t="shared" si="6"/>
        <v>0</v>
      </c>
    </row>
    <row r="203" spans="9:11" ht="17" customHeight="1" x14ac:dyDescent="0.5">
      <c r="I203" s="7">
        <v>43185</v>
      </c>
      <c r="J203" s="16">
        <f t="shared" si="7"/>
        <v>46</v>
      </c>
      <c r="K203" s="23">
        <f t="shared" si="6"/>
        <v>0</v>
      </c>
    </row>
    <row r="204" spans="9:11" ht="17" customHeight="1" x14ac:dyDescent="0.5">
      <c r="I204" s="7">
        <v>43186</v>
      </c>
      <c r="J204" s="16">
        <f t="shared" si="7"/>
        <v>46</v>
      </c>
      <c r="K204" s="23">
        <f t="shared" si="6"/>
        <v>0</v>
      </c>
    </row>
    <row r="205" spans="9:11" ht="17" customHeight="1" x14ac:dyDescent="0.5">
      <c r="I205" s="7">
        <v>43187</v>
      </c>
      <c r="J205" s="16">
        <f t="shared" si="7"/>
        <v>46</v>
      </c>
      <c r="K205" s="23">
        <f t="shared" si="6"/>
        <v>0</v>
      </c>
    </row>
    <row r="206" spans="9:11" ht="17" customHeight="1" x14ac:dyDescent="0.5">
      <c r="I206" s="7">
        <v>43188</v>
      </c>
      <c r="J206" s="16">
        <f t="shared" si="7"/>
        <v>46</v>
      </c>
      <c r="K206" s="23">
        <f t="shared" si="6"/>
        <v>0</v>
      </c>
    </row>
    <row r="207" spans="9:11" ht="17" customHeight="1" x14ac:dyDescent="0.5">
      <c r="I207" s="7">
        <v>43189</v>
      </c>
      <c r="J207" s="16">
        <f t="shared" si="7"/>
        <v>46</v>
      </c>
      <c r="K207" s="23">
        <f t="shared" si="6"/>
        <v>0</v>
      </c>
    </row>
    <row r="208" spans="9:11" ht="17" customHeight="1" x14ac:dyDescent="0.5">
      <c r="I208" s="7">
        <v>43190</v>
      </c>
      <c r="J208" s="16">
        <f t="shared" si="7"/>
        <v>46</v>
      </c>
      <c r="K208" s="23">
        <f t="shared" si="6"/>
        <v>0</v>
      </c>
    </row>
    <row r="209" spans="9:11" ht="17" customHeight="1" x14ac:dyDescent="0.5">
      <c r="I209" s="7">
        <v>43191</v>
      </c>
      <c r="J209" s="16">
        <f t="shared" si="7"/>
        <v>46</v>
      </c>
      <c r="K209" s="23">
        <f t="shared" si="6"/>
        <v>0</v>
      </c>
    </row>
    <row r="210" spans="9:11" ht="17" customHeight="1" x14ac:dyDescent="0.5">
      <c r="I210" s="7">
        <v>43192</v>
      </c>
      <c r="J210" s="16">
        <f t="shared" si="7"/>
        <v>46</v>
      </c>
      <c r="K210" s="23">
        <f t="shared" si="6"/>
        <v>0</v>
      </c>
    </row>
    <row r="211" spans="9:11" ht="17" customHeight="1" x14ac:dyDescent="0.5">
      <c r="I211" s="7">
        <v>43193</v>
      </c>
      <c r="J211" s="16">
        <f t="shared" si="7"/>
        <v>46</v>
      </c>
      <c r="K211" s="23">
        <f t="shared" si="6"/>
        <v>0</v>
      </c>
    </row>
    <row r="212" spans="9:11" ht="17" customHeight="1" x14ac:dyDescent="0.5">
      <c r="I212" s="7">
        <v>43194</v>
      </c>
      <c r="J212" s="16">
        <f t="shared" si="7"/>
        <v>46</v>
      </c>
      <c r="K212" s="23">
        <f t="shared" si="6"/>
        <v>0</v>
      </c>
    </row>
    <row r="213" spans="9:11" ht="17" customHeight="1" x14ac:dyDescent="0.5">
      <c r="I213" s="7">
        <v>43195</v>
      </c>
      <c r="J213" s="16">
        <f t="shared" si="7"/>
        <v>46</v>
      </c>
      <c r="K213" s="23">
        <f t="shared" si="6"/>
        <v>0</v>
      </c>
    </row>
    <row r="214" spans="9:11" ht="17" customHeight="1" x14ac:dyDescent="0.5">
      <c r="I214" s="7">
        <v>43196</v>
      </c>
      <c r="J214" s="16">
        <f t="shared" si="7"/>
        <v>46</v>
      </c>
      <c r="K214" s="23">
        <f t="shared" si="6"/>
        <v>0</v>
      </c>
    </row>
    <row r="215" spans="9:11" ht="17" customHeight="1" x14ac:dyDescent="0.5">
      <c r="I215" s="7">
        <v>43197</v>
      </c>
      <c r="J215" s="16">
        <f t="shared" si="7"/>
        <v>46</v>
      </c>
      <c r="K215" s="23">
        <f t="shared" si="6"/>
        <v>0</v>
      </c>
    </row>
    <row r="216" spans="9:11" ht="17" customHeight="1" x14ac:dyDescent="0.5">
      <c r="I216" s="7">
        <v>43198</v>
      </c>
      <c r="J216" s="16">
        <f t="shared" si="7"/>
        <v>46</v>
      </c>
      <c r="K216" s="23">
        <f t="shared" si="6"/>
        <v>0</v>
      </c>
    </row>
    <row r="217" spans="9:11" ht="17" customHeight="1" x14ac:dyDescent="0.5">
      <c r="I217" s="7">
        <v>43199</v>
      </c>
      <c r="J217" s="16">
        <f t="shared" si="7"/>
        <v>46</v>
      </c>
      <c r="K217" s="23">
        <f t="shared" si="6"/>
        <v>0</v>
      </c>
    </row>
    <row r="218" spans="9:11" ht="17" customHeight="1" x14ac:dyDescent="0.5">
      <c r="I218" s="7">
        <v>43200</v>
      </c>
      <c r="J218" s="16">
        <f t="shared" si="7"/>
        <v>46</v>
      </c>
      <c r="K218" s="23">
        <f t="shared" si="6"/>
        <v>0</v>
      </c>
    </row>
    <row r="219" spans="9:11" ht="17" customHeight="1" x14ac:dyDescent="0.5">
      <c r="I219" s="7">
        <v>43201</v>
      </c>
      <c r="J219" s="16">
        <f t="shared" si="7"/>
        <v>46</v>
      </c>
      <c r="K219" s="23">
        <f t="shared" si="6"/>
        <v>0</v>
      </c>
    </row>
    <row r="220" spans="9:11" ht="17" customHeight="1" x14ac:dyDescent="0.5">
      <c r="I220" s="7">
        <v>43202</v>
      </c>
      <c r="J220" s="16">
        <f t="shared" si="7"/>
        <v>46</v>
      </c>
      <c r="K220" s="23">
        <f t="shared" si="6"/>
        <v>0</v>
      </c>
    </row>
    <row r="221" spans="9:11" ht="17" customHeight="1" x14ac:dyDescent="0.5">
      <c r="I221" s="7">
        <v>43203</v>
      </c>
      <c r="J221" s="16">
        <f t="shared" si="7"/>
        <v>46</v>
      </c>
      <c r="K221" s="23">
        <f t="shared" si="6"/>
        <v>0</v>
      </c>
    </row>
    <row r="222" spans="9:11" ht="17" customHeight="1" x14ac:dyDescent="0.5">
      <c r="I222" s="7">
        <v>43204</v>
      </c>
      <c r="J222" s="16">
        <f t="shared" si="7"/>
        <v>46</v>
      </c>
      <c r="K222" s="23">
        <f t="shared" si="6"/>
        <v>0</v>
      </c>
    </row>
    <row r="223" spans="9:11" ht="17" customHeight="1" x14ac:dyDescent="0.5">
      <c r="I223" s="7">
        <v>43205</v>
      </c>
      <c r="J223" s="16">
        <f t="shared" si="7"/>
        <v>46</v>
      </c>
      <c r="K223" s="23">
        <f t="shared" si="6"/>
        <v>0</v>
      </c>
    </row>
    <row r="224" spans="9:11" ht="17" customHeight="1" x14ac:dyDescent="0.5">
      <c r="I224" s="7">
        <v>43206</v>
      </c>
      <c r="J224" s="16">
        <f t="shared" si="7"/>
        <v>46</v>
      </c>
      <c r="K224" s="23">
        <f t="shared" si="6"/>
        <v>0</v>
      </c>
    </row>
    <row r="225" spans="9:11" ht="17" customHeight="1" x14ac:dyDescent="0.5">
      <c r="I225" s="7">
        <v>43207</v>
      </c>
      <c r="J225" s="16">
        <f t="shared" si="7"/>
        <v>46</v>
      </c>
      <c r="K225" s="23">
        <f t="shared" si="6"/>
        <v>0</v>
      </c>
    </row>
    <row r="226" spans="9:11" ht="17" customHeight="1" x14ac:dyDescent="0.5">
      <c r="I226" s="7">
        <v>43208</v>
      </c>
      <c r="J226" s="16">
        <f t="shared" si="7"/>
        <v>46</v>
      </c>
      <c r="K226" s="23">
        <f t="shared" si="6"/>
        <v>0</v>
      </c>
    </row>
    <row r="227" spans="9:11" ht="17" customHeight="1" x14ac:dyDescent="0.5">
      <c r="I227" s="7">
        <v>43209</v>
      </c>
      <c r="J227" s="16">
        <f t="shared" si="7"/>
        <v>46</v>
      </c>
      <c r="K227" s="23">
        <f t="shared" si="6"/>
        <v>0</v>
      </c>
    </row>
    <row r="228" spans="9:11" ht="17" customHeight="1" x14ac:dyDescent="0.5">
      <c r="I228" s="7">
        <v>43210</v>
      </c>
      <c r="J228" s="16">
        <f t="shared" si="7"/>
        <v>46</v>
      </c>
      <c r="K228" s="23">
        <f t="shared" si="6"/>
        <v>0</v>
      </c>
    </row>
    <row r="229" spans="9:11" ht="17" customHeight="1" x14ac:dyDescent="0.5">
      <c r="I229" s="7">
        <v>43211</v>
      </c>
      <c r="J229" s="16">
        <f t="shared" si="7"/>
        <v>46</v>
      </c>
      <c r="K229" s="23">
        <f t="shared" si="6"/>
        <v>0</v>
      </c>
    </row>
    <row r="230" spans="9:11" ht="17" customHeight="1" x14ac:dyDescent="0.5">
      <c r="I230" s="7">
        <v>43212</v>
      </c>
      <c r="J230" s="16">
        <f t="shared" si="7"/>
        <v>46</v>
      </c>
      <c r="K230" s="23">
        <f t="shared" si="6"/>
        <v>0</v>
      </c>
    </row>
    <row r="231" spans="9:11" ht="17" customHeight="1" x14ac:dyDescent="0.5">
      <c r="I231" s="7">
        <v>43213</v>
      </c>
      <c r="J231" s="16">
        <f t="shared" si="7"/>
        <v>46</v>
      </c>
      <c r="K231" s="23">
        <f t="shared" si="6"/>
        <v>0</v>
      </c>
    </row>
    <row r="232" spans="9:11" ht="17" customHeight="1" x14ac:dyDescent="0.5">
      <c r="I232" s="7">
        <v>43214</v>
      </c>
      <c r="J232" s="16">
        <f t="shared" si="7"/>
        <v>46</v>
      </c>
      <c r="K232" s="23">
        <f t="shared" si="6"/>
        <v>0</v>
      </c>
    </row>
    <row r="233" spans="9:11" ht="17" customHeight="1" x14ac:dyDescent="0.5">
      <c r="I233" s="7">
        <v>43215</v>
      </c>
      <c r="J233" s="16">
        <f t="shared" si="7"/>
        <v>46</v>
      </c>
      <c r="K233" s="23">
        <f t="shared" si="6"/>
        <v>0</v>
      </c>
    </row>
    <row r="234" spans="9:11" ht="17" customHeight="1" x14ac:dyDescent="0.5">
      <c r="I234" s="7">
        <v>43216</v>
      </c>
      <c r="J234" s="16">
        <f t="shared" si="7"/>
        <v>46</v>
      </c>
      <c r="K234" s="23">
        <f t="shared" si="6"/>
        <v>0</v>
      </c>
    </row>
    <row r="235" spans="9:11" ht="17" customHeight="1" x14ac:dyDescent="0.5">
      <c r="I235" s="7">
        <v>43217</v>
      </c>
      <c r="J235" s="16">
        <f t="shared" si="7"/>
        <v>46</v>
      </c>
      <c r="K235" s="23">
        <f t="shared" si="6"/>
        <v>0</v>
      </c>
    </row>
    <row r="236" spans="9:11" ht="17" customHeight="1" x14ac:dyDescent="0.5">
      <c r="I236" s="7">
        <v>43218</v>
      </c>
      <c r="J236" s="16">
        <f t="shared" si="7"/>
        <v>46</v>
      </c>
      <c r="K236" s="23">
        <f t="shared" si="6"/>
        <v>0</v>
      </c>
    </row>
    <row r="237" spans="9:11" ht="17" customHeight="1" x14ac:dyDescent="0.5">
      <c r="I237" s="7">
        <v>43219</v>
      </c>
      <c r="J237" s="16">
        <f t="shared" si="7"/>
        <v>46</v>
      </c>
      <c r="K237" s="23">
        <f t="shared" si="6"/>
        <v>0</v>
      </c>
    </row>
    <row r="238" spans="9:11" ht="17" customHeight="1" x14ac:dyDescent="0.5">
      <c r="I238" s="7">
        <v>43220</v>
      </c>
      <c r="J238" s="16">
        <f t="shared" si="7"/>
        <v>46</v>
      </c>
      <c r="K238" s="23">
        <f t="shared" si="6"/>
        <v>0</v>
      </c>
    </row>
    <row r="239" spans="9:11" ht="17" customHeight="1" x14ac:dyDescent="0.5">
      <c r="I239" s="7">
        <v>43221</v>
      </c>
      <c r="J239" s="16">
        <f t="shared" si="7"/>
        <v>46</v>
      </c>
      <c r="K239" s="23">
        <f t="shared" si="6"/>
        <v>0</v>
      </c>
    </row>
    <row r="240" spans="9:11" ht="17" customHeight="1" x14ac:dyDescent="0.5">
      <c r="I240" s="7">
        <v>43222</v>
      </c>
      <c r="J240" s="16">
        <f t="shared" si="7"/>
        <v>46</v>
      </c>
      <c r="K240" s="23">
        <f t="shared" si="6"/>
        <v>0</v>
      </c>
    </row>
    <row r="241" spans="9:11" ht="17" customHeight="1" x14ac:dyDescent="0.5">
      <c r="I241" s="7">
        <v>43223</v>
      </c>
      <c r="J241" s="16">
        <f t="shared" si="7"/>
        <v>46</v>
      </c>
      <c r="K241" s="23">
        <f t="shared" si="6"/>
        <v>0</v>
      </c>
    </row>
    <row r="242" spans="9:11" ht="17" customHeight="1" x14ac:dyDescent="0.5">
      <c r="I242" s="7">
        <v>43224</v>
      </c>
      <c r="J242" s="16">
        <f t="shared" si="7"/>
        <v>46</v>
      </c>
      <c r="K242" s="23">
        <f t="shared" si="6"/>
        <v>0</v>
      </c>
    </row>
    <row r="243" spans="9:11" ht="17" customHeight="1" x14ac:dyDescent="0.5">
      <c r="I243" s="7">
        <v>43225</v>
      </c>
      <c r="J243" s="16">
        <f t="shared" si="7"/>
        <v>46</v>
      </c>
      <c r="K243" s="23">
        <f t="shared" si="6"/>
        <v>0</v>
      </c>
    </row>
    <row r="244" spans="9:11" ht="17" customHeight="1" x14ac:dyDescent="0.5">
      <c r="I244" s="7">
        <v>43226</v>
      </c>
      <c r="J244" s="16">
        <f t="shared" si="7"/>
        <v>46</v>
      </c>
      <c r="K244" s="23">
        <f t="shared" si="6"/>
        <v>0</v>
      </c>
    </row>
    <row r="245" spans="9:11" ht="17" customHeight="1" x14ac:dyDescent="0.5">
      <c r="I245" s="7">
        <v>43227</v>
      </c>
      <c r="J245" s="16">
        <f t="shared" si="7"/>
        <v>46</v>
      </c>
      <c r="K245" s="23">
        <f t="shared" si="6"/>
        <v>0</v>
      </c>
    </row>
    <row r="246" spans="9:11" ht="17" customHeight="1" x14ac:dyDescent="0.5">
      <c r="I246" s="7">
        <v>43228</v>
      </c>
      <c r="J246" s="16">
        <f t="shared" si="7"/>
        <v>46</v>
      </c>
      <c r="K246" s="23">
        <f t="shared" si="6"/>
        <v>0</v>
      </c>
    </row>
    <row r="247" spans="9:11" ht="17" customHeight="1" x14ac:dyDescent="0.5">
      <c r="I247" s="7">
        <v>43229</v>
      </c>
      <c r="J247" s="16">
        <f t="shared" si="7"/>
        <v>46</v>
      </c>
      <c r="K247" s="23">
        <f t="shared" si="6"/>
        <v>0</v>
      </c>
    </row>
    <row r="248" spans="9:11" ht="17" customHeight="1" x14ac:dyDescent="0.5">
      <c r="I248" s="7">
        <v>43230</v>
      </c>
      <c r="J248" s="16">
        <f t="shared" si="7"/>
        <v>46</v>
      </c>
      <c r="K248" s="23">
        <f t="shared" si="6"/>
        <v>0</v>
      </c>
    </row>
    <row r="249" spans="9:11" ht="17" customHeight="1" x14ac:dyDescent="0.5">
      <c r="I249" s="7">
        <v>43231</v>
      </c>
      <c r="J249" s="16">
        <f t="shared" si="7"/>
        <v>46</v>
      </c>
      <c r="K249" s="23">
        <f t="shared" si="6"/>
        <v>0</v>
      </c>
    </row>
    <row r="250" spans="9:11" ht="17" customHeight="1" x14ac:dyDescent="0.5">
      <c r="I250" s="7">
        <v>43232</v>
      </c>
      <c r="J250" s="16">
        <f t="shared" si="7"/>
        <v>46</v>
      </c>
      <c r="K250" s="23">
        <f t="shared" si="6"/>
        <v>0</v>
      </c>
    </row>
    <row r="251" spans="9:11" ht="17" customHeight="1" x14ac:dyDescent="0.5">
      <c r="I251" s="7">
        <v>43233</v>
      </c>
      <c r="J251" s="16">
        <f t="shared" si="7"/>
        <v>46</v>
      </c>
      <c r="K251" s="23">
        <f t="shared" si="6"/>
        <v>0</v>
      </c>
    </row>
    <row r="252" spans="9:11" ht="17" customHeight="1" x14ac:dyDescent="0.5">
      <c r="I252" s="7">
        <v>43234</v>
      </c>
      <c r="J252" s="16">
        <f t="shared" si="7"/>
        <v>46</v>
      </c>
      <c r="K252" s="23">
        <f t="shared" si="6"/>
        <v>0</v>
      </c>
    </row>
    <row r="253" spans="9:11" ht="17" customHeight="1" x14ac:dyDescent="0.5">
      <c r="I253" s="7">
        <v>43235</v>
      </c>
      <c r="J253" s="16">
        <f t="shared" si="7"/>
        <v>46</v>
      </c>
      <c r="K253" s="23">
        <f t="shared" si="6"/>
        <v>0</v>
      </c>
    </row>
    <row r="254" spans="9:11" ht="17" customHeight="1" x14ac:dyDescent="0.5">
      <c r="I254" s="7">
        <v>43236</v>
      </c>
      <c r="J254" s="16">
        <f t="shared" si="7"/>
        <v>46</v>
      </c>
      <c r="K254" s="23">
        <f t="shared" si="6"/>
        <v>0</v>
      </c>
    </row>
    <row r="255" spans="9:11" ht="17" customHeight="1" x14ac:dyDescent="0.5">
      <c r="I255" s="7">
        <v>43237</v>
      </c>
      <c r="J255" s="16">
        <f t="shared" si="7"/>
        <v>46</v>
      </c>
      <c r="K255" s="23">
        <f t="shared" si="6"/>
        <v>0</v>
      </c>
    </row>
    <row r="256" spans="9:11" ht="17" customHeight="1" x14ac:dyDescent="0.5">
      <c r="I256" s="7">
        <v>43238</v>
      </c>
      <c r="J256" s="16">
        <f t="shared" si="7"/>
        <v>46</v>
      </c>
      <c r="K256" s="23">
        <f t="shared" si="6"/>
        <v>0</v>
      </c>
    </row>
    <row r="257" spans="9:11" ht="17" customHeight="1" x14ac:dyDescent="0.5">
      <c r="I257" s="7">
        <v>43239</v>
      </c>
      <c r="J257" s="16">
        <f t="shared" si="7"/>
        <v>46</v>
      </c>
      <c r="K257" s="23">
        <f t="shared" si="6"/>
        <v>0</v>
      </c>
    </row>
    <row r="258" spans="9:11" ht="17" customHeight="1" x14ac:dyDescent="0.5">
      <c r="I258" s="7">
        <v>43240</v>
      </c>
      <c r="J258" s="16">
        <f t="shared" si="7"/>
        <v>46</v>
      </c>
      <c r="K258" s="23">
        <f t="shared" ref="K258:K290" si="8">COUNTIF(E:E,I258)</f>
        <v>0</v>
      </c>
    </row>
    <row r="259" spans="9:11" ht="17" customHeight="1" x14ac:dyDescent="0.5">
      <c r="I259" s="7">
        <v>43241</v>
      </c>
      <c r="J259" s="16">
        <f t="shared" si="7"/>
        <v>46</v>
      </c>
      <c r="K259" s="23">
        <f t="shared" si="8"/>
        <v>0</v>
      </c>
    </row>
    <row r="260" spans="9:11" ht="17" customHeight="1" x14ac:dyDescent="0.5">
      <c r="I260" s="7">
        <v>43242</v>
      </c>
      <c r="J260" s="16">
        <f t="shared" ref="J260:J290" si="9">J259+K260</f>
        <v>46</v>
      </c>
      <c r="K260" s="23">
        <f t="shared" si="8"/>
        <v>0</v>
      </c>
    </row>
    <row r="261" spans="9:11" ht="17" customHeight="1" x14ac:dyDescent="0.5">
      <c r="I261" s="7">
        <v>43243</v>
      </c>
      <c r="J261" s="16">
        <f t="shared" si="9"/>
        <v>46</v>
      </c>
      <c r="K261" s="23">
        <f t="shared" si="8"/>
        <v>0</v>
      </c>
    </row>
    <row r="262" spans="9:11" ht="17" customHeight="1" x14ac:dyDescent="0.5">
      <c r="I262" s="7">
        <v>43244</v>
      </c>
      <c r="J262" s="16">
        <f t="shared" si="9"/>
        <v>46</v>
      </c>
      <c r="K262" s="23">
        <f t="shared" si="8"/>
        <v>0</v>
      </c>
    </row>
    <row r="263" spans="9:11" ht="17" customHeight="1" x14ac:dyDescent="0.5">
      <c r="I263" s="7">
        <v>43245</v>
      </c>
      <c r="J263" s="16">
        <f t="shared" si="9"/>
        <v>46</v>
      </c>
      <c r="K263" s="23">
        <f t="shared" si="8"/>
        <v>0</v>
      </c>
    </row>
    <row r="264" spans="9:11" ht="17" customHeight="1" x14ac:dyDescent="0.5">
      <c r="I264" s="7">
        <v>43246</v>
      </c>
      <c r="J264" s="16">
        <f t="shared" si="9"/>
        <v>46</v>
      </c>
      <c r="K264" s="23">
        <f t="shared" si="8"/>
        <v>0</v>
      </c>
    </row>
    <row r="265" spans="9:11" ht="17" customHeight="1" x14ac:dyDescent="0.5">
      <c r="I265" s="7">
        <v>43247</v>
      </c>
      <c r="J265" s="16">
        <f t="shared" si="9"/>
        <v>46</v>
      </c>
      <c r="K265" s="23">
        <f t="shared" si="8"/>
        <v>0</v>
      </c>
    </row>
    <row r="266" spans="9:11" ht="17" customHeight="1" x14ac:dyDescent="0.5">
      <c r="I266" s="7">
        <v>43248</v>
      </c>
      <c r="J266" s="16">
        <f t="shared" si="9"/>
        <v>46</v>
      </c>
      <c r="K266" s="23">
        <f t="shared" si="8"/>
        <v>0</v>
      </c>
    </row>
    <row r="267" spans="9:11" ht="17" customHeight="1" x14ac:dyDescent="0.5">
      <c r="I267" s="7">
        <v>43249</v>
      </c>
      <c r="J267" s="16">
        <f t="shared" si="9"/>
        <v>46</v>
      </c>
      <c r="K267" s="23">
        <f t="shared" si="8"/>
        <v>0</v>
      </c>
    </row>
    <row r="268" spans="9:11" ht="17" customHeight="1" x14ac:dyDescent="0.5">
      <c r="I268" s="7">
        <v>43250</v>
      </c>
      <c r="J268" s="16">
        <f t="shared" si="9"/>
        <v>46</v>
      </c>
      <c r="K268" s="23">
        <f t="shared" si="8"/>
        <v>0</v>
      </c>
    </row>
    <row r="269" spans="9:11" ht="17" customHeight="1" x14ac:dyDescent="0.5">
      <c r="I269" s="7">
        <v>43251</v>
      </c>
      <c r="J269" s="16">
        <f t="shared" si="9"/>
        <v>46</v>
      </c>
      <c r="K269" s="23">
        <f t="shared" si="8"/>
        <v>0</v>
      </c>
    </row>
    <row r="270" spans="9:11" ht="17" customHeight="1" x14ac:dyDescent="0.5">
      <c r="I270" s="7">
        <v>43252</v>
      </c>
      <c r="J270" s="16">
        <f t="shared" si="9"/>
        <v>46</v>
      </c>
      <c r="K270" s="23">
        <f t="shared" si="8"/>
        <v>0</v>
      </c>
    </row>
    <row r="271" spans="9:11" ht="17" customHeight="1" x14ac:dyDescent="0.5">
      <c r="I271" s="7">
        <v>43253</v>
      </c>
      <c r="J271" s="16">
        <f t="shared" si="9"/>
        <v>46</v>
      </c>
      <c r="K271" s="23">
        <f t="shared" si="8"/>
        <v>0</v>
      </c>
    </row>
    <row r="272" spans="9:11" ht="17" customHeight="1" x14ac:dyDescent="0.5">
      <c r="I272" s="7">
        <v>43254</v>
      </c>
      <c r="J272" s="16">
        <f t="shared" si="9"/>
        <v>46</v>
      </c>
      <c r="K272" s="23">
        <f t="shared" si="8"/>
        <v>0</v>
      </c>
    </row>
    <row r="273" spans="9:11" ht="17" customHeight="1" x14ac:dyDescent="0.5">
      <c r="I273" s="7">
        <v>43255</v>
      </c>
      <c r="J273" s="16">
        <f t="shared" si="9"/>
        <v>46</v>
      </c>
      <c r="K273" s="23">
        <f t="shared" si="8"/>
        <v>0</v>
      </c>
    </row>
    <row r="274" spans="9:11" ht="17" customHeight="1" x14ac:dyDescent="0.5">
      <c r="I274" s="7">
        <v>43256</v>
      </c>
      <c r="J274" s="16">
        <f t="shared" si="9"/>
        <v>46</v>
      </c>
      <c r="K274" s="23">
        <f t="shared" si="8"/>
        <v>0</v>
      </c>
    </row>
    <row r="275" spans="9:11" ht="17" customHeight="1" x14ac:dyDescent="0.5">
      <c r="I275" s="7">
        <v>43257</v>
      </c>
      <c r="J275" s="16">
        <f t="shared" si="9"/>
        <v>46</v>
      </c>
      <c r="K275" s="23">
        <f t="shared" si="8"/>
        <v>0</v>
      </c>
    </row>
    <row r="276" spans="9:11" ht="17" customHeight="1" x14ac:dyDescent="0.5">
      <c r="I276" s="7">
        <v>43258</v>
      </c>
      <c r="J276" s="16">
        <f t="shared" si="9"/>
        <v>46</v>
      </c>
      <c r="K276" s="23">
        <f t="shared" si="8"/>
        <v>0</v>
      </c>
    </row>
    <row r="277" spans="9:11" ht="17" customHeight="1" x14ac:dyDescent="0.5">
      <c r="I277" s="7">
        <v>43259</v>
      </c>
      <c r="J277" s="16">
        <f t="shared" si="9"/>
        <v>46</v>
      </c>
      <c r="K277" s="23">
        <f t="shared" si="8"/>
        <v>0</v>
      </c>
    </row>
    <row r="278" spans="9:11" ht="17" customHeight="1" x14ac:dyDescent="0.5">
      <c r="I278" s="7">
        <v>43260</v>
      </c>
      <c r="J278" s="16">
        <f t="shared" si="9"/>
        <v>46</v>
      </c>
      <c r="K278" s="23">
        <f t="shared" si="8"/>
        <v>0</v>
      </c>
    </row>
    <row r="279" spans="9:11" ht="17" customHeight="1" x14ac:dyDescent="0.5">
      <c r="I279" s="7">
        <v>43261</v>
      </c>
      <c r="J279" s="16">
        <f t="shared" si="9"/>
        <v>46</v>
      </c>
      <c r="K279" s="23">
        <f t="shared" si="8"/>
        <v>0</v>
      </c>
    </row>
    <row r="280" spans="9:11" ht="17" customHeight="1" x14ac:dyDescent="0.5">
      <c r="I280" s="7">
        <v>43262</v>
      </c>
      <c r="J280" s="16">
        <f t="shared" si="9"/>
        <v>46</v>
      </c>
      <c r="K280" s="23">
        <f t="shared" si="8"/>
        <v>0</v>
      </c>
    </row>
    <row r="281" spans="9:11" ht="17" customHeight="1" x14ac:dyDescent="0.5">
      <c r="I281" s="7">
        <v>43263</v>
      </c>
      <c r="J281" s="16">
        <f t="shared" si="9"/>
        <v>46</v>
      </c>
      <c r="K281" s="23">
        <f t="shared" si="8"/>
        <v>0</v>
      </c>
    </row>
    <row r="282" spans="9:11" ht="17" customHeight="1" x14ac:dyDescent="0.5">
      <c r="I282" s="7">
        <v>43264</v>
      </c>
      <c r="J282" s="16">
        <f t="shared" si="9"/>
        <v>46</v>
      </c>
      <c r="K282" s="23">
        <f t="shared" si="8"/>
        <v>0</v>
      </c>
    </row>
    <row r="283" spans="9:11" ht="17" customHeight="1" x14ac:dyDescent="0.5">
      <c r="I283" s="7">
        <v>43265</v>
      </c>
      <c r="J283" s="16">
        <f t="shared" si="9"/>
        <v>46</v>
      </c>
      <c r="K283" s="23">
        <f t="shared" si="8"/>
        <v>0</v>
      </c>
    </row>
    <row r="284" spans="9:11" ht="17" customHeight="1" x14ac:dyDescent="0.5">
      <c r="I284" s="7">
        <v>43266</v>
      </c>
      <c r="J284" s="16">
        <f t="shared" si="9"/>
        <v>46</v>
      </c>
      <c r="K284" s="23">
        <f t="shared" si="8"/>
        <v>0</v>
      </c>
    </row>
    <row r="285" spans="9:11" ht="17" customHeight="1" x14ac:dyDescent="0.5">
      <c r="I285" s="7">
        <v>43267</v>
      </c>
      <c r="J285" s="16">
        <f t="shared" si="9"/>
        <v>46</v>
      </c>
      <c r="K285" s="23">
        <f t="shared" si="8"/>
        <v>0</v>
      </c>
    </row>
    <row r="286" spans="9:11" ht="17" customHeight="1" x14ac:dyDescent="0.5">
      <c r="I286" s="7">
        <v>43268</v>
      </c>
      <c r="J286" s="16">
        <f t="shared" si="9"/>
        <v>46</v>
      </c>
      <c r="K286" s="23">
        <f t="shared" si="8"/>
        <v>0</v>
      </c>
    </row>
    <row r="287" spans="9:11" ht="17" customHeight="1" x14ac:dyDescent="0.5">
      <c r="I287" s="7">
        <v>43269</v>
      </c>
      <c r="J287" s="16">
        <f t="shared" si="9"/>
        <v>46</v>
      </c>
      <c r="K287" s="23">
        <f t="shared" si="8"/>
        <v>0</v>
      </c>
    </row>
    <row r="288" spans="9:11" ht="17" customHeight="1" x14ac:dyDescent="0.5">
      <c r="I288" s="7">
        <v>43270</v>
      </c>
      <c r="J288" s="16">
        <f t="shared" si="9"/>
        <v>46</v>
      </c>
      <c r="K288" s="23">
        <f t="shared" si="8"/>
        <v>0</v>
      </c>
    </row>
    <row r="289" spans="9:11" ht="17" customHeight="1" x14ac:dyDescent="0.5">
      <c r="I289" s="7">
        <v>43271</v>
      </c>
      <c r="J289" s="16">
        <f t="shared" si="9"/>
        <v>46</v>
      </c>
      <c r="K289" s="23">
        <f t="shared" si="8"/>
        <v>0</v>
      </c>
    </row>
    <row r="290" spans="9:11" ht="17" customHeight="1" x14ac:dyDescent="0.5">
      <c r="I290" s="7">
        <v>43272</v>
      </c>
      <c r="J290" s="16">
        <f t="shared" si="9"/>
        <v>46</v>
      </c>
      <c r="K290" s="23">
        <f t="shared" si="8"/>
        <v>0</v>
      </c>
    </row>
  </sheetData>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Aliyah</vt:lpstr>
      <vt:lpstr>Ashley</vt:lpstr>
      <vt:lpstr>Benjamin</vt:lpstr>
      <vt:lpstr>Benny</vt:lpstr>
      <vt:lpstr>Declan</vt:lpstr>
      <vt:lpstr>Ethan</vt:lpstr>
      <vt:lpstr>Grayson</vt:lpstr>
      <vt:lpstr>Kai</vt:lpstr>
      <vt:lpstr>Luisana</vt:lpstr>
      <vt:lpstr>Trever</vt:lpstr>
      <vt:lpstr>Vera</vt:lpstr>
      <vt:lpstr>Yasmin</vt:lpstr>
      <vt:lpstr>Yoni</vt:lpstr>
    </vt:vector>
  </TitlesOfParts>
  <Company>Fordham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Mercorella</dc:creator>
  <cp:lastModifiedBy>James Leung</cp:lastModifiedBy>
  <cp:lastPrinted>2017-02-23T17:29:58Z</cp:lastPrinted>
  <dcterms:created xsi:type="dcterms:W3CDTF">2014-05-13T01:57:56Z</dcterms:created>
  <dcterms:modified xsi:type="dcterms:W3CDTF">2017-12-04T00:58:06Z</dcterms:modified>
</cp:coreProperties>
</file>