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na\Documents\RAPHAEL\FGV\2022\2022.1\Programação Linear e Inteira\Listas\"/>
    </mc:Choice>
  </mc:AlternateContent>
  <xr:revisionPtr revIDLastSave="0" documentId="13_ncr:1_{52B48623-E88C-4558-85ED-2427E1C35D36}" xr6:coauthVersionLast="47" xr6:coauthVersionMax="47" xr10:uidLastSave="{00000000-0000-0000-0000-000000000000}"/>
  <bookViews>
    <workbookView xWindow="-120" yWindow="-120" windowWidth="29040" windowHeight="15840" activeTab="3" xr2:uid="{FF6140B8-1D54-48E1-929C-5632B92F1C8F}"/>
  </bookViews>
  <sheets>
    <sheet name="1a" sheetId="1" r:id="rId1"/>
    <sheet name="1b" sheetId="2" r:id="rId2"/>
    <sheet name="1c" sheetId="3" r:id="rId3"/>
    <sheet name="1d" sheetId="4" r:id="rId4"/>
  </sheets>
  <definedNames>
    <definedName name="solver_adj" localSheetId="0" hidden="1">'1a'!$B$8:$C$8</definedName>
    <definedName name="solver_adj" localSheetId="1" hidden="1">'1b'!$B$8:$C$8</definedName>
    <definedName name="solver_adj" localSheetId="2" hidden="1">'1c'!$B$8:$C$8</definedName>
    <definedName name="solver_adj" localSheetId="3" hidden="1">'1d'!$B$8:$C$8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'1a'!$D$13</definedName>
    <definedName name="solver_lhs1" localSheetId="1" hidden="1">'1b'!$D$13</definedName>
    <definedName name="solver_lhs1" localSheetId="2" hidden="1">'1c'!$D$13</definedName>
    <definedName name="solver_lhs1" localSheetId="3" hidden="1">'1d'!$D$14</definedName>
    <definedName name="solver_lhs2" localSheetId="0" hidden="1">'1a'!$D$14</definedName>
    <definedName name="solver_lhs2" localSheetId="1" hidden="1">'1b'!$D$14</definedName>
    <definedName name="solver_lhs2" localSheetId="2" hidden="1">'1c'!$D$14</definedName>
    <definedName name="solver_lhs2" localSheetId="3" hidden="1">'1d'!$D$13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'1a'!$D$9</definedName>
    <definedName name="solver_opt" localSheetId="1" hidden="1">'1b'!$D$9</definedName>
    <definedName name="solver_opt" localSheetId="2" hidden="1">'1c'!$D$9</definedName>
    <definedName name="solver_opt" localSheetId="3" hidden="1">'1d'!$D$9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3</definedName>
    <definedName name="solver_rel2" localSheetId="0" hidden="1">1</definedName>
    <definedName name="solver_rel2" localSheetId="1" hidden="1">3</definedName>
    <definedName name="solver_rel2" localSheetId="2" hidden="1">3</definedName>
    <definedName name="solver_rel2" localSheetId="3" hidden="1">1</definedName>
    <definedName name="solver_rhs1" localSheetId="0" hidden="1">'1a'!$F$13</definedName>
    <definedName name="solver_rhs1" localSheetId="1" hidden="1">'1b'!$F$13</definedName>
    <definedName name="solver_rhs1" localSheetId="2" hidden="1">'1c'!$F$13</definedName>
    <definedName name="solver_rhs1" localSheetId="3" hidden="1">'1d'!$F$14</definedName>
    <definedName name="solver_rhs2" localSheetId="0" hidden="1">'1a'!$F$14</definedName>
    <definedName name="solver_rhs2" localSheetId="1" hidden="1">'1b'!$F$14</definedName>
    <definedName name="solver_rhs2" localSheetId="2" hidden="1">'1c'!$F$14</definedName>
    <definedName name="solver_rhs2" localSheetId="3" hidden="1">'1d'!$F$13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4" l="1"/>
  <c r="D14" i="4"/>
  <c r="D9" i="4"/>
  <c r="D14" i="3"/>
  <c r="D13" i="3"/>
  <c r="D9" i="3"/>
  <c r="D14" i="2"/>
  <c r="D13" i="2"/>
  <c r="D9" i="2"/>
  <c r="D9" i="1"/>
  <c r="D14" i="1"/>
  <c r="D13" i="1"/>
</calcChain>
</file>

<file path=xl/sharedStrings.xml><?xml version="1.0" encoding="utf-8"?>
<sst xmlns="http://schemas.openxmlformats.org/spreadsheetml/2006/main" count="57" uniqueCount="21">
  <si>
    <t>Lista 1</t>
  </si>
  <si>
    <t>Questão 1</t>
  </si>
  <si>
    <t>a) Maximize z = x1 + 2x2, subject to: x1 − 2x2 ≤ 3, x1 + x2 ≤ 3, x1 ≥ 0, x2 ≥ 0.</t>
  </si>
  <si>
    <t>x1</t>
  </si>
  <si>
    <t>x2</t>
  </si>
  <si>
    <t>Restrições:</t>
  </si>
  <si>
    <t>x1-2x2 &lt;=3</t>
  </si>
  <si>
    <t>&lt;=</t>
  </si>
  <si>
    <t>x1+x2 &lt;=3</t>
  </si>
  <si>
    <t>Variáveis de decisão:</t>
  </si>
  <si>
    <t>Contribuição:</t>
  </si>
  <si>
    <t>Total:</t>
  </si>
  <si>
    <t>b) Minimize z = x1 + x2, subject to: x1 − x2 ≤ 2, x1 − x2 ≥ −2, x1 ≥ 0, x2 ≥ 0.</t>
  </si>
  <si>
    <t>x1-x2 &lt;=2</t>
  </si>
  <si>
    <t>x1-x2 &gt;=-2</t>
  </si>
  <si>
    <t>&gt;=</t>
  </si>
  <si>
    <t>Limite</t>
  </si>
  <si>
    <t>c) Maximize z = x1 + x2, subject to: x1 − x2 ≤ 2, x1 − x2 ≥ −2, x1 ≥ 0, x2 ≥ 0.</t>
  </si>
  <si>
    <t>d) Maximize z = 3x1 + 4x2, subject to: x1 − 2x2 ≥ 4, x1 + x2 ≤ 3, x1 ≥ 0, x2 ≥ 0.</t>
  </si>
  <si>
    <t>x1-2x2 &gt;=4</t>
  </si>
  <si>
    <t>OBS: nesse caso, não existe solução ótima, dado que as regiões x1 − 2x2 ≥ 4, x1 + x2 ≤ 3 só se interceptam fora dos eixos x1 ≥ 0, x2 ≥ 0. Sendo assim, o valor maximizado possível nesse caso se encontra apenas na região em verde e não em ambas, o que explica o resultado do Solver 3&gt;=4.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</si>
</sst>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1</xdr:row>
      <xdr:rowOff>9525</xdr:rowOff>
    </xdr:from>
    <xdr:to>
      <xdr:col>33</xdr:col>
      <xdr:colOff>211818</xdr:colOff>
      <xdr:row>42</xdr:row>
      <xdr:rowOff>10668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2538685-D3D1-45FC-8AB7-437103BDA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5" y="209550"/>
          <a:ext cx="16251918" cy="81926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0</xdr:row>
      <xdr:rowOff>190500</xdr:rowOff>
    </xdr:from>
    <xdr:to>
      <xdr:col>33</xdr:col>
      <xdr:colOff>202293</xdr:colOff>
      <xdr:row>43</xdr:row>
      <xdr:rowOff>29750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4BF7ABA-BC64-4D09-B692-B5FFBE23B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3025" y="190500"/>
          <a:ext cx="16251918" cy="8421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1</xdr:row>
      <xdr:rowOff>66675</xdr:rowOff>
    </xdr:from>
    <xdr:to>
      <xdr:col>33</xdr:col>
      <xdr:colOff>278525</xdr:colOff>
      <xdr:row>43</xdr:row>
      <xdr:rowOff>96424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C80122-05DD-49B6-8A33-A0A08DC78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266700"/>
          <a:ext cx="16480550" cy="84117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1</xdr:row>
      <xdr:rowOff>104775</xdr:rowOff>
    </xdr:from>
    <xdr:to>
      <xdr:col>33</xdr:col>
      <xdr:colOff>116541</xdr:colOff>
      <xdr:row>43</xdr:row>
      <xdr:rowOff>134524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F5412D-C925-4B67-99B6-14AB662BB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304800"/>
          <a:ext cx="16061391" cy="8411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95F-CE0F-44DE-A3B4-D5DEB401241F}">
  <dimension ref="A1:AH43"/>
  <sheetViews>
    <sheetView workbookViewId="0">
      <selection activeCell="A17" sqref="A17"/>
    </sheetView>
  </sheetViews>
  <sheetFormatPr defaultRowHeight="15" x14ac:dyDescent="0.25"/>
  <cols>
    <col min="1" max="1" width="23" customWidth="1"/>
  </cols>
  <sheetData>
    <row r="1" spans="1:34" ht="15.75" x14ac:dyDescent="0.25">
      <c r="A1" s="1" t="s">
        <v>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x14ac:dyDescent="0.25"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x14ac:dyDescent="0.25">
      <c r="A3" s="2" t="s">
        <v>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45" x14ac:dyDescent="0.25">
      <c r="A4" s="4" t="s">
        <v>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x14ac:dyDescent="0.25"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x14ac:dyDescent="0.25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25">
      <c r="B7" t="s">
        <v>3</v>
      </c>
      <c r="C7" t="s">
        <v>4</v>
      </c>
      <c r="D7" t="s">
        <v>11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x14ac:dyDescent="0.25">
      <c r="A8" t="s">
        <v>9</v>
      </c>
      <c r="B8">
        <v>0</v>
      </c>
      <c r="C8">
        <v>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x14ac:dyDescent="0.25">
      <c r="A9" t="s">
        <v>10</v>
      </c>
      <c r="B9">
        <v>1</v>
      </c>
      <c r="C9">
        <v>2</v>
      </c>
      <c r="D9" s="3">
        <f>B9*B8+C9*C8</f>
        <v>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x14ac:dyDescent="0.25"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x14ac:dyDescent="0.25"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x14ac:dyDescent="0.25">
      <c r="A12" t="s">
        <v>5</v>
      </c>
      <c r="F12" t="s">
        <v>16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x14ac:dyDescent="0.25">
      <c r="A13" t="s">
        <v>6</v>
      </c>
      <c r="B13">
        <v>1</v>
      </c>
      <c r="C13">
        <v>-2</v>
      </c>
      <c r="D13">
        <f>B13*B8+C13*C8</f>
        <v>-6</v>
      </c>
      <c r="E13" t="s">
        <v>7</v>
      </c>
      <c r="F13">
        <v>3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x14ac:dyDescent="0.25">
      <c r="A14" t="s">
        <v>8</v>
      </c>
      <c r="B14">
        <v>1</v>
      </c>
      <c r="C14">
        <v>1</v>
      </c>
      <c r="D14">
        <f>B14*B8+C14*C8</f>
        <v>3</v>
      </c>
      <c r="E14" t="s">
        <v>7</v>
      </c>
      <c r="F14">
        <v>3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x14ac:dyDescent="0.25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x14ac:dyDescent="0.25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2:34" x14ac:dyDescent="0.25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2:34" x14ac:dyDescent="0.25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2:34" x14ac:dyDescent="0.25">
      <c r="B19" s="5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2:34" x14ac:dyDescent="0.25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2:34" x14ac:dyDescent="0.25"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2:34" x14ac:dyDescent="0.25"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2:34" x14ac:dyDescent="0.25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2:34" x14ac:dyDescent="0.25"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2:34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2:34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2:34" x14ac:dyDescent="0.2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2:34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2:34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2:34" x14ac:dyDescent="0.25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2:34" x14ac:dyDescent="0.25"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2:34" x14ac:dyDescent="0.25"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7:34" x14ac:dyDescent="0.25"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7:34" x14ac:dyDescent="0.25"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7:34" x14ac:dyDescent="0.25"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7:34" x14ac:dyDescent="0.25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7:34" x14ac:dyDescent="0.25"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7:34" x14ac:dyDescent="0.25"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7:34" x14ac:dyDescent="0.25"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7:34" x14ac:dyDescent="0.25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7:34" x14ac:dyDescent="0.25"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7:34" x14ac:dyDescent="0.25"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7:34" x14ac:dyDescent="0.25"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C920-37C9-49D7-A51C-C8E37567FE0F}">
  <dimension ref="A1:AH44"/>
  <sheetViews>
    <sheetView workbookViewId="0">
      <selection activeCell="C20" sqref="C20"/>
    </sheetView>
  </sheetViews>
  <sheetFormatPr defaultRowHeight="15" x14ac:dyDescent="0.25"/>
  <cols>
    <col min="1" max="1" width="25.42578125" customWidth="1"/>
  </cols>
  <sheetData>
    <row r="1" spans="1:34" ht="15.75" x14ac:dyDescent="0.25">
      <c r="A1" s="1" t="s">
        <v>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x14ac:dyDescent="0.25"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x14ac:dyDescent="0.25">
      <c r="A3" s="2" t="s">
        <v>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45" x14ac:dyDescent="0.25">
      <c r="A4" s="4" t="s">
        <v>12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x14ac:dyDescent="0.25"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x14ac:dyDescent="0.25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25">
      <c r="B7" t="s">
        <v>3</v>
      </c>
      <c r="C7" t="s">
        <v>4</v>
      </c>
      <c r="D7" t="s">
        <v>11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x14ac:dyDescent="0.25">
      <c r="A8" t="s">
        <v>9</v>
      </c>
      <c r="B8">
        <v>0</v>
      </c>
      <c r="C8">
        <v>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x14ac:dyDescent="0.25">
      <c r="A9" t="s">
        <v>10</v>
      </c>
      <c r="B9">
        <v>1</v>
      </c>
      <c r="C9">
        <v>1</v>
      </c>
      <c r="D9" s="3">
        <f>B9*B8+C9*C8</f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x14ac:dyDescent="0.25"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x14ac:dyDescent="0.25"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x14ac:dyDescent="0.25">
      <c r="A12" t="s">
        <v>5</v>
      </c>
      <c r="F12" t="s">
        <v>16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x14ac:dyDescent="0.25">
      <c r="A13" t="s">
        <v>13</v>
      </c>
      <c r="B13">
        <v>1</v>
      </c>
      <c r="C13">
        <v>-1</v>
      </c>
      <c r="D13">
        <f>B13*B8+C13*C8</f>
        <v>0</v>
      </c>
      <c r="E13" t="s">
        <v>7</v>
      </c>
      <c r="F13">
        <v>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x14ac:dyDescent="0.25">
      <c r="A14" t="s">
        <v>14</v>
      </c>
      <c r="B14">
        <v>1</v>
      </c>
      <c r="C14">
        <v>-1</v>
      </c>
      <c r="D14">
        <f>B14*B8+C14*C8</f>
        <v>0</v>
      </c>
      <c r="E14" t="s">
        <v>15</v>
      </c>
      <c r="F14">
        <v>-2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x14ac:dyDescent="0.25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x14ac:dyDescent="0.25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7:34" x14ac:dyDescent="0.25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7:34" x14ac:dyDescent="0.25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7:34" x14ac:dyDescent="0.25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7:34" x14ac:dyDescent="0.25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7:34" x14ac:dyDescent="0.25"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7:34" x14ac:dyDescent="0.25"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7:34" x14ac:dyDescent="0.25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7:34" x14ac:dyDescent="0.25"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7:34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7:34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7:34" x14ac:dyDescent="0.2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7:34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7:34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7:34" x14ac:dyDescent="0.25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7:34" x14ac:dyDescent="0.25"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7:34" x14ac:dyDescent="0.25"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7:34" x14ac:dyDescent="0.25"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7:34" x14ac:dyDescent="0.25"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7:34" x14ac:dyDescent="0.25"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7:34" x14ac:dyDescent="0.25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7:34" x14ac:dyDescent="0.25"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7:34" x14ac:dyDescent="0.25"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7:34" x14ac:dyDescent="0.25"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7:34" x14ac:dyDescent="0.25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7:34" x14ac:dyDescent="0.25"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7:34" x14ac:dyDescent="0.25"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7:34" x14ac:dyDescent="0.25"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7:34" x14ac:dyDescent="0.25"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FFF7-E385-4B9B-91D2-833EAEE76B90}">
  <dimension ref="A1:AH45"/>
  <sheetViews>
    <sheetView workbookViewId="0">
      <selection activeCell="B20" sqref="B20"/>
    </sheetView>
  </sheetViews>
  <sheetFormatPr defaultRowHeight="15" x14ac:dyDescent="0.25"/>
  <cols>
    <col min="1" max="1" width="24" customWidth="1"/>
  </cols>
  <sheetData>
    <row r="1" spans="1:34" ht="15.75" x14ac:dyDescent="0.25">
      <c r="A1" s="1" t="s">
        <v>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x14ac:dyDescent="0.25"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x14ac:dyDescent="0.25">
      <c r="A3" s="2" t="s">
        <v>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45" x14ac:dyDescent="0.25">
      <c r="A4" s="4" t="s">
        <v>17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x14ac:dyDescent="0.25"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x14ac:dyDescent="0.25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25">
      <c r="B7" t="s">
        <v>3</v>
      </c>
      <c r="C7" t="s">
        <v>4</v>
      </c>
      <c r="D7" t="s">
        <v>11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x14ac:dyDescent="0.25">
      <c r="A8" t="s">
        <v>9</v>
      </c>
      <c r="B8">
        <v>2</v>
      </c>
      <c r="C8">
        <v>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x14ac:dyDescent="0.25">
      <c r="A9" t="s">
        <v>10</v>
      </c>
      <c r="B9">
        <v>1</v>
      </c>
      <c r="C9">
        <v>1</v>
      </c>
      <c r="D9" s="3">
        <f>B9*B8+C9*C8</f>
        <v>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x14ac:dyDescent="0.25"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x14ac:dyDescent="0.25"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x14ac:dyDescent="0.25">
      <c r="A12" t="s">
        <v>5</v>
      </c>
      <c r="F12" t="s">
        <v>16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x14ac:dyDescent="0.25">
      <c r="A13" t="s">
        <v>13</v>
      </c>
      <c r="B13">
        <v>1</v>
      </c>
      <c r="C13">
        <v>-1</v>
      </c>
      <c r="D13">
        <f>B13*B8+C13*C8</f>
        <v>2</v>
      </c>
      <c r="E13" t="s">
        <v>7</v>
      </c>
      <c r="F13">
        <v>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x14ac:dyDescent="0.25">
      <c r="A14" t="s">
        <v>14</v>
      </c>
      <c r="B14">
        <v>1</v>
      </c>
      <c r="C14">
        <v>-1</v>
      </c>
      <c r="D14">
        <f>B14*B8+C14*C8</f>
        <v>2</v>
      </c>
      <c r="E14" t="s">
        <v>15</v>
      </c>
      <c r="F14">
        <v>-2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x14ac:dyDescent="0.25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x14ac:dyDescent="0.25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7:34" x14ac:dyDescent="0.25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7:34" x14ac:dyDescent="0.25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7:34" x14ac:dyDescent="0.25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7:34" x14ac:dyDescent="0.25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7:34" x14ac:dyDescent="0.25"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7:34" x14ac:dyDescent="0.25"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7:34" x14ac:dyDescent="0.25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7:34" x14ac:dyDescent="0.25"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7:34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7:34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7:34" x14ac:dyDescent="0.2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7:34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7:34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7:34" x14ac:dyDescent="0.25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7:34" x14ac:dyDescent="0.25"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7:34" x14ac:dyDescent="0.25"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7:34" x14ac:dyDescent="0.25"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7:34" x14ac:dyDescent="0.25"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7:34" x14ac:dyDescent="0.25"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7:34" x14ac:dyDescent="0.25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7:34" x14ac:dyDescent="0.25"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7:34" x14ac:dyDescent="0.25"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7:34" x14ac:dyDescent="0.25"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7:34" x14ac:dyDescent="0.25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7:34" x14ac:dyDescent="0.25"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7:34" x14ac:dyDescent="0.25"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7:34" x14ac:dyDescent="0.25"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7:34" x14ac:dyDescent="0.25"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7:34" x14ac:dyDescent="0.25"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628F-940E-48CC-B4D5-B088D6BF235E}">
  <dimension ref="A1:AH45"/>
  <sheetViews>
    <sheetView tabSelected="1" workbookViewId="0">
      <selection activeCell="A25" sqref="A25"/>
    </sheetView>
  </sheetViews>
  <sheetFormatPr defaultRowHeight="15" x14ac:dyDescent="0.25"/>
  <cols>
    <col min="1" max="1" width="24.140625" customWidth="1"/>
  </cols>
  <sheetData>
    <row r="1" spans="1:34" ht="15.75" x14ac:dyDescent="0.25">
      <c r="A1" s="1" t="s">
        <v>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x14ac:dyDescent="0.25"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x14ac:dyDescent="0.25">
      <c r="A3" s="2" t="s">
        <v>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45" x14ac:dyDescent="0.25">
      <c r="A4" s="4" t="s">
        <v>18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x14ac:dyDescent="0.25"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x14ac:dyDescent="0.25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25">
      <c r="B7" t="s">
        <v>3</v>
      </c>
      <c r="C7" t="s">
        <v>4</v>
      </c>
      <c r="D7" t="s">
        <v>11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x14ac:dyDescent="0.25">
      <c r="A8" t="s">
        <v>9</v>
      </c>
      <c r="B8">
        <v>3</v>
      </c>
      <c r="C8">
        <v>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x14ac:dyDescent="0.25">
      <c r="A9" t="s">
        <v>10</v>
      </c>
      <c r="B9">
        <v>3</v>
      </c>
      <c r="C9">
        <v>4</v>
      </c>
      <c r="D9" s="3">
        <f>B9*B8+C9*C8</f>
        <v>9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x14ac:dyDescent="0.25"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x14ac:dyDescent="0.25"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x14ac:dyDescent="0.25">
      <c r="A12" t="s">
        <v>5</v>
      </c>
      <c r="F12" t="s">
        <v>16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x14ac:dyDescent="0.25">
      <c r="A13" t="s">
        <v>8</v>
      </c>
      <c r="B13">
        <v>1</v>
      </c>
      <c r="C13">
        <v>1</v>
      </c>
      <c r="D13">
        <f>B13*B8+C13*C8</f>
        <v>3</v>
      </c>
      <c r="E13" t="s">
        <v>7</v>
      </c>
      <c r="F13">
        <v>3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x14ac:dyDescent="0.25">
      <c r="A14" t="s">
        <v>19</v>
      </c>
      <c r="B14">
        <v>1</v>
      </c>
      <c r="C14">
        <v>-2</v>
      </c>
      <c r="D14" s="6">
        <f>B14*B8+C14*C8</f>
        <v>3</v>
      </c>
      <c r="E14" s="6" t="s">
        <v>15</v>
      </c>
      <c r="F14" s="6">
        <v>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x14ac:dyDescent="0.25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x14ac:dyDescent="0.25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x14ac:dyDescent="0.25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x14ac:dyDescent="0.25">
      <c r="A18" s="8" t="s">
        <v>20</v>
      </c>
      <c r="B18" s="8"/>
      <c r="C18" s="8"/>
      <c r="D18" s="8"/>
      <c r="E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x14ac:dyDescent="0.25">
      <c r="A19" s="8"/>
      <c r="B19" s="8"/>
      <c r="C19" s="8"/>
      <c r="D19" s="8"/>
      <c r="E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x14ac:dyDescent="0.25">
      <c r="A20" s="8"/>
      <c r="B20" s="8"/>
      <c r="C20" s="8"/>
      <c r="D20" s="8"/>
      <c r="E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x14ac:dyDescent="0.25">
      <c r="A21" s="8"/>
      <c r="B21" s="8"/>
      <c r="C21" s="8"/>
      <c r="D21" s="8"/>
      <c r="E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x14ac:dyDescent="0.25">
      <c r="A22" s="8"/>
      <c r="B22" s="8"/>
      <c r="C22" s="8"/>
      <c r="D22" s="8"/>
      <c r="E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x14ac:dyDescent="0.25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x14ac:dyDescent="0.25"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x14ac:dyDescent="0.2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x14ac:dyDescent="0.25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x14ac:dyDescent="0.25"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7:34" x14ac:dyDescent="0.25"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7:34" x14ac:dyDescent="0.25"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7:34" x14ac:dyDescent="0.25"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7:34" x14ac:dyDescent="0.25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7:34" x14ac:dyDescent="0.25"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7:34" x14ac:dyDescent="0.25"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7:34" x14ac:dyDescent="0.25"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7:34" x14ac:dyDescent="0.25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7:34" x14ac:dyDescent="0.25"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7:34" x14ac:dyDescent="0.25"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7:34" x14ac:dyDescent="0.25"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7:34" x14ac:dyDescent="0.25"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7:34" x14ac:dyDescent="0.25"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</sheetData>
  <mergeCells count="1">
    <mergeCell ref="A18:E2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1a</vt:lpstr>
      <vt:lpstr>1b</vt:lpstr>
      <vt:lpstr>1c</vt:lpstr>
      <vt:lpstr>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 Felberg</dc:creator>
  <cp:lastModifiedBy>Ilana Felberg</cp:lastModifiedBy>
  <dcterms:created xsi:type="dcterms:W3CDTF">2022-02-10T22:34:17Z</dcterms:created>
  <dcterms:modified xsi:type="dcterms:W3CDTF">2022-02-21T02:02:12Z</dcterms:modified>
</cp:coreProperties>
</file>