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definedNames>
    <definedName function="false" hidden="false" localSheetId="0" name="_xlnm.Print_Area" vbProcedure="false">Tabelle1!$A$1:$H$35</definedName>
    <definedName function="false" hidden="false" localSheetId="0" name="_xlnm.Print_Titles" vbProcedure="false">Tabelle1!$4:$4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<sst xmlns="http://schemas.openxmlformats.org/spreadsheetml/2006/main" count="22" uniqueCount="17">
  <si>
    <t xml:space="preserve">Schwenke Zentrum</t>
  </si>
  <si>
    <t xml:space="preserve">Zahlungseingänge von
 01.01.-31.01.2025</t>
  </si>
  <si>
    <t xml:space="preserve">MwSt. - Ausweis</t>
  </si>
  <si>
    <t xml:space="preserve">kein MwSt. - Ausweis</t>
  </si>
  <si>
    <t xml:space="preserve">Locataire</t>
  </si>
  <si>
    <t xml:space="preserve">Loyer net </t>
  </si>
  <si>
    <t xml:space="preserve">Charges net</t>
  </si>
  <si>
    <t xml:space="preserve">Places de parking net</t>
  </si>
  <si>
    <t xml:space="preserve">Total brut</t>
  </si>
  <si>
    <t xml:space="preserve">Janvier</t>
  </si>
  <si>
    <t xml:space="preserve">Mieter</t>
  </si>
  <si>
    <t xml:space="preserve">Foo</t>
  </si>
  <si>
    <t xml:space="preserve">Doo</t>
  </si>
  <si>
    <t xml:space="preserve">Loo b</t>
  </si>
  <si>
    <t xml:space="preserve">Coo</t>
  </si>
  <si>
    <t xml:space="preserve">
</t>
  </si>
  <si>
    <t xml:space="preserve">= offene Zahlungen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</si>
</sst>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-yy"/>
    <numFmt numFmtId="166" formatCode="0.00"/>
    <numFmt numFmtId="167" formatCode="#,##0.00"/>
    <numFmt numFmtId="168" formatCode="d\-mmm"/>
    <numFmt numFmtId="169" formatCode="m/d/yyyy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B050"/>
      <name val="Arial"/>
      <family val="2"/>
      <charset val="1"/>
    </font>
    <font>
      <b val="true"/>
      <sz val="11"/>
      <color rgb="FFC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E0E0"/>
      </patternFill>
    </fill>
    <fill>
      <patternFill patternType="solid">
        <fgColor rgb="FFCEE0E5"/>
        <bgColor rgb="FFCCFFCC"/>
      </patternFill>
    </fill>
    <fill>
      <patternFill patternType="solid">
        <fgColor rgb="FFFF0000"/>
        <bgColor rgb="FFC00000"/>
      </patternFill>
    </fill>
    <fill>
      <patternFill patternType="solid">
        <fgColor rgb="FFFFE0E0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0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3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0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0E0"/>
      <rgbColor rgb="FFCCFFFF"/>
      <rgbColor rgb="FF660066"/>
      <rgbColor rgb="FFFF8080"/>
      <rgbColor rgb="FF0066CC"/>
      <rgbColor rgb="FFCE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1" width="22.71"/>
    <col collapsed="false" customWidth="true" hidden="false" outlineLevel="0" max="4" min="2" style="1" width="12.71"/>
    <col collapsed="false" customWidth="true" hidden="false" outlineLevel="0" max="5" min="5" style="2" width="12.71"/>
    <col collapsed="false" customWidth="true" hidden="false" outlineLevel="0" max="6" min="6" style="1" width="14.14"/>
    <col collapsed="false" customWidth="true" hidden="false" outlineLevel="0" max="7" min="7" style="1" width="13.14"/>
    <col collapsed="false" customWidth="true" hidden="false" outlineLevel="0" max="8" min="8" style="1" width="19.43"/>
    <col collapsed="false" customWidth="true" hidden="false" outlineLevel="0" max="9" min="9" style="1" width="25.57"/>
    <col collapsed="false" customWidth="true" hidden="false" outlineLevel="0" max="14" min="10" style="1" width="12.71"/>
    <col collapsed="false" customWidth="true" hidden="false" outlineLevel="0" max="15" min="15" style="1" width="16.57"/>
    <col collapsed="false" customWidth="false" hidden="false" outlineLevel="0" max="1024" min="16" style="1" width="11.43"/>
  </cols>
  <sheetData>
    <row r="1" customFormat="false" ht="38.25" hidden="false" customHeight="true" outlineLevel="0" collapsed="false">
      <c r="A1" s="3"/>
      <c r="C1" s="4" t="s">
        <v>0</v>
      </c>
      <c r="E1" s="5"/>
      <c r="F1" s="5"/>
      <c r="G1" s="5"/>
      <c r="I1" s="6" t="s">
        <v>1</v>
      </c>
      <c r="J1" s="6"/>
    </row>
    <row r="2" customFormat="false" ht="38.25" hidden="false" customHeight="true" outlineLevel="0" collapsed="false">
      <c r="A2" s="7" t="s">
        <v>2</v>
      </c>
      <c r="B2" s="7"/>
      <c r="C2" s="7"/>
      <c r="D2" s="7"/>
      <c r="E2" s="7"/>
      <c r="F2" s="7"/>
      <c r="G2" s="8"/>
      <c r="H2" s="9"/>
      <c r="I2" s="7" t="s">
        <v>3</v>
      </c>
      <c r="J2" s="7"/>
      <c r="K2" s="7"/>
      <c r="L2" s="7"/>
      <c r="M2" s="7"/>
      <c r="N2" s="7"/>
    </row>
    <row r="3" customFormat="false" ht="15" hidden="false" customHeight="false" outlineLevel="0" collapsed="false">
      <c r="D3" s="10"/>
    </row>
    <row r="4" customFormat="false" ht="23.25" hidden="false" customHeight="false" outlineLevel="0" collapsed="false">
      <c r="A4" s="11" t="s">
        <v>4</v>
      </c>
      <c r="B4" s="12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5"/>
      <c r="H4" s="16"/>
      <c r="I4" s="11" t="s">
        <v>10</v>
      </c>
      <c r="J4" s="12" t="s">
        <v>5</v>
      </c>
      <c r="K4" s="12" t="s">
        <v>6</v>
      </c>
      <c r="L4" s="12" t="s">
        <v>7</v>
      </c>
      <c r="M4" s="13" t="s">
        <v>8</v>
      </c>
      <c r="N4" s="14" t="s">
        <v>9</v>
      </c>
    </row>
    <row r="5" customFormat="false" ht="30" hidden="false" customHeight="true" outlineLevel="0" collapsed="false">
      <c r="A5" s="17" t="s">
        <v>11</v>
      </c>
      <c r="B5" s="18" t="n">
        <v>18798.8</v>
      </c>
      <c r="C5" s="19" t="n">
        <v>9977.22</v>
      </c>
      <c r="D5" s="19" t="n">
        <v>300</v>
      </c>
      <c r="E5" s="20" t="n">
        <f aca="false">(B5+C5+D5)*1.19</f>
        <v>34600.4638</v>
      </c>
      <c r="F5" s="21" t="n">
        <v>45663</v>
      </c>
      <c r="G5" s="22"/>
      <c r="H5" s="23"/>
      <c r="I5" s="24" t="s">
        <v>12</v>
      </c>
      <c r="J5" s="25" t="n">
        <v>6680</v>
      </c>
      <c r="K5" s="25" t="n">
        <v>4615</v>
      </c>
      <c r="L5" s="25" t="n">
        <v>1160</v>
      </c>
      <c r="M5" s="26" t="n">
        <f aca="false">J5+K5+L5</f>
        <v>12455</v>
      </c>
      <c r="N5" s="27" t="n">
        <v>45664</v>
      </c>
      <c r="O5" s="28"/>
      <c r="P5" s="29"/>
    </row>
    <row r="6" customFormat="false" ht="30" hidden="false" customHeight="true" outlineLevel="0" collapsed="false">
      <c r="A6" s="30" t="s">
        <v>13</v>
      </c>
      <c r="B6" s="31" t="n">
        <v>19728.71</v>
      </c>
      <c r="C6" s="32" t="n">
        <v>4000</v>
      </c>
      <c r="D6" s="32" t="n">
        <v>100</v>
      </c>
      <c r="E6" s="20" t="n">
        <f aca="false">(B6+C6+D6)*1.19</f>
        <v>28356.1649</v>
      </c>
      <c r="F6" s="33" t="n">
        <v>45659</v>
      </c>
      <c r="G6" s="22"/>
      <c r="H6" s="34"/>
      <c r="I6" s="30" t="s">
        <v>14</v>
      </c>
      <c r="J6" s="31" t="n">
        <v>1725</v>
      </c>
      <c r="K6" s="31" t="n">
        <v>1050</v>
      </c>
      <c r="L6" s="31" t="n">
        <v>336.13</v>
      </c>
      <c r="M6" s="26" t="n">
        <f aca="false">J6+K6+(L6*1.19)+0.01</f>
        <v>3175.0047</v>
      </c>
      <c r="N6" s="27" t="n">
        <v>45659</v>
      </c>
      <c r="O6" s="28"/>
    </row>
    <row r="7" customFormat="false" ht="30" hidden="false" customHeight="true" outlineLevel="0" collapsed="false">
      <c r="A7" s="35"/>
      <c r="B7" s="36"/>
      <c r="C7" s="36"/>
      <c r="D7" s="36"/>
      <c r="E7" s="37"/>
      <c r="F7" s="38"/>
      <c r="G7" s="22"/>
      <c r="I7" s="39"/>
      <c r="J7" s="36"/>
      <c r="K7" s="36"/>
      <c r="L7" s="36"/>
      <c r="M7" s="40"/>
      <c r="N7" s="41"/>
      <c r="O7" s="28"/>
      <c r="P7" s="29"/>
    </row>
    <row r="8" customFormat="false" ht="30" hidden="false" customHeight="true" outlineLevel="0" collapsed="false">
      <c r="A8" s="30"/>
      <c r="B8" s="32"/>
      <c r="C8" s="32"/>
      <c r="D8" s="32"/>
      <c r="E8" s="20"/>
      <c r="F8" s="27"/>
      <c r="G8" s="22"/>
      <c r="I8" s="35"/>
      <c r="J8" s="36"/>
      <c r="K8" s="36"/>
      <c r="L8" s="36"/>
      <c r="M8" s="40"/>
      <c r="N8" s="42"/>
      <c r="O8" s="28"/>
    </row>
    <row r="9" customFormat="false" ht="30" hidden="false" customHeight="true" outlineLevel="0" collapsed="false">
      <c r="A9" s="24"/>
      <c r="B9" s="32"/>
      <c r="C9" s="43"/>
      <c r="D9" s="32"/>
      <c r="E9" s="20"/>
      <c r="F9" s="27"/>
      <c r="G9" s="22"/>
      <c r="H9" s="44"/>
      <c r="I9" s="35"/>
      <c r="J9" s="36"/>
      <c r="K9" s="36"/>
      <c r="L9" s="36"/>
      <c r="M9" s="40"/>
      <c r="N9" s="41"/>
      <c r="O9" s="28"/>
    </row>
    <row r="10" customFormat="false" ht="30" hidden="false" customHeight="true" outlineLevel="0" collapsed="false">
      <c r="A10" s="24"/>
      <c r="B10" s="32"/>
      <c r="C10" s="43"/>
      <c r="D10" s="32"/>
      <c r="E10" s="20"/>
      <c r="F10" s="27"/>
      <c r="G10" s="22"/>
      <c r="H10" s="45"/>
      <c r="I10" s="35"/>
      <c r="J10" s="36"/>
      <c r="K10" s="36"/>
      <c r="L10" s="36"/>
      <c r="M10" s="40"/>
      <c r="N10" s="41"/>
      <c r="O10" s="28"/>
    </row>
    <row r="11" customFormat="false" ht="30" hidden="false" customHeight="true" outlineLevel="0" collapsed="false">
      <c r="A11" s="46"/>
      <c r="B11" s="31"/>
      <c r="C11" s="31"/>
      <c r="D11" s="31"/>
      <c r="E11" s="20"/>
      <c r="F11" s="47"/>
      <c r="G11" s="22"/>
      <c r="H11" s="48"/>
      <c r="I11" s="35"/>
      <c r="J11" s="36"/>
      <c r="K11" s="36"/>
      <c r="L11" s="36"/>
      <c r="M11" s="40"/>
      <c r="N11" s="41"/>
      <c r="O11" s="28"/>
    </row>
    <row r="12" customFormat="false" ht="30" hidden="false" customHeight="true" outlineLevel="0" collapsed="false">
      <c r="A12" s="24"/>
      <c r="B12" s="31"/>
      <c r="C12" s="31"/>
      <c r="D12" s="31"/>
      <c r="E12" s="20"/>
      <c r="F12" s="33"/>
      <c r="G12" s="22"/>
      <c r="H12" s="49"/>
      <c r="I12" s="35"/>
      <c r="J12" s="36"/>
      <c r="K12" s="36"/>
      <c r="L12" s="36"/>
      <c r="M12" s="40"/>
      <c r="N12" s="41"/>
      <c r="O12" s="28"/>
    </row>
    <row r="13" customFormat="false" ht="30" hidden="false" customHeight="true" outlineLevel="0" collapsed="false">
      <c r="A13" s="24"/>
      <c r="B13" s="31"/>
      <c r="C13" s="31"/>
      <c r="D13" s="31"/>
      <c r="E13" s="20"/>
      <c r="F13" s="33"/>
      <c r="G13" s="22"/>
      <c r="I13" s="35"/>
      <c r="J13" s="36"/>
      <c r="K13" s="36"/>
      <c r="L13" s="36"/>
      <c r="M13" s="40"/>
      <c r="N13" s="50"/>
      <c r="O13" s="28"/>
    </row>
    <row r="14" customFormat="false" ht="30" hidden="false" customHeight="true" outlineLevel="0" collapsed="false">
      <c r="A14" s="24"/>
      <c r="B14" s="51"/>
      <c r="C14" s="31"/>
      <c r="D14" s="31"/>
      <c r="E14" s="52"/>
      <c r="F14" s="47"/>
      <c r="G14" s="22"/>
      <c r="H14" s="53"/>
      <c r="I14" s="35"/>
      <c r="J14" s="36"/>
      <c r="K14" s="36"/>
      <c r="L14" s="36"/>
      <c r="M14" s="40"/>
      <c r="N14" s="50"/>
      <c r="O14" s="28"/>
    </row>
    <row r="15" customFormat="false" ht="30" hidden="false" customHeight="true" outlineLevel="0" collapsed="false">
      <c r="A15" s="30"/>
      <c r="B15" s="31"/>
      <c r="C15" s="31"/>
      <c r="D15" s="31"/>
      <c r="E15" s="20"/>
      <c r="F15" s="33"/>
      <c r="G15" s="54" t="s">
        <v>15</v>
      </c>
      <c r="H15" s="54"/>
      <c r="I15" s="35"/>
      <c r="J15" s="36"/>
      <c r="K15" s="36"/>
      <c r="L15" s="36"/>
      <c r="M15" s="40"/>
      <c r="N15" s="50"/>
      <c r="O15" s="28"/>
    </row>
    <row r="16" customFormat="false" ht="30" hidden="false" customHeight="true" outlineLevel="0" collapsed="false">
      <c r="A16" s="24"/>
      <c r="B16" s="31"/>
      <c r="C16" s="32"/>
      <c r="D16" s="32"/>
      <c r="E16" s="55"/>
      <c r="F16" s="33"/>
      <c r="G16" s="56"/>
      <c r="H16" s="56"/>
      <c r="I16" s="57"/>
      <c r="J16" s="58"/>
      <c r="K16" s="58"/>
      <c r="L16" s="58"/>
      <c r="M16" s="59"/>
      <c r="N16" s="60"/>
    </row>
    <row r="17" customFormat="false" ht="30" hidden="false" customHeight="true" outlineLevel="0" collapsed="false">
      <c r="A17" s="24"/>
      <c r="B17" s="31"/>
      <c r="C17" s="32"/>
      <c r="D17" s="32"/>
      <c r="E17" s="61"/>
      <c r="F17" s="33"/>
      <c r="G17" s="22"/>
      <c r="I17" s="62"/>
      <c r="J17" s="58"/>
      <c r="K17" s="58"/>
      <c r="L17" s="58"/>
      <c r="M17" s="59"/>
    </row>
    <row r="18" customFormat="false" ht="30" hidden="false" customHeight="true" outlineLevel="0" collapsed="false">
      <c r="A18" s="63"/>
      <c r="B18" s="64"/>
      <c r="C18" s="64"/>
      <c r="D18" s="64"/>
      <c r="E18" s="65"/>
      <c r="F18" s="21"/>
      <c r="G18" s="22"/>
      <c r="I18" s="66"/>
      <c r="J18" s="58"/>
      <c r="K18" s="58"/>
      <c r="L18" s="53"/>
      <c r="M18" s="59"/>
      <c r="O18" s="53"/>
    </row>
    <row r="19" customFormat="false" ht="30" hidden="false" customHeight="true" outlineLevel="0" collapsed="false">
      <c r="A19" s="24"/>
      <c r="B19" s="31"/>
      <c r="C19" s="31"/>
      <c r="D19" s="31"/>
      <c r="E19" s="55"/>
      <c r="F19" s="33"/>
      <c r="G19" s="22"/>
      <c r="I19" s="62"/>
      <c r="J19" s="58"/>
      <c r="K19" s="58"/>
    </row>
    <row r="20" customFormat="false" ht="30" hidden="false" customHeight="true" outlineLevel="0" collapsed="false">
      <c r="F20" s="67"/>
      <c r="G20" s="68"/>
      <c r="H20" s="69"/>
      <c r="I20" s="70"/>
      <c r="J20" s="58"/>
      <c r="K20" s="58"/>
      <c r="M20" s="59"/>
    </row>
    <row r="21" customFormat="false" ht="30" hidden="false" customHeight="true" outlineLevel="0" collapsed="false">
      <c r="F21" s="67"/>
      <c r="H21" s="69"/>
      <c r="I21" s="62"/>
      <c r="J21" s="58"/>
      <c r="K21" s="58"/>
      <c r="L21" s="59"/>
      <c r="M21" s="71"/>
    </row>
    <row r="22" customFormat="false" ht="14.25" hidden="false" customHeight="false" outlineLevel="0" collapsed="false">
      <c r="F22" s="67"/>
      <c r="H22" s="68"/>
      <c r="I22" s="62"/>
      <c r="J22" s="58"/>
      <c r="K22" s="58"/>
      <c r="L22" s="59"/>
      <c r="M22" s="71"/>
    </row>
    <row r="23" customFormat="false" ht="15" hidden="false" customHeight="false" outlineLevel="0" collapsed="false">
      <c r="H23" s="72"/>
      <c r="L23" s="2"/>
    </row>
    <row r="24" customFormat="false" ht="14.25" hidden="false" customHeight="false" outlineLevel="0" collapsed="false">
      <c r="H24" s="53"/>
      <c r="I24" s="73"/>
      <c r="J24" s="73"/>
      <c r="K24" s="1" t="str">
        <f aca="false">"= Lastschrifteinzug"</f>
        <v>= Lastschrifteinzug</v>
      </c>
      <c r="L24" s="2"/>
    </row>
    <row r="25" customFormat="false" ht="14.25" hidden="false" customHeight="false" outlineLevel="0" collapsed="false">
      <c r="H25" s="53"/>
      <c r="L25" s="2"/>
    </row>
    <row r="26" customFormat="false" ht="14.25" hidden="false" customHeight="false" outlineLevel="0" collapsed="false">
      <c r="H26" s="53"/>
      <c r="I26" s="74"/>
      <c r="J26" s="74"/>
      <c r="K26" s="1" t="str">
        <f aca="false">"= Selbstzahler (Dauermietrechnung)"</f>
        <v>= Selbstzahler (Dauermietrechnung)</v>
      </c>
      <c r="L26" s="2"/>
    </row>
    <row r="27" customFormat="false" ht="14.25" hidden="false" customHeight="false" outlineLevel="0" collapsed="false">
      <c r="L27" s="2"/>
    </row>
    <row r="28" customFormat="false" ht="14.25" hidden="false" customHeight="false" outlineLevel="0" collapsed="false">
      <c r="I28" s="75"/>
      <c r="J28" s="76"/>
      <c r="K28" s="1" t="s">
        <v>16</v>
      </c>
      <c r="L28" s="2"/>
    </row>
    <row r="34" s="1" customFormat="true" ht="14.25" hidden="false" customHeight="false" outlineLevel="0" collapsed="false">
      <c r="D34" s="2"/>
    </row>
  </sheetData>
  <mergeCells count="7">
    <mergeCell ref="I1:J1"/>
    <mergeCell ref="A2:F2"/>
    <mergeCell ref="I2:N2"/>
    <mergeCell ref="G15:H15"/>
    <mergeCell ref="G16:H16"/>
    <mergeCell ref="I24:J24"/>
    <mergeCell ref="I26:J2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  <Company>Bauträger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2014-05-08T09:22:24Z</dcterms:created>
  <dc:creator>MelanieStich</dc:creator>
  <dc:description/>
  <dc:language>en-US</dc:language>
  <cp:lastModifiedBy/>
  <cp:lastPrinted>2024-12-31T08:03:42Z</cp:lastPrinted>
  <dcterms:modified xsi:type="dcterms:W3CDTF">2025-11-26T09:03:21Z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