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4f\OneDrive\Desktop\UIUC\Courses\senior-first-semester\Stat425\project\"/>
    </mc:Choice>
  </mc:AlternateContent>
  <xr:revisionPtr revIDLastSave="0" documentId="13_ncr:1_{E74C969E-27C3-4502-9B2C-8E5E6010336F}" xr6:coauthVersionLast="41" xr6:coauthVersionMax="41" xr10:uidLastSave="{00000000-0000-0000-0000-000000000000}"/>
  <bookViews>
    <workbookView xWindow="-110" yWindow="-110" windowWidth="19420" windowHeight="11020" xr2:uid="{FC747C71-3C62-4160-BE02-602EDD6FE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D7" i="1"/>
  <c r="D8" i="1"/>
  <c r="E8" i="1" s="1"/>
  <c r="D9" i="1"/>
  <c r="D10" i="1"/>
  <c r="E10" i="1" s="1"/>
  <c r="D11" i="1"/>
  <c r="E11" i="1" s="1"/>
  <c r="D12" i="1"/>
  <c r="E12" i="1" s="1"/>
  <c r="D13" i="1"/>
  <c r="E13" i="1" s="1"/>
  <c r="D14" i="1"/>
  <c r="D15" i="1"/>
  <c r="D16" i="1"/>
  <c r="E16" i="1" s="1"/>
  <c r="D17" i="1"/>
  <c r="D18" i="1"/>
  <c r="E18" i="1" s="1"/>
  <c r="D19" i="1"/>
  <c r="E19" i="1" s="1"/>
  <c r="D20" i="1"/>
  <c r="E20" i="1" s="1"/>
  <c r="D21" i="1"/>
  <c r="E21" i="1" s="1"/>
  <c r="D22" i="1"/>
  <c r="D23" i="1"/>
  <c r="D24" i="1"/>
  <c r="D25" i="1"/>
  <c r="D26" i="1"/>
  <c r="E26" i="1" s="1"/>
  <c r="D27" i="1"/>
  <c r="E27" i="1" s="1"/>
  <c r="D28" i="1"/>
  <c r="E28" i="1" s="1"/>
  <c r="D29" i="1"/>
  <c r="E29" i="1" s="1"/>
  <c r="D30" i="1"/>
  <c r="D31" i="1"/>
  <c r="D32" i="1"/>
  <c r="D33" i="1"/>
  <c r="D34" i="1"/>
  <c r="E34" i="1" s="1"/>
  <c r="D35" i="1"/>
  <c r="E35" i="1" s="1"/>
  <c r="D36" i="1"/>
  <c r="E36" i="1" s="1"/>
  <c r="D37" i="1"/>
  <c r="E37" i="1" s="1"/>
  <c r="D38" i="1"/>
  <c r="D4" i="1"/>
  <c r="E4" i="1" s="1"/>
  <c r="E7" i="1"/>
  <c r="E15" i="1"/>
  <c r="E6" i="1"/>
  <c r="E9" i="1"/>
  <c r="E14" i="1"/>
  <c r="E22" i="1"/>
  <c r="E23" i="1"/>
  <c r="E24" i="1"/>
  <c r="E25" i="1"/>
  <c r="E30" i="1"/>
  <c r="E31" i="1"/>
  <c r="E32" i="1"/>
  <c r="E33" i="1"/>
  <c r="E38" i="1"/>
  <c r="E17" i="1"/>
</calcChain>
</file>

<file path=xl/sharedStrings.xml><?xml version="1.0" encoding="utf-8"?>
<sst xmlns="http://schemas.openxmlformats.org/spreadsheetml/2006/main" count="103" uniqueCount="103">
  <si>
    <t>FC</t>
  </si>
  <si>
    <t>TS</t>
  </si>
  <si>
    <t>THUNDERSTORM</t>
  </si>
  <si>
    <t>GR</t>
  </si>
  <si>
    <t>HAIL</t>
  </si>
  <si>
    <t>RA</t>
  </si>
  <si>
    <t>RAIN</t>
  </si>
  <si>
    <t>DZ</t>
  </si>
  <si>
    <t>DRIZZLE</t>
  </si>
  <si>
    <t>SN</t>
  </si>
  <si>
    <t>SNOW</t>
  </si>
  <si>
    <t>SG</t>
  </si>
  <si>
    <t>GS</t>
  </si>
  <si>
    <t>PL</t>
  </si>
  <si>
    <t>IC</t>
  </si>
  <si>
    <t>FG+</t>
  </si>
  <si>
    <t>HEAVY</t>
  </si>
  <si>
    <t>FOG</t>
  </si>
  <si>
    <t>FG</t>
  </si>
  <si>
    <t>BR</t>
  </si>
  <si>
    <t>MIST</t>
  </si>
  <si>
    <t>UP</t>
  </si>
  <si>
    <t>HZ</t>
  </si>
  <si>
    <t>HAZE</t>
  </si>
  <si>
    <t>FU</t>
  </si>
  <si>
    <t>SMOKE</t>
  </si>
  <si>
    <t>VA</t>
  </si>
  <si>
    <t>DU</t>
  </si>
  <si>
    <t>DS</t>
  </si>
  <si>
    <t>DUSTSTORM</t>
  </si>
  <si>
    <t>PO</t>
  </si>
  <si>
    <t>SA</t>
  </si>
  <si>
    <t>SAND</t>
  </si>
  <si>
    <t>SS</t>
  </si>
  <si>
    <t>SANDSTORM</t>
  </si>
  <si>
    <t>PY</t>
  </si>
  <si>
    <t>SPRAY</t>
  </si>
  <si>
    <t>SQ</t>
  </si>
  <si>
    <t>SQUALL</t>
  </si>
  <si>
    <t>DR</t>
  </si>
  <si>
    <t>SH</t>
  </si>
  <si>
    <t>SHOWER</t>
  </si>
  <si>
    <t>FZ</t>
  </si>
  <si>
    <t>FREEZING</t>
  </si>
  <si>
    <t>MI</t>
  </si>
  <si>
    <t>SHALLOW</t>
  </si>
  <si>
    <t>PR</t>
  </si>
  <si>
    <t>PARTIAL</t>
  </si>
  <si>
    <t>BC</t>
  </si>
  <si>
    <t>PATCHES</t>
  </si>
  <si>
    <t>BL</t>
  </si>
  <si>
    <t>BLOWING</t>
  </si>
  <si>
    <t>VC</t>
  </si>
  <si>
    <t>VICINITY</t>
  </si>
  <si>
    <t>=-</t>
  </si>
  <si>
    <t>LIGHT</t>
  </si>
  <si>
    <t>=+</t>
  </si>
  <si>
    <t>NO</t>
  </si>
  <si>
    <t>FUNNEL CLOUD</t>
  </si>
  <si>
    <t>SNOW GRAINS</t>
  </si>
  <si>
    <t>SMALL HAIL &amp;/OR SNOW PELLETS</t>
  </si>
  <si>
    <t>ICE PELLETS</t>
  </si>
  <si>
    <t>ICE CRYSTALS</t>
  </si>
  <si>
    <t>UNKNOWN PRECIPITATION</t>
  </si>
  <si>
    <t>VOLCANIC ASH</t>
  </si>
  <si>
    <t>WIDESPREAD DUST</t>
  </si>
  <si>
    <t>SAND/DUST WHIRLS</t>
  </si>
  <si>
    <t>LOW DRIFTING</t>
  </si>
  <si>
    <t>SIGN MODERATE</t>
  </si>
  <si>
    <t>HEAVY FOG (FG &amp; LE.25 MILES VISIBILITY)</t>
  </si>
  <si>
    <t>FC = part(mytrain$codesum, 'FC'),</t>
  </si>
  <si>
    <t>TS = part(mytrain$codesum, 'TS'),</t>
  </si>
  <si>
    <t>GR = part(mytrain$codesum, 'GR'),</t>
  </si>
  <si>
    <t>RA = part(mytrain$codesum, 'RA'),</t>
  </si>
  <si>
    <t>DZ = part(mytrain$codesum, 'DZ'),</t>
  </si>
  <si>
    <t>SN = part(mytrain$codesum, 'SN'),</t>
  </si>
  <si>
    <t>SG = part(mytrain$codesum, 'SG'),</t>
  </si>
  <si>
    <t>GS = part(mytrain$codesum, 'GS'),</t>
  </si>
  <si>
    <t>PL = part(mytrain$codesum, 'PL'),</t>
  </si>
  <si>
    <t>IC = part(mytrain$codesum, 'IC'),</t>
  </si>
  <si>
    <t>FG+ = part(mytrain$codesum, 'FG+'),</t>
  </si>
  <si>
    <t>FG = part(mytrain$codesum, 'FG'),</t>
  </si>
  <si>
    <t>BR = part(mytrain$codesum, 'BR'),</t>
  </si>
  <si>
    <t>UP = part(mytrain$codesum, 'UP'),</t>
  </si>
  <si>
    <t>HZ = part(mytrain$codesum, 'HZ'),</t>
  </si>
  <si>
    <t>FU = part(mytrain$codesum, 'FU'),</t>
  </si>
  <si>
    <t>VA = part(mytrain$codesum, 'VA'),</t>
  </si>
  <si>
    <t>DU = part(mytrain$codesum, 'DU'),</t>
  </si>
  <si>
    <t>DS = part(mytrain$codesum, 'DS'),</t>
  </si>
  <si>
    <t>PO = part(mytrain$codesum, 'PO'),</t>
  </si>
  <si>
    <t>SA = part(mytrain$codesum, 'SA'),</t>
  </si>
  <si>
    <t>SS = part(mytrain$codesum, 'SS'),</t>
  </si>
  <si>
    <t>PY = part(mytrain$codesum, 'PY'),</t>
  </si>
  <si>
    <t>SQ = part(mytrain$codesum, 'SQ'),</t>
  </si>
  <si>
    <t>DR = part(mytrain$codesum, 'DR'),</t>
  </si>
  <si>
    <t>SH = part(mytrain$codesum, 'SH'),</t>
  </si>
  <si>
    <t>FZ = part(mytrain$codesum, 'FZ'),</t>
  </si>
  <si>
    <t>MI = part(mytrain$codesum, 'MI'),</t>
  </si>
  <si>
    <t>PR = part(mytrain$codesum, 'PR'),</t>
  </si>
  <si>
    <t>BC = part(mytrain$codesum, 'BC'),</t>
  </si>
  <si>
    <t>BL = part(mytrain$codesum, 'BL'),</t>
  </si>
  <si>
    <t>VC = part(mytrain$codesum, 'VC'),</t>
  </si>
  <si>
    <t>NO = part(mytrain$codesum, 'NO')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</si>
</sst>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317C-7268-4003-8F3C-BDADFA0BB345}">
  <dimension ref="B4:J229"/>
  <sheetViews>
    <sheetView tabSelected="1" topLeftCell="A2" workbookViewId="0">
      <selection activeCell="J36" sqref="J4:J36"/>
    </sheetView>
  </sheetViews>
  <sheetFormatPr defaultRowHeight="17" x14ac:dyDescent="0.45"/>
  <sheetData>
    <row r="4" spans="2:10" x14ac:dyDescent="0.45">
      <c r="B4" t="s">
        <v>0</v>
      </c>
      <c r="C4" t="s">
        <v>58</v>
      </c>
      <c r="D4" t="str">
        <f>"part(mytrain$codesum, "&amp;"'"&amp;B4&amp;"'"&amp;")"</f>
        <v>part(mytrain$codesum, 'FC')</v>
      </c>
      <c r="E4" t="str">
        <f xml:space="preserve"> B4&amp;" = "&amp;D4&amp;","</f>
        <v>FC = part(mytrain$codesum, 'FC'),</v>
      </c>
      <c r="J4" t="s">
        <v>70</v>
      </c>
    </row>
    <row r="5" spans="2:10" x14ac:dyDescent="0.45">
      <c r="B5" t="s">
        <v>1</v>
      </c>
      <c r="C5" t="s">
        <v>2</v>
      </c>
      <c r="D5" t="str">
        <f t="shared" ref="D5:D38" si="0">"part(mytrain$codesum, "&amp;"'"&amp;B5&amp;"'"&amp;")"</f>
        <v>part(mytrain$codesum, 'TS')</v>
      </c>
      <c r="E5" t="str">
        <f t="shared" ref="E5:E38" si="1" xml:space="preserve"> B5&amp;" = "&amp;D5&amp;","</f>
        <v>TS = part(mytrain$codesum, 'TS'),</v>
      </c>
      <c r="G5" s="1"/>
      <c r="J5" t="s">
        <v>71</v>
      </c>
    </row>
    <row r="6" spans="2:10" x14ac:dyDescent="0.45">
      <c r="B6" t="s">
        <v>3</v>
      </c>
      <c r="C6" t="s">
        <v>4</v>
      </c>
      <c r="D6" t="str">
        <f t="shared" si="0"/>
        <v>part(mytrain$codesum, 'GR')</v>
      </c>
      <c r="E6" t="str">
        <f t="shared" si="1"/>
        <v>GR = part(mytrain$codesum, 'GR'),</v>
      </c>
      <c r="G6" s="1"/>
      <c r="J6" t="s">
        <v>72</v>
      </c>
    </row>
    <row r="7" spans="2:10" x14ac:dyDescent="0.45">
      <c r="B7" t="s">
        <v>5</v>
      </c>
      <c r="C7" t="s">
        <v>6</v>
      </c>
      <c r="D7" t="str">
        <f t="shared" si="0"/>
        <v>part(mytrain$codesum, 'RA')</v>
      </c>
      <c r="E7" t="str">
        <f t="shared" si="1"/>
        <v>RA = part(mytrain$codesum, 'RA'),</v>
      </c>
      <c r="G7" s="1"/>
      <c r="J7" t="s">
        <v>73</v>
      </c>
    </row>
    <row r="8" spans="2:10" x14ac:dyDescent="0.45">
      <c r="B8" t="s">
        <v>7</v>
      </c>
      <c r="C8" t="s">
        <v>8</v>
      </c>
      <c r="D8" t="str">
        <f t="shared" si="0"/>
        <v>part(mytrain$codesum, 'DZ')</v>
      </c>
      <c r="E8" t="str">
        <f t="shared" si="1"/>
        <v>DZ = part(mytrain$codesum, 'DZ'),</v>
      </c>
      <c r="G8" s="1"/>
      <c r="J8" t="s">
        <v>74</v>
      </c>
    </row>
    <row r="9" spans="2:10" x14ac:dyDescent="0.45">
      <c r="B9" t="s">
        <v>9</v>
      </c>
      <c r="C9" t="s">
        <v>10</v>
      </c>
      <c r="D9" t="str">
        <f t="shared" si="0"/>
        <v>part(mytrain$codesum, 'SN')</v>
      </c>
      <c r="E9" t="str">
        <f t="shared" si="1"/>
        <v>SN = part(mytrain$codesum, 'SN'),</v>
      </c>
      <c r="G9" s="1"/>
      <c r="J9" t="s">
        <v>75</v>
      </c>
    </row>
    <row r="10" spans="2:10" x14ac:dyDescent="0.45">
      <c r="B10" t="s">
        <v>11</v>
      </c>
      <c r="C10" t="s">
        <v>59</v>
      </c>
      <c r="D10" t="str">
        <f t="shared" si="0"/>
        <v>part(mytrain$codesum, 'SG')</v>
      </c>
      <c r="E10" t="str">
        <f t="shared" si="1"/>
        <v>SG = part(mytrain$codesum, 'SG'),</v>
      </c>
      <c r="G10" s="1"/>
      <c r="J10" t="s">
        <v>76</v>
      </c>
    </row>
    <row r="11" spans="2:10" x14ac:dyDescent="0.45">
      <c r="B11" t="s">
        <v>12</v>
      </c>
      <c r="C11" t="s">
        <v>60</v>
      </c>
      <c r="D11" t="str">
        <f t="shared" si="0"/>
        <v>part(mytrain$codesum, 'GS')</v>
      </c>
      <c r="E11" t="str">
        <f t="shared" si="1"/>
        <v>GS = part(mytrain$codesum, 'GS'),</v>
      </c>
      <c r="G11" s="1"/>
      <c r="J11" t="s">
        <v>77</v>
      </c>
    </row>
    <row r="12" spans="2:10" x14ac:dyDescent="0.45">
      <c r="B12" t="s">
        <v>13</v>
      </c>
      <c r="C12" t="s">
        <v>61</v>
      </c>
      <c r="D12" t="str">
        <f t="shared" si="0"/>
        <v>part(mytrain$codesum, 'PL')</v>
      </c>
      <c r="E12" t="str">
        <f t="shared" si="1"/>
        <v>PL = part(mytrain$codesum, 'PL'),</v>
      </c>
      <c r="G12" s="1"/>
      <c r="J12" t="s">
        <v>78</v>
      </c>
    </row>
    <row r="13" spans="2:10" x14ac:dyDescent="0.45">
      <c r="B13" t="s">
        <v>14</v>
      </c>
      <c r="C13" t="s">
        <v>62</v>
      </c>
      <c r="D13" t="str">
        <f t="shared" si="0"/>
        <v>part(mytrain$codesum, 'IC')</v>
      </c>
      <c r="E13" t="str">
        <f t="shared" si="1"/>
        <v>IC = part(mytrain$codesum, 'IC'),</v>
      </c>
      <c r="G13" s="1"/>
      <c r="J13" t="s">
        <v>79</v>
      </c>
    </row>
    <row r="14" spans="2:10" x14ac:dyDescent="0.45">
      <c r="B14" t="s">
        <v>15</v>
      </c>
      <c r="C14" t="s">
        <v>69</v>
      </c>
      <c r="D14" t="str">
        <f t="shared" si="0"/>
        <v>part(mytrain$codesum, 'FG+')</v>
      </c>
      <c r="E14" t="str">
        <f t="shared" si="1"/>
        <v>FG+ = part(mytrain$codesum, 'FG+'),</v>
      </c>
      <c r="G14" s="1"/>
      <c r="J14" t="s">
        <v>80</v>
      </c>
    </row>
    <row r="15" spans="2:10" x14ac:dyDescent="0.45">
      <c r="B15" t="s">
        <v>18</v>
      </c>
      <c r="C15" t="s">
        <v>17</v>
      </c>
      <c r="D15" t="str">
        <f t="shared" si="0"/>
        <v>part(mytrain$codesum, 'FG')</v>
      </c>
      <c r="E15" t="str">
        <f t="shared" si="1"/>
        <v>FG = part(mytrain$codesum, 'FG'),</v>
      </c>
      <c r="G15" s="1"/>
      <c r="J15" t="s">
        <v>81</v>
      </c>
    </row>
    <row r="16" spans="2:10" x14ac:dyDescent="0.45">
      <c r="B16" t="s">
        <v>19</v>
      </c>
      <c r="C16" t="s">
        <v>20</v>
      </c>
      <c r="D16" t="str">
        <f t="shared" si="0"/>
        <v>part(mytrain$codesum, 'BR')</v>
      </c>
      <c r="E16" t="str">
        <f t="shared" si="1"/>
        <v>BR = part(mytrain$codesum, 'BR'),</v>
      </c>
      <c r="G16" s="1"/>
      <c r="J16" t="s">
        <v>82</v>
      </c>
    </row>
    <row r="17" spans="2:10" x14ac:dyDescent="0.45">
      <c r="B17" t="s">
        <v>21</v>
      </c>
      <c r="C17" t="s">
        <v>63</v>
      </c>
      <c r="D17" t="str">
        <f t="shared" si="0"/>
        <v>part(mytrain$codesum, 'UP')</v>
      </c>
      <c r="E17" t="str">
        <f t="shared" si="1"/>
        <v>UP = part(mytrain$codesum, 'UP'),</v>
      </c>
      <c r="G17" s="1"/>
      <c r="J17" t="s">
        <v>83</v>
      </c>
    </row>
    <row r="18" spans="2:10" x14ac:dyDescent="0.45">
      <c r="B18" t="s">
        <v>22</v>
      </c>
      <c r="C18" t="s">
        <v>23</v>
      </c>
      <c r="D18" t="str">
        <f t="shared" si="0"/>
        <v>part(mytrain$codesum, 'HZ')</v>
      </c>
      <c r="E18" t="str">
        <f t="shared" si="1"/>
        <v>HZ = part(mytrain$codesum, 'HZ'),</v>
      </c>
      <c r="G18" s="1"/>
      <c r="J18" t="s">
        <v>84</v>
      </c>
    </row>
    <row r="19" spans="2:10" x14ac:dyDescent="0.45">
      <c r="B19" t="s">
        <v>24</v>
      </c>
      <c r="C19" t="s">
        <v>25</v>
      </c>
      <c r="D19" t="str">
        <f t="shared" si="0"/>
        <v>part(mytrain$codesum, 'FU')</v>
      </c>
      <c r="E19" t="str">
        <f t="shared" si="1"/>
        <v>FU = part(mytrain$codesum, 'FU'),</v>
      </c>
      <c r="G19" s="1"/>
      <c r="J19" t="s">
        <v>85</v>
      </c>
    </row>
    <row r="20" spans="2:10" x14ac:dyDescent="0.45">
      <c r="B20" t="s">
        <v>26</v>
      </c>
      <c r="C20" t="s">
        <v>64</v>
      </c>
      <c r="D20" t="str">
        <f t="shared" si="0"/>
        <v>part(mytrain$codesum, 'VA')</v>
      </c>
      <c r="E20" t="str">
        <f t="shared" si="1"/>
        <v>VA = part(mytrain$codesum, 'VA'),</v>
      </c>
      <c r="G20" s="1"/>
      <c r="J20" t="s">
        <v>86</v>
      </c>
    </row>
    <row r="21" spans="2:10" x14ac:dyDescent="0.45">
      <c r="B21" t="s">
        <v>27</v>
      </c>
      <c r="C21" t="s">
        <v>65</v>
      </c>
      <c r="D21" t="str">
        <f t="shared" si="0"/>
        <v>part(mytrain$codesum, 'DU')</v>
      </c>
      <c r="E21" t="str">
        <f t="shared" si="1"/>
        <v>DU = part(mytrain$codesum, 'DU'),</v>
      </c>
      <c r="G21" s="1"/>
      <c r="J21" t="s">
        <v>87</v>
      </c>
    </row>
    <row r="22" spans="2:10" x14ac:dyDescent="0.45">
      <c r="B22" t="s">
        <v>28</v>
      </c>
      <c r="C22" t="s">
        <v>29</v>
      </c>
      <c r="D22" t="str">
        <f t="shared" si="0"/>
        <v>part(mytrain$codesum, 'DS')</v>
      </c>
      <c r="E22" t="str">
        <f t="shared" si="1"/>
        <v>DS = part(mytrain$codesum, 'DS'),</v>
      </c>
      <c r="G22" s="1"/>
      <c r="J22" t="s">
        <v>88</v>
      </c>
    </row>
    <row r="23" spans="2:10" x14ac:dyDescent="0.45">
      <c r="B23" t="s">
        <v>30</v>
      </c>
      <c r="C23" t="s">
        <v>66</v>
      </c>
      <c r="D23" t="str">
        <f t="shared" si="0"/>
        <v>part(mytrain$codesum, 'PO')</v>
      </c>
      <c r="E23" t="str">
        <f t="shared" si="1"/>
        <v>PO = part(mytrain$codesum, 'PO'),</v>
      </c>
      <c r="G23" s="1"/>
      <c r="J23" t="s">
        <v>89</v>
      </c>
    </row>
    <row r="24" spans="2:10" x14ac:dyDescent="0.45">
      <c r="B24" t="s">
        <v>31</v>
      </c>
      <c r="C24" t="s">
        <v>32</v>
      </c>
      <c r="D24" t="str">
        <f t="shared" si="0"/>
        <v>part(mytrain$codesum, 'SA')</v>
      </c>
      <c r="E24" t="str">
        <f t="shared" si="1"/>
        <v>SA = part(mytrain$codesum, 'SA'),</v>
      </c>
      <c r="G24" s="1"/>
      <c r="J24" t="s">
        <v>90</v>
      </c>
    </row>
    <row r="25" spans="2:10" x14ac:dyDescent="0.45">
      <c r="B25" t="s">
        <v>33</v>
      </c>
      <c r="C25" t="s">
        <v>34</v>
      </c>
      <c r="D25" t="str">
        <f t="shared" si="0"/>
        <v>part(mytrain$codesum, 'SS')</v>
      </c>
      <c r="E25" t="str">
        <f t="shared" si="1"/>
        <v>SS = part(mytrain$codesum, 'SS'),</v>
      </c>
      <c r="G25" s="1"/>
      <c r="J25" t="s">
        <v>91</v>
      </c>
    </row>
    <row r="26" spans="2:10" x14ac:dyDescent="0.45">
      <c r="B26" t="s">
        <v>35</v>
      </c>
      <c r="C26" t="s">
        <v>36</v>
      </c>
      <c r="D26" t="str">
        <f t="shared" si="0"/>
        <v>part(mytrain$codesum, 'PY')</v>
      </c>
      <c r="E26" t="str">
        <f t="shared" si="1"/>
        <v>PY = part(mytrain$codesum, 'PY'),</v>
      </c>
      <c r="G26" s="1"/>
      <c r="J26" t="s">
        <v>92</v>
      </c>
    </row>
    <row r="27" spans="2:10" x14ac:dyDescent="0.45">
      <c r="B27" t="s">
        <v>37</v>
      </c>
      <c r="C27" t="s">
        <v>38</v>
      </c>
      <c r="D27" t="str">
        <f t="shared" si="0"/>
        <v>part(mytrain$codesum, 'SQ')</v>
      </c>
      <c r="E27" t="str">
        <f t="shared" si="1"/>
        <v>SQ = part(mytrain$codesum, 'SQ'),</v>
      </c>
      <c r="G27" s="1"/>
      <c r="J27" t="s">
        <v>93</v>
      </c>
    </row>
    <row r="28" spans="2:10" x14ac:dyDescent="0.45">
      <c r="B28" t="s">
        <v>39</v>
      </c>
      <c r="C28" t="s">
        <v>67</v>
      </c>
      <c r="D28" t="str">
        <f t="shared" si="0"/>
        <v>part(mytrain$codesum, 'DR')</v>
      </c>
      <c r="E28" t="str">
        <f t="shared" si="1"/>
        <v>DR = part(mytrain$codesum, 'DR'),</v>
      </c>
      <c r="G28" s="1"/>
      <c r="J28" t="s">
        <v>94</v>
      </c>
    </row>
    <row r="29" spans="2:10" x14ac:dyDescent="0.45">
      <c r="B29" t="s">
        <v>40</v>
      </c>
      <c r="C29" t="s">
        <v>41</v>
      </c>
      <c r="D29" t="str">
        <f t="shared" si="0"/>
        <v>part(mytrain$codesum, 'SH')</v>
      </c>
      <c r="E29" t="str">
        <f t="shared" si="1"/>
        <v>SH = part(mytrain$codesum, 'SH'),</v>
      </c>
      <c r="G29" s="1"/>
      <c r="J29" t="s">
        <v>95</v>
      </c>
    </row>
    <row r="30" spans="2:10" x14ac:dyDescent="0.45">
      <c r="B30" t="s">
        <v>42</v>
      </c>
      <c r="C30" t="s">
        <v>43</v>
      </c>
      <c r="D30" t="str">
        <f t="shared" si="0"/>
        <v>part(mytrain$codesum, 'FZ')</v>
      </c>
      <c r="E30" t="str">
        <f t="shared" si="1"/>
        <v>FZ = part(mytrain$codesum, 'FZ'),</v>
      </c>
      <c r="G30" s="1"/>
      <c r="J30" t="s">
        <v>96</v>
      </c>
    </row>
    <row r="31" spans="2:10" x14ac:dyDescent="0.45">
      <c r="B31" t="s">
        <v>44</v>
      </c>
      <c r="C31" t="s">
        <v>45</v>
      </c>
      <c r="D31" t="str">
        <f t="shared" si="0"/>
        <v>part(mytrain$codesum, 'MI')</v>
      </c>
      <c r="E31" t="str">
        <f t="shared" si="1"/>
        <v>MI = part(mytrain$codesum, 'MI'),</v>
      </c>
      <c r="G31" s="1"/>
      <c r="J31" t="s">
        <v>97</v>
      </c>
    </row>
    <row r="32" spans="2:10" x14ac:dyDescent="0.45">
      <c r="B32" t="s">
        <v>46</v>
      </c>
      <c r="C32" t="s">
        <v>47</v>
      </c>
      <c r="D32" t="str">
        <f t="shared" si="0"/>
        <v>part(mytrain$codesum, 'PR')</v>
      </c>
      <c r="E32" t="str">
        <f t="shared" si="1"/>
        <v>PR = part(mytrain$codesum, 'PR'),</v>
      </c>
      <c r="G32" s="1"/>
      <c r="J32" t="s">
        <v>98</v>
      </c>
    </row>
    <row r="33" spans="2:10" x14ac:dyDescent="0.45">
      <c r="B33" t="s">
        <v>48</v>
      </c>
      <c r="C33" t="s">
        <v>49</v>
      </c>
      <c r="D33" t="str">
        <f t="shared" si="0"/>
        <v>part(mytrain$codesum, 'BC')</v>
      </c>
      <c r="E33" t="str">
        <f t="shared" si="1"/>
        <v>BC = part(mytrain$codesum, 'BC'),</v>
      </c>
      <c r="G33" s="1"/>
      <c r="J33" t="s">
        <v>99</v>
      </c>
    </row>
    <row r="34" spans="2:10" x14ac:dyDescent="0.45">
      <c r="B34" t="s">
        <v>50</v>
      </c>
      <c r="C34" t="s">
        <v>51</v>
      </c>
      <c r="D34" t="str">
        <f t="shared" si="0"/>
        <v>part(mytrain$codesum, 'BL')</v>
      </c>
      <c r="E34" t="str">
        <f t="shared" si="1"/>
        <v>BL = part(mytrain$codesum, 'BL'),</v>
      </c>
      <c r="G34" s="1"/>
      <c r="J34" t="s">
        <v>100</v>
      </c>
    </row>
    <row r="35" spans="2:10" x14ac:dyDescent="0.45">
      <c r="B35" t="s">
        <v>52</v>
      </c>
      <c r="C35" t="s">
        <v>53</v>
      </c>
      <c r="D35" t="str">
        <f t="shared" si="0"/>
        <v>part(mytrain$codesum, 'VC')</v>
      </c>
      <c r="E35" t="str">
        <f t="shared" si="1"/>
        <v>VC = part(mytrain$codesum, 'VC'),</v>
      </c>
      <c r="G35" s="1"/>
      <c r="J35" t="s">
        <v>101</v>
      </c>
    </row>
    <row r="36" spans="2:10" x14ac:dyDescent="0.45">
      <c r="B36" t="s">
        <v>54</v>
      </c>
      <c r="C36" t="s">
        <v>55</v>
      </c>
      <c r="D36" t="str">
        <f t="shared" si="0"/>
        <v>part(mytrain$codesum, '=-')</v>
      </c>
      <c r="E36" t="str">
        <f t="shared" si="1"/>
        <v>=- = part(mytrain$codesum, '=-'),</v>
      </c>
      <c r="G36" s="1"/>
      <c r="J36" t="s">
        <v>102</v>
      </c>
    </row>
    <row r="37" spans="2:10" x14ac:dyDescent="0.45">
      <c r="B37" t="s">
        <v>56</v>
      </c>
      <c r="C37" t="s">
        <v>16</v>
      </c>
      <c r="D37" t="str">
        <f t="shared" si="0"/>
        <v>part(mytrain$codesum, '=+')</v>
      </c>
      <c r="E37" t="str">
        <f t="shared" si="1"/>
        <v>=+ = part(mytrain$codesum, '=+'),</v>
      </c>
      <c r="G37" s="1"/>
    </row>
    <row r="38" spans="2:10" x14ac:dyDescent="0.45">
      <c r="B38" t="s">
        <v>57</v>
      </c>
      <c r="C38" t="s">
        <v>68</v>
      </c>
      <c r="D38" t="str">
        <f t="shared" si="0"/>
        <v>part(mytrain$codesum, 'NO')</v>
      </c>
      <c r="E38" t="str">
        <f t="shared" si="1"/>
        <v>NO = part(mytrain$codesum, 'NO'),</v>
      </c>
      <c r="G38" s="1"/>
    </row>
    <row r="39" spans="2:10" x14ac:dyDescent="0.45">
      <c r="G39" s="1"/>
    </row>
    <row r="40" spans="2:10" x14ac:dyDescent="0.45">
      <c r="G40" s="1"/>
    </row>
    <row r="41" spans="2:10" x14ac:dyDescent="0.45">
      <c r="G41" s="1"/>
    </row>
    <row r="42" spans="2:10" x14ac:dyDescent="0.45">
      <c r="G42" s="1"/>
    </row>
    <row r="43" spans="2:10" x14ac:dyDescent="0.45">
      <c r="G43" s="1"/>
    </row>
    <row r="44" spans="2:10" x14ac:dyDescent="0.45">
      <c r="G44" s="1"/>
    </row>
    <row r="45" spans="2:10" x14ac:dyDescent="0.45">
      <c r="G45" s="1"/>
    </row>
    <row r="46" spans="2:10" x14ac:dyDescent="0.45">
      <c r="G46" s="1"/>
    </row>
    <row r="47" spans="2:10" x14ac:dyDescent="0.45">
      <c r="G47" s="1"/>
    </row>
    <row r="48" spans="2:10" x14ac:dyDescent="0.45">
      <c r="G48" s="1"/>
    </row>
    <row r="49" spans="7:7" x14ac:dyDescent="0.45">
      <c r="G49" s="1"/>
    </row>
    <row r="50" spans="7:7" x14ac:dyDescent="0.45">
      <c r="G50" s="1"/>
    </row>
    <row r="51" spans="7:7" x14ac:dyDescent="0.45">
      <c r="G51" s="1"/>
    </row>
    <row r="52" spans="7:7" x14ac:dyDescent="0.45">
      <c r="G52" s="1"/>
    </row>
    <row r="53" spans="7:7" x14ac:dyDescent="0.45">
      <c r="G53" s="1"/>
    </row>
    <row r="54" spans="7:7" x14ac:dyDescent="0.45">
      <c r="G54" s="1"/>
    </row>
    <row r="55" spans="7:7" x14ac:dyDescent="0.45">
      <c r="G55" s="1"/>
    </row>
    <row r="56" spans="7:7" x14ac:dyDescent="0.45">
      <c r="G56" s="1"/>
    </row>
    <row r="57" spans="7:7" x14ac:dyDescent="0.45">
      <c r="G57" s="1"/>
    </row>
    <row r="58" spans="7:7" x14ac:dyDescent="0.45">
      <c r="G58" s="1"/>
    </row>
    <row r="59" spans="7:7" x14ac:dyDescent="0.45">
      <c r="G59" s="1"/>
    </row>
    <row r="60" spans="7:7" x14ac:dyDescent="0.45">
      <c r="G60" s="1"/>
    </row>
    <row r="61" spans="7:7" x14ac:dyDescent="0.45">
      <c r="G61" s="1"/>
    </row>
    <row r="62" spans="7:7" x14ac:dyDescent="0.45">
      <c r="G62" s="1"/>
    </row>
    <row r="63" spans="7:7" x14ac:dyDescent="0.45">
      <c r="G63" s="1"/>
    </row>
    <row r="64" spans="7:7" x14ac:dyDescent="0.45">
      <c r="G64" s="1"/>
    </row>
    <row r="65" spans="7:7" x14ac:dyDescent="0.45">
      <c r="G65" s="1"/>
    </row>
    <row r="66" spans="7:7" x14ac:dyDescent="0.45">
      <c r="G66" s="1"/>
    </row>
    <row r="67" spans="7:7" x14ac:dyDescent="0.45">
      <c r="G67" s="1"/>
    </row>
    <row r="68" spans="7:7" x14ac:dyDescent="0.45">
      <c r="G68" s="1"/>
    </row>
    <row r="69" spans="7:7" x14ac:dyDescent="0.45">
      <c r="G69" s="1"/>
    </row>
    <row r="70" spans="7:7" x14ac:dyDescent="0.45">
      <c r="G70" s="1"/>
    </row>
    <row r="71" spans="7:7" x14ac:dyDescent="0.45">
      <c r="G71" s="1"/>
    </row>
    <row r="72" spans="7:7" x14ac:dyDescent="0.45">
      <c r="G72" s="1"/>
    </row>
    <row r="73" spans="7:7" x14ac:dyDescent="0.45">
      <c r="G73" s="1"/>
    </row>
    <row r="74" spans="7:7" x14ac:dyDescent="0.45">
      <c r="G74" s="1"/>
    </row>
    <row r="75" spans="7:7" x14ac:dyDescent="0.45">
      <c r="G75" s="1"/>
    </row>
    <row r="76" spans="7:7" x14ac:dyDescent="0.45">
      <c r="G76" s="1"/>
    </row>
    <row r="77" spans="7:7" x14ac:dyDescent="0.45">
      <c r="G77" s="1"/>
    </row>
    <row r="78" spans="7:7" x14ac:dyDescent="0.45">
      <c r="G78" s="1"/>
    </row>
    <row r="79" spans="7:7" x14ac:dyDescent="0.45">
      <c r="G79" s="1"/>
    </row>
    <row r="80" spans="7:7" x14ac:dyDescent="0.45">
      <c r="G80" s="1"/>
    </row>
    <row r="81" spans="7:7" x14ac:dyDescent="0.45">
      <c r="G81" s="1"/>
    </row>
    <row r="82" spans="7:7" x14ac:dyDescent="0.45">
      <c r="G82" s="1"/>
    </row>
    <row r="83" spans="7:7" x14ac:dyDescent="0.45">
      <c r="G83" s="1"/>
    </row>
    <row r="84" spans="7:7" x14ac:dyDescent="0.45">
      <c r="G84" s="1"/>
    </row>
    <row r="85" spans="7:7" x14ac:dyDescent="0.45">
      <c r="G85" s="1"/>
    </row>
    <row r="86" spans="7:7" x14ac:dyDescent="0.45">
      <c r="G86" s="1"/>
    </row>
    <row r="87" spans="7:7" x14ac:dyDescent="0.45">
      <c r="G87" s="1"/>
    </row>
    <row r="88" spans="7:7" x14ac:dyDescent="0.45">
      <c r="G88" s="1"/>
    </row>
    <row r="89" spans="7:7" x14ac:dyDescent="0.45">
      <c r="G89" s="1"/>
    </row>
    <row r="90" spans="7:7" x14ac:dyDescent="0.45">
      <c r="G90" s="1"/>
    </row>
    <row r="91" spans="7:7" x14ac:dyDescent="0.45">
      <c r="G91" s="1"/>
    </row>
    <row r="92" spans="7:7" x14ac:dyDescent="0.45">
      <c r="G92" s="1"/>
    </row>
    <row r="93" spans="7:7" x14ac:dyDescent="0.45">
      <c r="G93" s="1"/>
    </row>
    <row r="94" spans="7:7" x14ac:dyDescent="0.45">
      <c r="G94" s="1"/>
    </row>
    <row r="95" spans="7:7" x14ac:dyDescent="0.45">
      <c r="G95" s="1"/>
    </row>
    <row r="96" spans="7:7" x14ac:dyDescent="0.45">
      <c r="G96" s="1"/>
    </row>
    <row r="97" spans="7:7" x14ac:dyDescent="0.45">
      <c r="G97" s="1"/>
    </row>
    <row r="98" spans="7:7" x14ac:dyDescent="0.45">
      <c r="G98" s="1"/>
    </row>
    <row r="99" spans="7:7" x14ac:dyDescent="0.45">
      <c r="G99" s="1"/>
    </row>
    <row r="100" spans="7:7" x14ac:dyDescent="0.45">
      <c r="G100" s="1"/>
    </row>
    <row r="101" spans="7:7" x14ac:dyDescent="0.45">
      <c r="G101" s="1"/>
    </row>
    <row r="102" spans="7:7" x14ac:dyDescent="0.45">
      <c r="G102" s="1"/>
    </row>
    <row r="103" spans="7:7" x14ac:dyDescent="0.45">
      <c r="G103" s="1"/>
    </row>
    <row r="104" spans="7:7" x14ac:dyDescent="0.45">
      <c r="G104" s="1"/>
    </row>
    <row r="105" spans="7:7" x14ac:dyDescent="0.45">
      <c r="G105" s="1"/>
    </row>
    <row r="106" spans="7:7" x14ac:dyDescent="0.45">
      <c r="G106" s="1"/>
    </row>
    <row r="107" spans="7:7" x14ac:dyDescent="0.45">
      <c r="G107" s="1"/>
    </row>
    <row r="108" spans="7:7" x14ac:dyDescent="0.45">
      <c r="G108" s="1"/>
    </row>
    <row r="109" spans="7:7" x14ac:dyDescent="0.45">
      <c r="G109" s="1"/>
    </row>
    <row r="110" spans="7:7" x14ac:dyDescent="0.45">
      <c r="G110" s="1"/>
    </row>
    <row r="111" spans="7:7" x14ac:dyDescent="0.45">
      <c r="G111" s="1"/>
    </row>
    <row r="112" spans="7:7" x14ac:dyDescent="0.45">
      <c r="G112" s="1"/>
    </row>
    <row r="113" spans="7:7" x14ac:dyDescent="0.45">
      <c r="G113" s="1"/>
    </row>
    <row r="114" spans="7:7" x14ac:dyDescent="0.45">
      <c r="G114" s="1"/>
    </row>
    <row r="115" spans="7:7" x14ac:dyDescent="0.45">
      <c r="G115" s="1"/>
    </row>
    <row r="116" spans="7:7" x14ac:dyDescent="0.45">
      <c r="G116" s="1"/>
    </row>
    <row r="117" spans="7:7" x14ac:dyDescent="0.45">
      <c r="G117" s="1"/>
    </row>
    <row r="118" spans="7:7" x14ac:dyDescent="0.45">
      <c r="G118" s="1"/>
    </row>
    <row r="119" spans="7:7" x14ac:dyDescent="0.45">
      <c r="G119" s="1"/>
    </row>
    <row r="120" spans="7:7" x14ac:dyDescent="0.45">
      <c r="G120" s="1"/>
    </row>
    <row r="121" spans="7:7" x14ac:dyDescent="0.45">
      <c r="G121" s="1"/>
    </row>
    <row r="122" spans="7:7" x14ac:dyDescent="0.45">
      <c r="G122" s="1"/>
    </row>
    <row r="123" spans="7:7" x14ac:dyDescent="0.45">
      <c r="G123" s="1"/>
    </row>
    <row r="124" spans="7:7" x14ac:dyDescent="0.45">
      <c r="G124" s="1"/>
    </row>
    <row r="125" spans="7:7" x14ac:dyDescent="0.45">
      <c r="G125" s="1"/>
    </row>
    <row r="126" spans="7:7" x14ac:dyDescent="0.45">
      <c r="G126" s="1"/>
    </row>
    <row r="127" spans="7:7" x14ac:dyDescent="0.45">
      <c r="G127" s="1"/>
    </row>
    <row r="128" spans="7:7" x14ac:dyDescent="0.45">
      <c r="G128" s="1"/>
    </row>
    <row r="129" spans="7:7" x14ac:dyDescent="0.45">
      <c r="G129" s="1"/>
    </row>
    <row r="130" spans="7:7" x14ac:dyDescent="0.45">
      <c r="G130" s="1"/>
    </row>
    <row r="131" spans="7:7" x14ac:dyDescent="0.45">
      <c r="G131" s="1"/>
    </row>
    <row r="132" spans="7:7" x14ac:dyDescent="0.45">
      <c r="G132" s="1"/>
    </row>
    <row r="133" spans="7:7" x14ac:dyDescent="0.45">
      <c r="G133" s="1"/>
    </row>
    <row r="134" spans="7:7" x14ac:dyDescent="0.45">
      <c r="G134" s="1"/>
    </row>
    <row r="135" spans="7:7" x14ac:dyDescent="0.45">
      <c r="G135" s="1"/>
    </row>
    <row r="136" spans="7:7" x14ac:dyDescent="0.45">
      <c r="G136" s="1"/>
    </row>
    <row r="137" spans="7:7" x14ac:dyDescent="0.45">
      <c r="G137" s="1"/>
    </row>
    <row r="138" spans="7:7" x14ac:dyDescent="0.45">
      <c r="G138" s="1"/>
    </row>
    <row r="139" spans="7:7" x14ac:dyDescent="0.45">
      <c r="G139" s="1"/>
    </row>
    <row r="140" spans="7:7" x14ac:dyDescent="0.45">
      <c r="G140" s="1"/>
    </row>
    <row r="141" spans="7:7" x14ac:dyDescent="0.45">
      <c r="G141" s="1"/>
    </row>
    <row r="142" spans="7:7" x14ac:dyDescent="0.45">
      <c r="G142" s="1"/>
    </row>
    <row r="143" spans="7:7" x14ac:dyDescent="0.45">
      <c r="G143" s="1"/>
    </row>
    <row r="144" spans="7:7" x14ac:dyDescent="0.45">
      <c r="G144" s="1"/>
    </row>
    <row r="145" spans="7:7" x14ac:dyDescent="0.45">
      <c r="G145" s="1"/>
    </row>
    <row r="146" spans="7:7" x14ac:dyDescent="0.45">
      <c r="G146" s="1"/>
    </row>
    <row r="147" spans="7:7" x14ac:dyDescent="0.45">
      <c r="G147" s="1"/>
    </row>
    <row r="148" spans="7:7" x14ac:dyDescent="0.45">
      <c r="G148" s="1"/>
    </row>
    <row r="149" spans="7:7" x14ac:dyDescent="0.45">
      <c r="G149" s="1"/>
    </row>
    <row r="150" spans="7:7" x14ac:dyDescent="0.45">
      <c r="G150" s="1"/>
    </row>
    <row r="151" spans="7:7" x14ac:dyDescent="0.45">
      <c r="G151" s="1"/>
    </row>
    <row r="152" spans="7:7" x14ac:dyDescent="0.45">
      <c r="G152" s="1"/>
    </row>
    <row r="153" spans="7:7" x14ac:dyDescent="0.45">
      <c r="G153" s="1"/>
    </row>
    <row r="154" spans="7:7" x14ac:dyDescent="0.45">
      <c r="G154" s="1"/>
    </row>
    <row r="155" spans="7:7" x14ac:dyDescent="0.45">
      <c r="G155" s="1"/>
    </row>
    <row r="156" spans="7:7" x14ac:dyDescent="0.45">
      <c r="G156" s="1"/>
    </row>
    <row r="157" spans="7:7" x14ac:dyDescent="0.45">
      <c r="G157" s="1"/>
    </row>
    <row r="158" spans="7:7" x14ac:dyDescent="0.45">
      <c r="G158" s="1"/>
    </row>
    <row r="159" spans="7:7" x14ac:dyDescent="0.45">
      <c r="G159" s="1"/>
    </row>
    <row r="160" spans="7:7" x14ac:dyDescent="0.45">
      <c r="G160" s="1"/>
    </row>
    <row r="161" spans="7:7" x14ac:dyDescent="0.45">
      <c r="G161" s="1"/>
    </row>
    <row r="162" spans="7:7" x14ac:dyDescent="0.45">
      <c r="G162" s="1"/>
    </row>
    <row r="163" spans="7:7" x14ac:dyDescent="0.45">
      <c r="G163" s="1"/>
    </row>
    <row r="164" spans="7:7" x14ac:dyDescent="0.45">
      <c r="G164" s="1"/>
    </row>
    <row r="165" spans="7:7" x14ac:dyDescent="0.45">
      <c r="G165" s="1"/>
    </row>
    <row r="166" spans="7:7" x14ac:dyDescent="0.45">
      <c r="G166" s="1"/>
    </row>
    <row r="167" spans="7:7" x14ac:dyDescent="0.45">
      <c r="G167" s="1"/>
    </row>
    <row r="168" spans="7:7" x14ac:dyDescent="0.45">
      <c r="G168" s="1"/>
    </row>
    <row r="169" spans="7:7" x14ac:dyDescent="0.45">
      <c r="G169" s="1"/>
    </row>
    <row r="170" spans="7:7" x14ac:dyDescent="0.45">
      <c r="G170" s="1"/>
    </row>
    <row r="171" spans="7:7" x14ac:dyDescent="0.45">
      <c r="G171" s="1"/>
    </row>
    <row r="172" spans="7:7" x14ac:dyDescent="0.45">
      <c r="G172" s="1"/>
    </row>
    <row r="173" spans="7:7" x14ac:dyDescent="0.45">
      <c r="G173" s="1"/>
    </row>
    <row r="174" spans="7:7" x14ac:dyDescent="0.45">
      <c r="G174" s="1"/>
    </row>
    <row r="175" spans="7:7" x14ac:dyDescent="0.45">
      <c r="G175" s="1"/>
    </row>
    <row r="176" spans="7:7" x14ac:dyDescent="0.45">
      <c r="G176" s="1"/>
    </row>
    <row r="177" spans="7:7" x14ac:dyDescent="0.45">
      <c r="G177" s="1"/>
    </row>
    <row r="178" spans="7:7" x14ac:dyDescent="0.45">
      <c r="G178" s="1"/>
    </row>
    <row r="179" spans="7:7" x14ac:dyDescent="0.45">
      <c r="G179" s="1"/>
    </row>
    <row r="180" spans="7:7" x14ac:dyDescent="0.45">
      <c r="G180" s="1"/>
    </row>
    <row r="181" spans="7:7" x14ac:dyDescent="0.45">
      <c r="G181" s="1"/>
    </row>
    <row r="182" spans="7:7" x14ac:dyDescent="0.45">
      <c r="G182" s="1"/>
    </row>
    <row r="183" spans="7:7" x14ac:dyDescent="0.45">
      <c r="G183" s="1"/>
    </row>
    <row r="184" spans="7:7" x14ac:dyDescent="0.45">
      <c r="G184" s="1"/>
    </row>
    <row r="185" spans="7:7" x14ac:dyDescent="0.45">
      <c r="G185" s="1"/>
    </row>
    <row r="186" spans="7:7" x14ac:dyDescent="0.45">
      <c r="G186" s="1"/>
    </row>
    <row r="187" spans="7:7" x14ac:dyDescent="0.45">
      <c r="G187" s="1"/>
    </row>
    <row r="188" spans="7:7" x14ac:dyDescent="0.45">
      <c r="G188" s="1"/>
    </row>
    <row r="189" spans="7:7" x14ac:dyDescent="0.45">
      <c r="G189" s="1"/>
    </row>
    <row r="190" spans="7:7" x14ac:dyDescent="0.45">
      <c r="G190" s="1"/>
    </row>
    <row r="191" spans="7:7" x14ac:dyDescent="0.45">
      <c r="G191" s="1"/>
    </row>
    <row r="192" spans="7:7" x14ac:dyDescent="0.45">
      <c r="G192" s="1"/>
    </row>
    <row r="193" spans="7:7" x14ac:dyDescent="0.45">
      <c r="G193" s="1"/>
    </row>
    <row r="194" spans="7:7" x14ac:dyDescent="0.45">
      <c r="G194" s="1"/>
    </row>
    <row r="195" spans="7:7" x14ac:dyDescent="0.45">
      <c r="G195" s="1"/>
    </row>
    <row r="196" spans="7:7" x14ac:dyDescent="0.45">
      <c r="G196" s="1"/>
    </row>
    <row r="197" spans="7:7" x14ac:dyDescent="0.45">
      <c r="G197" s="1"/>
    </row>
    <row r="198" spans="7:7" x14ac:dyDescent="0.45">
      <c r="G198" s="1"/>
    </row>
    <row r="199" spans="7:7" x14ac:dyDescent="0.45">
      <c r="G199" s="1"/>
    </row>
    <row r="200" spans="7:7" x14ac:dyDescent="0.45">
      <c r="G200" s="1"/>
    </row>
    <row r="201" spans="7:7" x14ac:dyDescent="0.45">
      <c r="G201" s="1"/>
    </row>
    <row r="202" spans="7:7" x14ac:dyDescent="0.45">
      <c r="G202" s="1"/>
    </row>
    <row r="203" spans="7:7" x14ac:dyDescent="0.45">
      <c r="G203" s="1"/>
    </row>
    <row r="204" spans="7:7" x14ac:dyDescent="0.45">
      <c r="G204" s="1"/>
    </row>
    <row r="205" spans="7:7" x14ac:dyDescent="0.45">
      <c r="G205" s="1"/>
    </row>
    <row r="206" spans="7:7" x14ac:dyDescent="0.45">
      <c r="G206" s="1"/>
    </row>
    <row r="207" spans="7:7" x14ac:dyDescent="0.45">
      <c r="G207" s="1"/>
    </row>
    <row r="208" spans="7:7" x14ac:dyDescent="0.45">
      <c r="G208" s="1"/>
    </row>
    <row r="209" spans="7:7" x14ac:dyDescent="0.45">
      <c r="G209" s="1"/>
    </row>
    <row r="210" spans="7:7" x14ac:dyDescent="0.45">
      <c r="G210" s="1"/>
    </row>
    <row r="211" spans="7:7" x14ac:dyDescent="0.45">
      <c r="G211" s="1"/>
    </row>
    <row r="212" spans="7:7" x14ac:dyDescent="0.45">
      <c r="G212" s="1"/>
    </row>
    <row r="213" spans="7:7" x14ac:dyDescent="0.45">
      <c r="G213" s="1"/>
    </row>
    <row r="214" spans="7:7" x14ac:dyDescent="0.45">
      <c r="G214" s="1"/>
    </row>
    <row r="215" spans="7:7" x14ac:dyDescent="0.45">
      <c r="G215" s="1"/>
    </row>
    <row r="216" spans="7:7" x14ac:dyDescent="0.45">
      <c r="G216" s="1"/>
    </row>
    <row r="217" spans="7:7" x14ac:dyDescent="0.45">
      <c r="G217" s="1"/>
    </row>
    <row r="218" spans="7:7" x14ac:dyDescent="0.45">
      <c r="G218" s="1"/>
    </row>
    <row r="219" spans="7:7" x14ac:dyDescent="0.45">
      <c r="G219" s="1"/>
    </row>
    <row r="220" spans="7:7" x14ac:dyDescent="0.45">
      <c r="G220" s="1"/>
    </row>
    <row r="221" spans="7:7" x14ac:dyDescent="0.45">
      <c r="G221" s="1"/>
    </row>
    <row r="222" spans="7:7" x14ac:dyDescent="0.45">
      <c r="G222" s="1"/>
    </row>
    <row r="223" spans="7:7" x14ac:dyDescent="0.45">
      <c r="G223" s="1"/>
    </row>
    <row r="224" spans="7:7" x14ac:dyDescent="0.45">
      <c r="G224" s="1"/>
    </row>
    <row r="225" spans="7:7" x14ac:dyDescent="0.45">
      <c r="G225" s="1"/>
    </row>
    <row r="226" spans="7:7" x14ac:dyDescent="0.45">
      <c r="G226" s="1"/>
    </row>
    <row r="227" spans="7:7" x14ac:dyDescent="0.45">
      <c r="G227" s="1"/>
    </row>
    <row r="228" spans="7:7" x14ac:dyDescent="0.45">
      <c r="G228" s="1"/>
    </row>
    <row r="229" spans="7:7" x14ac:dyDescent="0.45">
      <c r="G22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Jae-Ho Lee</dc:creator>
  <cp:lastModifiedBy>Jae-Ho Lee</cp:lastModifiedBy>
  <dcterms:created xsi:type="dcterms:W3CDTF">2019-12-16T21:41:11Z</dcterms:created>
  <dcterms:modified xsi:type="dcterms:W3CDTF">2019-12-17T06:13:26Z</dcterms:modified>
</cp:coreProperties>
</file>