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furj\Documents\Workspace_luna\SIMmasto_0\data_csv\"/>
    </mc:Choice>
  </mc:AlternateContent>
  <bookViews>
    <workbookView xWindow="5274" yWindow="0" windowWidth="21282" windowHeight="8826"/>
  </bookViews>
  <sheets>
    <sheet name="20211110_Dodel2Events.1f" sheetId="1" r:id="rId1"/>
    <sheet name="chronoActivityAroundMarket" sheetId="7" r:id="rId2"/>
    <sheet name="RecensementElèves" sheetId="6" r:id="rId3"/>
  </sheets>
  <externalReferences>
    <externalReference r:id="rId4"/>
  </externalReferences>
  <definedNames>
    <definedName name="_xlnm._FilterDatabase" localSheetId="0" hidden="1">'20211110_Dodel2Events.1f'!$J$1:$M$632</definedName>
    <definedName name="_xlnm._FilterDatabase" localSheetId="2" hidden="1">RecensementElèves!$A$1:$K$111</definedName>
  </definedNames>
  <calcPr calcId="162913"/>
</workbook>
</file>

<file path=xl/calcChain.xml><?xml version="1.0" encoding="utf-8"?>
<calcChain xmlns="http://schemas.openxmlformats.org/spreadsheetml/2006/main">
  <c r="L431" i="1" l="1"/>
  <c r="L430" i="1"/>
  <c r="L429" i="1"/>
  <c r="L428" i="1"/>
  <c r="O428" i="1" s="1"/>
  <c r="L427" i="1"/>
  <c r="L426" i="1"/>
  <c r="O426" i="1" s="1"/>
  <c r="L425" i="1"/>
  <c r="O425" i="1" s="1"/>
  <c r="L424" i="1"/>
  <c r="L423" i="1"/>
  <c r="O423" i="1" s="1"/>
  <c r="L422" i="1"/>
  <c r="L421" i="1"/>
  <c r="L420" i="1"/>
  <c r="L419" i="1"/>
  <c r="O419" i="1" s="1"/>
  <c r="L418" i="1"/>
  <c r="O418" i="1" s="1"/>
  <c r="L417" i="1"/>
  <c r="O417" i="1" s="1"/>
  <c r="L416" i="1"/>
  <c r="O416" i="1" s="1"/>
  <c r="L415" i="1"/>
  <c r="L414" i="1"/>
  <c r="L413" i="1"/>
  <c r="L412" i="1"/>
  <c r="O412" i="1" s="1"/>
  <c r="L411" i="1"/>
  <c r="L410" i="1"/>
  <c r="O410" i="1" s="1"/>
  <c r="L409" i="1"/>
  <c r="O409" i="1" s="1"/>
  <c r="L408" i="1"/>
  <c r="Q408" i="1" s="1"/>
  <c r="L407" i="1"/>
  <c r="O407" i="1" s="1"/>
  <c r="L406" i="1"/>
  <c r="L405" i="1"/>
  <c r="L404" i="1"/>
  <c r="L403" i="1"/>
  <c r="O403" i="1" s="1"/>
  <c r="L402" i="1"/>
  <c r="O402" i="1" s="1"/>
  <c r="L401" i="1"/>
  <c r="O401" i="1" s="1"/>
  <c r="L400" i="1"/>
  <c r="O400" i="1" s="1"/>
  <c r="L399" i="1"/>
  <c r="L398" i="1"/>
  <c r="L397" i="1"/>
  <c r="L396" i="1"/>
  <c r="L395" i="1"/>
  <c r="L394" i="1"/>
  <c r="O394" i="1" s="1"/>
  <c r="L393" i="1"/>
  <c r="L392" i="1"/>
  <c r="Q392" i="1" s="1"/>
  <c r="L391" i="1"/>
  <c r="O391" i="1" s="1"/>
  <c r="L390" i="1"/>
  <c r="O390" i="1" s="1"/>
  <c r="L389" i="1"/>
  <c r="L388" i="1"/>
  <c r="L387" i="1"/>
  <c r="O387" i="1" s="1"/>
  <c r="L386" i="1"/>
  <c r="O386" i="1" s="1"/>
  <c r="L385" i="1"/>
  <c r="O385" i="1" s="1"/>
  <c r="L384" i="1"/>
  <c r="O384" i="1" s="1"/>
  <c r="L383" i="1"/>
  <c r="L382" i="1"/>
  <c r="L381" i="1"/>
  <c r="L380" i="1"/>
  <c r="L379" i="1"/>
  <c r="L378" i="1"/>
  <c r="O378" i="1" s="1"/>
  <c r="L377" i="1"/>
  <c r="L376" i="1"/>
  <c r="L375" i="1"/>
  <c r="O375" i="1" s="1"/>
  <c r="L374" i="1"/>
  <c r="L373" i="1"/>
  <c r="L372" i="1"/>
  <c r="L371" i="1"/>
  <c r="O371" i="1" s="1"/>
  <c r="L370" i="1"/>
  <c r="O370" i="1" s="1"/>
  <c r="L369" i="1"/>
  <c r="O369" i="1" s="1"/>
  <c r="L368" i="1"/>
  <c r="O368" i="1" s="1"/>
  <c r="L367" i="1"/>
  <c r="L366" i="1"/>
  <c r="L365" i="1"/>
  <c r="L364" i="1"/>
  <c r="L363" i="1"/>
  <c r="L362" i="1"/>
  <c r="L361" i="1"/>
  <c r="L360" i="1"/>
  <c r="L359" i="1"/>
  <c r="O359" i="1" s="1"/>
  <c r="L358" i="1"/>
  <c r="L357" i="1"/>
  <c r="L356" i="1"/>
  <c r="L355" i="1"/>
  <c r="O355" i="1" s="1"/>
  <c r="L354" i="1"/>
  <c r="O354" i="1" s="1"/>
  <c r="L353" i="1"/>
  <c r="O353" i="1" s="1"/>
  <c r="L352" i="1"/>
  <c r="O352" i="1" s="1"/>
  <c r="L351" i="1"/>
  <c r="L350" i="1"/>
  <c r="L349" i="1"/>
  <c r="L348" i="1"/>
  <c r="L347" i="1"/>
  <c r="L346" i="1"/>
  <c r="O346" i="1" s="1"/>
  <c r="L345" i="1"/>
  <c r="L344" i="1"/>
  <c r="L343" i="1"/>
  <c r="O343" i="1" s="1"/>
  <c r="L342" i="1"/>
  <c r="L341" i="1"/>
  <c r="L340" i="1"/>
  <c r="L339" i="1"/>
  <c r="O339" i="1" s="1"/>
  <c r="L338" i="1"/>
  <c r="O338" i="1" s="1"/>
  <c r="L337" i="1"/>
  <c r="O337" i="1" s="1"/>
  <c r="L336" i="1"/>
  <c r="O336" i="1" s="1"/>
  <c r="L335" i="1"/>
  <c r="L334" i="1"/>
  <c r="L333" i="1"/>
  <c r="L332" i="1"/>
  <c r="L331" i="1"/>
  <c r="L330" i="1"/>
  <c r="O330" i="1" s="1"/>
  <c r="L329" i="1"/>
  <c r="L328" i="1"/>
  <c r="L327" i="1"/>
  <c r="O327" i="1" s="1"/>
  <c r="L326" i="1"/>
  <c r="L325" i="1"/>
  <c r="L324" i="1"/>
  <c r="L323" i="1"/>
  <c r="O323" i="1" s="1"/>
  <c r="L322" i="1"/>
  <c r="O322" i="1" s="1"/>
  <c r="L321" i="1"/>
  <c r="O321" i="1" s="1"/>
  <c r="L320" i="1"/>
  <c r="O320" i="1" s="1"/>
  <c r="L319" i="1"/>
  <c r="L318" i="1"/>
  <c r="L317" i="1"/>
  <c r="L316" i="1"/>
  <c r="O316" i="1" s="1"/>
  <c r="L315" i="1"/>
  <c r="L314" i="1"/>
  <c r="O314" i="1" s="1"/>
  <c r="L313" i="1"/>
  <c r="L312" i="1"/>
  <c r="L311" i="1"/>
  <c r="O311" i="1" s="1"/>
  <c r="L310" i="1"/>
  <c r="L309" i="1"/>
  <c r="L308" i="1"/>
  <c r="L307" i="1"/>
  <c r="O307" i="1" s="1"/>
  <c r="L306" i="1"/>
  <c r="O306" i="1" s="1"/>
  <c r="L305" i="1"/>
  <c r="O305" i="1" s="1"/>
  <c r="L304" i="1"/>
  <c r="O304" i="1" s="1"/>
  <c r="L303" i="1"/>
  <c r="L302" i="1"/>
  <c r="L301" i="1"/>
  <c r="L300" i="1"/>
  <c r="L299" i="1"/>
  <c r="L298" i="1"/>
  <c r="O298" i="1" s="1"/>
  <c r="L297" i="1"/>
  <c r="L296" i="1"/>
  <c r="L295" i="1"/>
  <c r="O295" i="1" s="1"/>
  <c r="L294" i="1"/>
  <c r="L293" i="1"/>
  <c r="L292" i="1"/>
  <c r="L291" i="1"/>
  <c r="O291" i="1" s="1"/>
  <c r="L290" i="1"/>
  <c r="O290" i="1" s="1"/>
  <c r="L289" i="1"/>
  <c r="O289" i="1" s="1"/>
  <c r="L288" i="1"/>
  <c r="O288" i="1" s="1"/>
  <c r="L287" i="1"/>
  <c r="L286" i="1"/>
  <c r="L285" i="1"/>
  <c r="L284" i="1"/>
  <c r="O284" i="1" s="1"/>
  <c r="L283" i="1"/>
  <c r="L282" i="1"/>
  <c r="O282" i="1" s="1"/>
  <c r="L281" i="1"/>
  <c r="L280" i="1"/>
  <c r="L279" i="1"/>
  <c r="O279" i="1" s="1"/>
  <c r="L278" i="1"/>
  <c r="L277" i="1"/>
  <c r="L276" i="1"/>
  <c r="L275" i="1"/>
  <c r="O275" i="1" s="1"/>
  <c r="L274" i="1"/>
  <c r="O274" i="1" s="1"/>
  <c r="L273" i="1"/>
  <c r="O273" i="1" s="1"/>
  <c r="L272" i="1"/>
  <c r="O272" i="1" s="1"/>
  <c r="L271" i="1"/>
  <c r="L270" i="1"/>
  <c r="L269" i="1"/>
  <c r="L268" i="1"/>
  <c r="O268" i="1" s="1"/>
  <c r="L267" i="1"/>
  <c r="L266" i="1"/>
  <c r="Q266" i="1" s="1"/>
  <c r="L265" i="1"/>
  <c r="L264" i="1"/>
  <c r="L263" i="1"/>
  <c r="O263" i="1" s="1"/>
  <c r="L262" i="1"/>
  <c r="L261" i="1"/>
  <c r="L260" i="1"/>
  <c r="L259" i="1"/>
  <c r="O259" i="1" s="1"/>
  <c r="L258" i="1"/>
  <c r="O258" i="1" s="1"/>
  <c r="L257" i="1"/>
  <c r="O257" i="1" s="1"/>
  <c r="L256" i="1"/>
  <c r="O256" i="1" s="1"/>
  <c r="L255" i="1"/>
  <c r="L254" i="1"/>
  <c r="L253" i="1"/>
  <c r="L252" i="1"/>
  <c r="L251" i="1"/>
  <c r="L250" i="1"/>
  <c r="O250" i="1" s="1"/>
  <c r="L249" i="1"/>
  <c r="L248" i="1"/>
  <c r="L247" i="1"/>
  <c r="O247" i="1" s="1"/>
  <c r="L246" i="1"/>
  <c r="L245" i="1"/>
  <c r="L244" i="1"/>
  <c r="L243" i="1"/>
  <c r="O243" i="1" s="1"/>
  <c r="L242" i="1"/>
  <c r="O242" i="1" s="1"/>
  <c r="L241" i="1"/>
  <c r="O241" i="1" s="1"/>
  <c r="L240" i="1"/>
  <c r="O240" i="1" s="1"/>
  <c r="L239" i="1"/>
  <c r="L238" i="1"/>
  <c r="L237" i="1"/>
  <c r="L236" i="1"/>
  <c r="L235" i="1"/>
  <c r="L234" i="1"/>
  <c r="O234" i="1" s="1"/>
  <c r="L233" i="1"/>
  <c r="L232" i="1"/>
  <c r="L231" i="1"/>
  <c r="L230" i="1"/>
  <c r="L229" i="1"/>
  <c r="L228" i="1"/>
  <c r="L227" i="1"/>
  <c r="O227" i="1" s="1"/>
  <c r="L226" i="1"/>
  <c r="O226" i="1" s="1"/>
  <c r="L225" i="1"/>
  <c r="O225" i="1" s="1"/>
  <c r="L224" i="1"/>
  <c r="O224" i="1" s="1"/>
  <c r="L223" i="1"/>
  <c r="L222" i="1"/>
  <c r="L221" i="1"/>
  <c r="L220" i="1"/>
  <c r="Q220" i="1" s="1"/>
  <c r="L219" i="1"/>
  <c r="L218" i="1"/>
  <c r="O218" i="1" s="1"/>
  <c r="L217" i="1"/>
  <c r="L216" i="1"/>
  <c r="Q216" i="1" s="1"/>
  <c r="L215" i="1"/>
  <c r="O215" i="1" s="1"/>
  <c r="L214" i="1"/>
  <c r="L213" i="1"/>
  <c r="L212" i="1"/>
  <c r="L211" i="1"/>
  <c r="O211" i="1" s="1"/>
  <c r="L210" i="1"/>
  <c r="O210" i="1" s="1"/>
  <c r="L209" i="1"/>
  <c r="O209" i="1" s="1"/>
  <c r="L208" i="1"/>
  <c r="O208" i="1" s="1"/>
  <c r="L207" i="1"/>
  <c r="L206" i="1"/>
  <c r="L205" i="1"/>
  <c r="L204" i="1"/>
  <c r="L203" i="1"/>
  <c r="L202" i="1"/>
  <c r="O202" i="1" s="1"/>
  <c r="L201" i="1"/>
  <c r="L200" i="1"/>
  <c r="Q200" i="1" s="1"/>
  <c r="L199" i="1"/>
  <c r="O199" i="1" s="1"/>
  <c r="L198" i="1"/>
  <c r="L197" i="1"/>
  <c r="L196" i="1"/>
  <c r="L195" i="1"/>
  <c r="O195" i="1" s="1"/>
  <c r="L194" i="1"/>
  <c r="O194" i="1" s="1"/>
  <c r="L193" i="1"/>
  <c r="O193" i="1" s="1"/>
  <c r="L192" i="1"/>
  <c r="O192" i="1" s="1"/>
  <c r="L191" i="1"/>
  <c r="L190" i="1"/>
  <c r="L189" i="1"/>
  <c r="L188" i="1"/>
  <c r="Q188" i="1" s="1"/>
  <c r="L187" i="1"/>
  <c r="L186" i="1"/>
  <c r="O186" i="1" s="1"/>
  <c r="L185" i="1"/>
  <c r="L184" i="1"/>
  <c r="L183" i="1"/>
  <c r="O183" i="1" s="1"/>
  <c r="L182" i="1"/>
  <c r="L181" i="1"/>
  <c r="L180" i="1"/>
  <c r="L179" i="1"/>
  <c r="O179" i="1" s="1"/>
  <c r="L178" i="1"/>
  <c r="O178" i="1" s="1"/>
  <c r="L177" i="1"/>
  <c r="O177" i="1" s="1"/>
  <c r="L176" i="1"/>
  <c r="O176" i="1" s="1"/>
  <c r="L175" i="1"/>
  <c r="L174" i="1"/>
  <c r="L173" i="1"/>
  <c r="L172" i="1"/>
  <c r="Q172" i="1" s="1"/>
  <c r="L171" i="1"/>
  <c r="L170" i="1"/>
  <c r="O170" i="1" s="1"/>
  <c r="L169" i="1"/>
  <c r="L168" i="1"/>
  <c r="Q168" i="1" s="1"/>
  <c r="L167" i="1"/>
  <c r="O167" i="1" s="1"/>
  <c r="L166" i="1"/>
  <c r="L165" i="1"/>
  <c r="L164" i="1"/>
  <c r="L163" i="1"/>
  <c r="O163" i="1" s="1"/>
  <c r="L162" i="1"/>
  <c r="O162" i="1" s="1"/>
  <c r="L161" i="1"/>
  <c r="O161" i="1" s="1"/>
  <c r="L160" i="1"/>
  <c r="O160" i="1" s="1"/>
  <c r="L159" i="1"/>
  <c r="L158" i="1"/>
  <c r="L157" i="1"/>
  <c r="L156" i="1"/>
  <c r="L155" i="1"/>
  <c r="L154" i="1"/>
  <c r="L153" i="1"/>
  <c r="L152" i="1"/>
  <c r="Q152" i="1" s="1"/>
  <c r="L151" i="1"/>
  <c r="O151" i="1" s="1"/>
  <c r="L150" i="1"/>
  <c r="L149" i="1"/>
  <c r="L148" i="1"/>
  <c r="L147" i="1"/>
  <c r="O147" i="1" s="1"/>
  <c r="L146" i="1"/>
  <c r="O146" i="1" s="1"/>
  <c r="L145" i="1"/>
  <c r="O145" i="1" s="1"/>
  <c r="L144" i="1"/>
  <c r="O144" i="1" s="1"/>
  <c r="L143" i="1"/>
  <c r="L142" i="1"/>
  <c r="L141" i="1"/>
  <c r="L140" i="1"/>
  <c r="L139" i="1"/>
  <c r="L138" i="1"/>
  <c r="O138" i="1" s="1"/>
  <c r="L137" i="1"/>
  <c r="L136" i="1"/>
  <c r="Q136" i="1" s="1"/>
  <c r="L135" i="1"/>
  <c r="O135" i="1" s="1"/>
  <c r="L134" i="1"/>
  <c r="L133" i="1"/>
  <c r="L132" i="1"/>
  <c r="L131" i="1"/>
  <c r="O131" i="1" s="1"/>
  <c r="L130" i="1"/>
  <c r="O130" i="1" s="1"/>
  <c r="L129" i="1"/>
  <c r="O129" i="1" s="1"/>
  <c r="L128" i="1"/>
  <c r="O128" i="1" s="1"/>
  <c r="L127" i="1"/>
  <c r="L126" i="1"/>
  <c r="L125" i="1"/>
  <c r="L124" i="1"/>
  <c r="L123" i="1"/>
  <c r="L122" i="1"/>
  <c r="O122" i="1" s="1"/>
  <c r="L121" i="1"/>
  <c r="L120" i="1"/>
  <c r="L119" i="1"/>
  <c r="O119" i="1" s="1"/>
  <c r="L118" i="1"/>
  <c r="L117" i="1"/>
  <c r="L116" i="1"/>
  <c r="L115" i="1"/>
  <c r="O115" i="1" s="1"/>
  <c r="L114" i="1"/>
  <c r="O114" i="1" s="1"/>
  <c r="L113" i="1"/>
  <c r="O113" i="1" s="1"/>
  <c r="L112" i="1"/>
  <c r="L111" i="1"/>
  <c r="L110" i="1"/>
  <c r="L109" i="1"/>
  <c r="L108" i="1"/>
  <c r="L107" i="1"/>
  <c r="L106" i="1"/>
  <c r="L105" i="1"/>
  <c r="L104" i="1"/>
  <c r="L103" i="1"/>
  <c r="O103" i="1" s="1"/>
  <c r="L102" i="1"/>
  <c r="L101" i="1"/>
  <c r="L100" i="1"/>
  <c r="L99" i="1"/>
  <c r="O99" i="1" s="1"/>
  <c r="L98" i="1"/>
  <c r="O98" i="1" s="1"/>
  <c r="L97" i="1"/>
  <c r="O97" i="1" s="1"/>
  <c r="L96" i="1"/>
  <c r="O96" i="1" s="1"/>
  <c r="L95" i="1"/>
  <c r="L94" i="1"/>
  <c r="L93" i="1"/>
  <c r="L92" i="1"/>
  <c r="L91" i="1"/>
  <c r="L90" i="1"/>
  <c r="O90" i="1" s="1"/>
  <c r="L89" i="1"/>
  <c r="L88" i="1"/>
  <c r="L87" i="1"/>
  <c r="O87" i="1" s="1"/>
  <c r="L86" i="1"/>
  <c r="L85" i="1"/>
  <c r="L84" i="1"/>
  <c r="L83" i="1"/>
  <c r="O83" i="1" s="1"/>
  <c r="L82" i="1"/>
  <c r="O82" i="1" s="1"/>
  <c r="L81" i="1"/>
  <c r="O81" i="1" s="1"/>
  <c r="L80" i="1"/>
  <c r="O80" i="1" s="1"/>
  <c r="L79" i="1"/>
  <c r="L78" i="1"/>
  <c r="L77" i="1"/>
  <c r="L76" i="1"/>
  <c r="L75" i="1"/>
  <c r="L74" i="1"/>
  <c r="O74" i="1" s="1"/>
  <c r="L73" i="1"/>
  <c r="L72" i="1"/>
  <c r="L71" i="1"/>
  <c r="O71" i="1" s="1"/>
  <c r="L70" i="1"/>
  <c r="L69" i="1"/>
  <c r="L68" i="1"/>
  <c r="L67" i="1"/>
  <c r="O67" i="1" s="1"/>
  <c r="L66" i="1"/>
  <c r="O66" i="1" s="1"/>
  <c r="L65" i="1"/>
  <c r="O65" i="1" s="1"/>
  <c r="L64" i="1"/>
  <c r="O64" i="1" s="1"/>
  <c r="L63" i="1"/>
  <c r="L62" i="1"/>
  <c r="L61" i="1"/>
  <c r="L60" i="1"/>
  <c r="L59" i="1"/>
  <c r="L58" i="1"/>
  <c r="L57" i="1"/>
  <c r="L56" i="1"/>
  <c r="O56" i="1" s="1"/>
  <c r="L55" i="1"/>
  <c r="O55" i="1" s="1"/>
  <c r="L54" i="1"/>
  <c r="L53" i="1"/>
  <c r="L52" i="1"/>
  <c r="L51" i="1"/>
  <c r="O51" i="1" s="1"/>
  <c r="L50" i="1"/>
  <c r="O50" i="1" s="1"/>
  <c r="L49" i="1"/>
  <c r="O49" i="1" s="1"/>
  <c r="L48" i="1"/>
  <c r="O48" i="1" s="1"/>
  <c r="L47" i="1"/>
  <c r="L46" i="1"/>
  <c r="L2" i="1"/>
  <c r="L3" i="1"/>
  <c r="O3" i="1" s="1"/>
  <c r="L4" i="1"/>
  <c r="L5" i="1"/>
  <c r="O5" i="1" s="1"/>
  <c r="L6" i="1"/>
  <c r="O6" i="1" s="1"/>
  <c r="L7" i="1"/>
  <c r="O7" i="1" s="1"/>
  <c r="L8" i="1"/>
  <c r="O8" i="1" s="1"/>
  <c r="L10" i="1"/>
  <c r="O10" i="1" s="1"/>
  <c r="L11" i="1"/>
  <c r="L12" i="1"/>
  <c r="Q12" i="1" s="1"/>
  <c r="L13" i="1"/>
  <c r="Q13" i="1" s="1"/>
  <c r="L14" i="1"/>
  <c r="Q14" i="1" s="1"/>
  <c r="L15" i="1"/>
  <c r="Q15" i="1" s="1"/>
  <c r="L16" i="1"/>
  <c r="O16" i="1" s="1"/>
  <c r="L17" i="1"/>
  <c r="O17" i="1" s="1"/>
  <c r="L18" i="1"/>
  <c r="L19" i="1"/>
  <c r="L20" i="1"/>
  <c r="Q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L27" i="1"/>
  <c r="L28" i="1"/>
  <c r="Q28" i="1" s="1"/>
  <c r="L29" i="1"/>
  <c r="Q29" i="1" s="1"/>
  <c r="L30" i="1"/>
  <c r="Q30" i="1" s="1"/>
  <c r="L31" i="1"/>
  <c r="Q31" i="1" s="1"/>
  <c r="L32" i="1"/>
  <c r="O32" i="1" s="1"/>
  <c r="L33" i="1"/>
  <c r="O33" i="1" s="1"/>
  <c r="L34" i="1"/>
  <c r="L35" i="1"/>
  <c r="O35" i="1" s="1"/>
  <c r="L36" i="1"/>
  <c r="Q36" i="1" s="1"/>
  <c r="L37" i="1"/>
  <c r="O37" i="1" s="1"/>
  <c r="L38" i="1"/>
  <c r="O38" i="1" s="1"/>
  <c r="L39" i="1"/>
  <c r="O39" i="1" s="1"/>
  <c r="L40" i="1"/>
  <c r="Q40" i="1" s="1"/>
  <c r="L41" i="1"/>
  <c r="O41" i="1" s="1"/>
  <c r="L42" i="1"/>
  <c r="O42" i="1" s="1"/>
  <c r="L43" i="1"/>
  <c r="L44" i="1"/>
  <c r="Q44" i="1" s="1"/>
  <c r="L45" i="1"/>
  <c r="Q45" i="1" s="1"/>
  <c r="L9" i="1"/>
  <c r="O9" i="1" s="1"/>
  <c r="Q424" i="1"/>
  <c r="K111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110" i="6"/>
  <c r="K109" i="6"/>
  <c r="K63" i="6"/>
  <c r="K62" i="6"/>
  <c r="K61" i="6"/>
  <c r="K60" i="6"/>
  <c r="K108" i="6"/>
  <c r="K107" i="6"/>
  <c r="K59" i="6"/>
  <c r="K58" i="6"/>
  <c r="K106" i="6"/>
  <c r="K57" i="6"/>
  <c r="K56" i="6"/>
  <c r="K55" i="6"/>
  <c r="K54" i="6"/>
  <c r="K105" i="6"/>
  <c r="K104" i="6"/>
  <c r="K103" i="6"/>
  <c r="K102" i="6"/>
  <c r="K53" i="6"/>
  <c r="K52" i="6"/>
  <c r="K51" i="6"/>
  <c r="K50" i="6"/>
  <c r="K49" i="6"/>
  <c r="K48" i="6"/>
  <c r="K47" i="6"/>
  <c r="K101" i="6"/>
  <c r="K46" i="6"/>
  <c r="K45" i="6"/>
  <c r="K44" i="6"/>
  <c r="K43" i="6"/>
  <c r="K42" i="6"/>
  <c r="K100" i="6"/>
  <c r="K41" i="6"/>
  <c r="K99" i="6"/>
  <c r="K98" i="6"/>
  <c r="K40" i="6"/>
  <c r="K39" i="6"/>
  <c r="K38" i="6"/>
  <c r="K37" i="6"/>
  <c r="K36" i="6"/>
  <c r="K35" i="6"/>
  <c r="K34" i="6"/>
  <c r="K33" i="6"/>
  <c r="K97" i="6"/>
  <c r="K32" i="6"/>
  <c r="K31" i="6"/>
  <c r="K96" i="6"/>
  <c r="K30" i="6"/>
  <c r="K29" i="6"/>
  <c r="K28" i="6"/>
  <c r="K27" i="6"/>
  <c r="K95" i="6"/>
  <c r="K26" i="6"/>
  <c r="K25" i="6"/>
  <c r="K24" i="6"/>
  <c r="K23" i="6"/>
  <c r="K22" i="6"/>
  <c r="K21" i="6"/>
  <c r="K20" i="6"/>
  <c r="K19" i="6"/>
  <c r="K18" i="6"/>
  <c r="K17" i="6"/>
  <c r="K16" i="6"/>
  <c r="K15" i="6"/>
  <c r="K94" i="6"/>
  <c r="K93" i="6"/>
  <c r="K92" i="6"/>
  <c r="K14" i="6"/>
  <c r="K91" i="6"/>
  <c r="K13" i="6"/>
  <c r="K12" i="6"/>
  <c r="K11" i="6"/>
  <c r="K10" i="6"/>
  <c r="K9" i="6"/>
  <c r="K8" i="6"/>
  <c r="K7" i="6"/>
  <c r="K6" i="6"/>
  <c r="K5" i="6"/>
  <c r="K90" i="6"/>
  <c r="K4" i="6"/>
  <c r="K3" i="6"/>
  <c r="K2" i="6"/>
  <c r="O357" i="1"/>
  <c r="O341" i="1"/>
  <c r="O84" i="1"/>
  <c r="O43" i="1"/>
  <c r="O34" i="1"/>
  <c r="O27" i="1"/>
  <c r="O26" i="1"/>
  <c r="O19" i="1"/>
  <c r="O18" i="1"/>
  <c r="O11" i="1"/>
  <c r="Q4" i="1"/>
  <c r="O2" i="1"/>
  <c r="Q431" i="1"/>
  <c r="Q430" i="1"/>
  <c r="Q429" i="1"/>
  <c r="O427" i="1"/>
  <c r="O424" i="1"/>
  <c r="O422" i="1"/>
  <c r="Q421" i="1"/>
  <c r="O420" i="1"/>
  <c r="Q415" i="1"/>
  <c r="Q414" i="1"/>
  <c r="Q413" i="1"/>
  <c r="O411" i="1"/>
  <c r="O408" i="1"/>
  <c r="O406" i="1"/>
  <c r="Q405" i="1"/>
  <c r="O404" i="1"/>
  <c r="Q399" i="1"/>
  <c r="Q398" i="1"/>
  <c r="Q397" i="1"/>
  <c r="O396" i="1"/>
  <c r="O395" i="1"/>
  <c r="O393" i="1"/>
  <c r="O392" i="1"/>
  <c r="Q389" i="1"/>
  <c r="O388" i="1"/>
  <c r="Q383" i="1"/>
  <c r="Q382" i="1"/>
  <c r="Q381" i="1"/>
  <c r="O380" i="1"/>
  <c r="O379" i="1"/>
  <c r="O377" i="1"/>
  <c r="O376" i="1"/>
  <c r="O374" i="1"/>
  <c r="Q373" i="1"/>
  <c r="O372" i="1"/>
  <c r="Q367" i="1"/>
  <c r="Q366" i="1"/>
  <c r="Q365" i="1"/>
  <c r="O364" i="1"/>
  <c r="O363" i="1"/>
  <c r="O362" i="1"/>
  <c r="O361" i="1"/>
  <c r="O360" i="1"/>
  <c r="O358" i="1"/>
  <c r="Q357" i="1"/>
  <c r="O356" i="1"/>
  <c r="Q351" i="1"/>
  <c r="Q350" i="1"/>
  <c r="Q349" i="1"/>
  <c r="O348" i="1"/>
  <c r="O347" i="1"/>
  <c r="O345" i="1"/>
  <c r="O344" i="1"/>
  <c r="O342" i="1"/>
  <c r="Q341" i="1"/>
  <c r="O340" i="1"/>
  <c r="Q335" i="1"/>
  <c r="Q334" i="1"/>
  <c r="Q333" i="1"/>
  <c r="O332" i="1"/>
  <c r="O331" i="1"/>
  <c r="O329" i="1"/>
  <c r="O328" i="1"/>
  <c r="O326" i="1"/>
  <c r="Q325" i="1"/>
  <c r="O324" i="1"/>
  <c r="Q319" i="1"/>
  <c r="Q318" i="1"/>
  <c r="Q317" i="1"/>
  <c r="O315" i="1"/>
  <c r="O313" i="1"/>
  <c r="O312" i="1"/>
  <c r="O310" i="1"/>
  <c r="Q309" i="1"/>
  <c r="O308" i="1"/>
  <c r="Q303" i="1"/>
  <c r="Q302" i="1"/>
  <c r="Q301" i="1"/>
  <c r="O300" i="1"/>
  <c r="O299" i="1"/>
  <c r="O297" i="1"/>
  <c r="O296" i="1"/>
  <c r="O294" i="1"/>
  <c r="Q293" i="1"/>
  <c r="O292" i="1"/>
  <c r="Q287" i="1"/>
  <c r="Q286" i="1"/>
  <c r="Q285" i="1"/>
  <c r="O283" i="1"/>
  <c r="O281" i="1"/>
  <c r="O280" i="1"/>
  <c r="O278" i="1"/>
  <c r="Q277" i="1"/>
  <c r="O276" i="1"/>
  <c r="Q271" i="1"/>
  <c r="Q270" i="1"/>
  <c r="Q269" i="1"/>
  <c r="O267" i="1"/>
  <c r="O265" i="1"/>
  <c r="O264" i="1"/>
  <c r="O262" i="1"/>
  <c r="O261" i="1"/>
  <c r="Q260" i="1"/>
  <c r="Q255" i="1"/>
  <c r="Q254" i="1"/>
  <c r="Q253" i="1"/>
  <c r="Q252" i="1"/>
  <c r="O251" i="1"/>
  <c r="O249" i="1"/>
  <c r="O248" i="1"/>
  <c r="O246" i="1"/>
  <c r="O245" i="1"/>
  <c r="Q244" i="1"/>
  <c r="Q239" i="1"/>
  <c r="Q238" i="1"/>
  <c r="Q237" i="1"/>
  <c r="Q236" i="1"/>
  <c r="O235" i="1"/>
  <c r="O233" i="1"/>
  <c r="O232" i="1"/>
  <c r="O231" i="1"/>
  <c r="O230" i="1"/>
  <c r="O229" i="1"/>
  <c r="Q228" i="1"/>
  <c r="Q223" i="1"/>
  <c r="Q222" i="1"/>
  <c r="Q221" i="1"/>
  <c r="O219" i="1"/>
  <c r="O217" i="1"/>
  <c r="O216" i="1"/>
  <c r="O214" i="1"/>
  <c r="O213" i="1"/>
  <c r="Q212" i="1"/>
  <c r="Q207" i="1"/>
  <c r="Q206" i="1"/>
  <c r="Q205" i="1"/>
  <c r="Q204" i="1"/>
  <c r="O203" i="1"/>
  <c r="O201" i="1"/>
  <c r="O200" i="1"/>
  <c r="O198" i="1"/>
  <c r="O197" i="1"/>
  <c r="Q196" i="1"/>
  <c r="Q191" i="1"/>
  <c r="Q190" i="1"/>
  <c r="Q189" i="1"/>
  <c r="O187" i="1"/>
  <c r="O185" i="1"/>
  <c r="O184" i="1"/>
  <c r="O182" i="1"/>
  <c r="O181" i="1"/>
  <c r="Q180" i="1"/>
  <c r="Q175" i="1"/>
  <c r="Q174" i="1"/>
  <c r="Q173" i="1"/>
  <c r="O171" i="1"/>
  <c r="O169" i="1"/>
  <c r="O168" i="1"/>
  <c r="O166" i="1"/>
  <c r="O165" i="1"/>
  <c r="Q164" i="1"/>
  <c r="Q159" i="1"/>
  <c r="Q158" i="1"/>
  <c r="Q157" i="1"/>
  <c r="Q156" i="1"/>
  <c r="O155" i="1"/>
  <c r="O154" i="1"/>
  <c r="O153" i="1"/>
  <c r="O152" i="1"/>
  <c r="O150" i="1"/>
  <c r="O149" i="1"/>
  <c r="Q148" i="1"/>
  <c r="Q143" i="1"/>
  <c r="Q142" i="1"/>
  <c r="Q141" i="1"/>
  <c r="Q140" i="1"/>
  <c r="O139" i="1"/>
  <c r="O137" i="1"/>
  <c r="O136" i="1"/>
  <c r="O134" i="1"/>
  <c r="O133" i="1"/>
  <c r="Q132" i="1"/>
  <c r="Q127" i="1"/>
  <c r="Q126" i="1"/>
  <c r="Q125" i="1"/>
  <c r="Q124" i="1"/>
  <c r="O123" i="1"/>
  <c r="O121" i="1"/>
  <c r="O120" i="1"/>
  <c r="O118" i="1"/>
  <c r="O117" i="1"/>
  <c r="Q116" i="1"/>
  <c r="O112" i="1"/>
  <c r="Q111" i="1"/>
  <c r="Q110" i="1"/>
  <c r="Q109" i="1"/>
  <c r="Q108" i="1"/>
  <c r="O107" i="1"/>
  <c r="O106" i="1"/>
  <c r="O105" i="1"/>
  <c r="O104" i="1"/>
  <c r="O102" i="1"/>
  <c r="O101" i="1"/>
  <c r="Q100" i="1"/>
  <c r="Q95" i="1"/>
  <c r="Q94" i="1"/>
  <c r="Q93" i="1"/>
  <c r="Q92" i="1"/>
  <c r="O91" i="1"/>
  <c r="O89" i="1"/>
  <c r="O88" i="1"/>
  <c r="O86" i="1"/>
  <c r="O85" i="1"/>
  <c r="Q84" i="1"/>
  <c r="Q79" i="1"/>
  <c r="Q78" i="1"/>
  <c r="Q77" i="1"/>
  <c r="Q76" i="1"/>
  <c r="O75" i="1"/>
  <c r="O73" i="1"/>
  <c r="O72" i="1"/>
  <c r="O70" i="1"/>
  <c r="O69" i="1"/>
  <c r="Q68" i="1"/>
  <c r="Q63" i="1"/>
  <c r="Q62" i="1"/>
  <c r="Q61" i="1"/>
  <c r="Q60" i="1"/>
  <c r="O59" i="1"/>
  <c r="O58" i="1"/>
  <c r="O57" i="1"/>
  <c r="O54" i="1"/>
  <c r="O53" i="1"/>
  <c r="Q52" i="1"/>
  <c r="Q47" i="1"/>
  <c r="Q46" i="1"/>
  <c r="O40" i="1" l="1"/>
  <c r="O45" i="1"/>
  <c r="O100" i="1"/>
  <c r="O116" i="1"/>
  <c r="O373" i="1"/>
  <c r="Q232" i="1"/>
  <c r="O132" i="1"/>
  <c r="O389" i="1"/>
  <c r="Q248" i="1"/>
  <c r="O148" i="1"/>
  <c r="O405" i="1"/>
  <c r="Q8" i="1"/>
  <c r="Q264" i="1"/>
  <c r="O164" i="1"/>
  <c r="O421" i="1"/>
  <c r="Q24" i="1"/>
  <c r="Q280" i="1"/>
  <c r="O180" i="1"/>
  <c r="Q296" i="1"/>
  <c r="O196" i="1"/>
  <c r="Q56" i="1"/>
  <c r="Q312" i="1"/>
  <c r="O4" i="1"/>
  <c r="O212" i="1"/>
  <c r="Q72" i="1"/>
  <c r="Q328" i="1"/>
  <c r="O13" i="1"/>
  <c r="O228" i="1"/>
  <c r="Q88" i="1"/>
  <c r="Q344" i="1"/>
  <c r="O20" i="1"/>
  <c r="O244" i="1"/>
  <c r="Q104" i="1"/>
  <c r="Q360" i="1"/>
  <c r="O29" i="1"/>
  <c r="O260" i="1"/>
  <c r="Q120" i="1"/>
  <c r="Q376" i="1"/>
  <c r="O36" i="1"/>
  <c r="O277" i="1"/>
  <c r="O293" i="1"/>
  <c r="O52" i="1"/>
  <c r="O309" i="1"/>
  <c r="O68" i="1"/>
  <c r="O325" i="1"/>
  <c r="Q184" i="1"/>
  <c r="O12" i="1"/>
  <c r="O28" i="1"/>
  <c r="O44" i="1"/>
  <c r="O60" i="1"/>
  <c r="O76" i="1"/>
  <c r="O92" i="1"/>
  <c r="O108" i="1"/>
  <c r="O124" i="1"/>
  <c r="O140" i="1"/>
  <c r="O156" i="1"/>
  <c r="O172" i="1"/>
  <c r="O188" i="1"/>
  <c r="O204" i="1"/>
  <c r="O220" i="1"/>
  <c r="O236" i="1"/>
  <c r="O252" i="1"/>
  <c r="O269" i="1"/>
  <c r="O285" i="1"/>
  <c r="O301" i="1"/>
  <c r="O317" i="1"/>
  <c r="O333" i="1"/>
  <c r="O349" i="1"/>
  <c r="O365" i="1"/>
  <c r="O381" i="1"/>
  <c r="O397" i="1"/>
  <c r="O413" i="1"/>
  <c r="O429" i="1"/>
  <c r="Q16" i="1"/>
  <c r="Q32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6" i="1"/>
  <c r="Q352" i="1"/>
  <c r="Q368" i="1"/>
  <c r="Q384" i="1"/>
  <c r="Q400" i="1"/>
  <c r="Q416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70" i="1"/>
  <c r="O286" i="1"/>
  <c r="O302" i="1"/>
  <c r="O318" i="1"/>
  <c r="O334" i="1"/>
  <c r="O350" i="1"/>
  <c r="O366" i="1"/>
  <c r="O382" i="1"/>
  <c r="O398" i="1"/>
  <c r="O414" i="1"/>
  <c r="O430" i="1"/>
  <c r="Q17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53" i="1"/>
  <c r="Q369" i="1"/>
  <c r="Q385" i="1"/>
  <c r="Q401" i="1"/>
  <c r="Q417" i="1"/>
  <c r="O14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54" i="1"/>
  <c r="O271" i="1"/>
  <c r="O287" i="1"/>
  <c r="O303" i="1"/>
  <c r="O319" i="1"/>
  <c r="O335" i="1"/>
  <c r="O351" i="1"/>
  <c r="O367" i="1"/>
  <c r="O383" i="1"/>
  <c r="O399" i="1"/>
  <c r="O415" i="1"/>
  <c r="O431" i="1"/>
  <c r="Q2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Q418" i="1"/>
  <c r="O15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66" i="1"/>
  <c r="Q3" i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419" i="1"/>
  <c r="Q276" i="1"/>
  <c r="Q292" i="1"/>
  <c r="Q308" i="1"/>
  <c r="Q324" i="1"/>
  <c r="Q340" i="1"/>
  <c r="Q356" i="1"/>
  <c r="Q372" i="1"/>
  <c r="Q388" i="1"/>
  <c r="Q404" i="1"/>
  <c r="Q420" i="1"/>
  <c r="Q5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6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7" i="1"/>
  <c r="Q23" i="1"/>
  <c r="Q39" i="1"/>
  <c r="Q55" i="1"/>
  <c r="Q71" i="1"/>
  <c r="Q87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295" i="1"/>
  <c r="Q311" i="1"/>
  <c r="Q327" i="1"/>
  <c r="Q343" i="1"/>
  <c r="Q359" i="1"/>
  <c r="Q375" i="1"/>
  <c r="Q391" i="1"/>
  <c r="Q407" i="1"/>
  <c r="Q423" i="1"/>
  <c r="Q9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345" i="1"/>
  <c r="Q361" i="1"/>
  <c r="Q377" i="1"/>
  <c r="Q393" i="1"/>
  <c r="Q409" i="1"/>
  <c r="Q425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82" i="1"/>
  <c r="Q298" i="1"/>
  <c r="Q314" i="1"/>
  <c r="Q330" i="1"/>
  <c r="Q346" i="1"/>
  <c r="Q362" i="1"/>
  <c r="Q378" i="1"/>
  <c r="Q394" i="1"/>
  <c r="Q410" i="1"/>
  <c r="Q426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268" i="1"/>
  <c r="Q284" i="1"/>
  <c r="Q300" i="1"/>
  <c r="Q316" i="1"/>
  <c r="Q332" i="1"/>
  <c r="Q348" i="1"/>
  <c r="Q364" i="1"/>
  <c r="Q380" i="1"/>
  <c r="Q396" i="1"/>
  <c r="Q412" i="1"/>
  <c r="Q428" i="1"/>
</calcChain>
</file>

<file path=xl/sharedStrings.xml><?xml version="1.0" encoding="utf-8"?>
<sst xmlns="http://schemas.openxmlformats.org/spreadsheetml/2006/main" count="7517" uniqueCount="4877">
  <si>
    <t>DATE EVENT</t>
  </si>
  <si>
    <t>X</t>
  </si>
  <si>
    <t>Y</t>
  </si>
  <si>
    <t>EVENT</t>
  </si>
  <si>
    <t>VALUES_1</t>
  </si>
  <si>
    <t>VALUES_2</t>
  </si>
  <si>
    <t>COMMENTS</t>
  </si>
  <si>
    <t>F</t>
  </si>
  <si>
    <t>M</t>
  </si>
  <si>
    <t>Human</t>
  </si>
  <si>
    <t>M:33</t>
  </si>
  <si>
    <t>M:56</t>
  </si>
  <si>
    <t>F:56</t>
  </si>
  <si>
    <t>F:40</t>
  </si>
  <si>
    <t>F:70</t>
  </si>
  <si>
    <t>M:38</t>
  </si>
  <si>
    <t>F:30</t>
  </si>
  <si>
    <t>M:22</t>
  </si>
  <si>
    <t>M:50</t>
  </si>
  <si>
    <t>F:47</t>
  </si>
  <si>
    <t>M:28</t>
  </si>
  <si>
    <t>F:20</t>
  </si>
  <si>
    <t>F:14</t>
  </si>
  <si>
    <t>M:75</t>
  </si>
  <si>
    <t>F:50</t>
  </si>
  <si>
    <t>F:28</t>
  </si>
  <si>
    <t>M:34</t>
  </si>
  <si>
    <t>F:26</t>
  </si>
  <si>
    <t>M:27</t>
  </si>
  <si>
    <t>F:15</t>
  </si>
  <si>
    <t>M:51</t>
  </si>
  <si>
    <t>F:37</t>
  </si>
  <si>
    <t>M:47</t>
  </si>
  <si>
    <t>F:25</t>
  </si>
  <si>
    <t>F:31</t>
  </si>
  <si>
    <t>F:83</t>
  </si>
  <si>
    <t>M:25</t>
  </si>
  <si>
    <t>M:40</t>
  </si>
  <si>
    <t>F:7</t>
  </si>
  <si>
    <t>F:52</t>
  </si>
  <si>
    <t>M:17</t>
  </si>
  <si>
    <t>M:15</t>
  </si>
  <si>
    <t>M:14</t>
  </si>
  <si>
    <t>M:23</t>
  </si>
  <si>
    <t>M:35</t>
  </si>
  <si>
    <t>M:26</t>
  </si>
  <si>
    <t>M:19</t>
  </si>
  <si>
    <t>M:45</t>
  </si>
  <si>
    <t>F:33</t>
  </si>
  <si>
    <t>F:36</t>
  </si>
  <si>
    <t>M:36</t>
  </si>
  <si>
    <t>M:48</t>
  </si>
  <si>
    <t>M:13</t>
  </si>
  <si>
    <t>M:12</t>
  </si>
  <si>
    <t>M:11</t>
  </si>
  <si>
    <t>M:37</t>
  </si>
  <si>
    <t>M:42</t>
  </si>
  <si>
    <t>M:24</t>
  </si>
  <si>
    <t>F:22</t>
  </si>
  <si>
    <t>F:45</t>
  </si>
  <si>
    <t>M:20</t>
  </si>
  <si>
    <t>M:43</t>
  </si>
  <si>
    <t>M:41</t>
  </si>
  <si>
    <t>M:21</t>
  </si>
  <si>
    <t>M:30</t>
  </si>
  <si>
    <t>F:46</t>
  </si>
  <si>
    <t>M:60</t>
  </si>
  <si>
    <t>M:31</t>
  </si>
  <si>
    <t>M:53</t>
  </si>
  <si>
    <t>F:18</t>
  </si>
  <si>
    <t>F:13</t>
  </si>
  <si>
    <t>F:64</t>
  </si>
  <si>
    <t>M:18</t>
  </si>
  <si>
    <t>M:66</t>
  </si>
  <si>
    <t>F:74</t>
  </si>
  <si>
    <t>F:80</t>
  </si>
  <si>
    <t>M:32</t>
  </si>
  <si>
    <t>F:21</t>
  </si>
  <si>
    <t>F:23</t>
  </si>
  <si>
    <t>F:55</t>
  </si>
  <si>
    <t>M:54</t>
  </si>
  <si>
    <t>F:38</t>
  </si>
  <si>
    <t>M:73</t>
  </si>
  <si>
    <t>M:29</t>
  </si>
  <si>
    <t>F:42</t>
  </si>
  <si>
    <t>F:35</t>
  </si>
  <si>
    <t>M:59</t>
  </si>
  <si>
    <t>F:32</t>
  </si>
  <si>
    <t>F:24</t>
  </si>
  <si>
    <t>M:89</t>
  </si>
  <si>
    <t>F:75</t>
  </si>
  <si>
    <t>F:60</t>
  </si>
  <si>
    <t>M:55</t>
  </si>
  <si>
    <t>F:5</t>
  </si>
  <si>
    <t>F:2</t>
  </si>
  <si>
    <t>F:43</t>
  </si>
  <si>
    <t>F:39</t>
  </si>
  <si>
    <t>M:65</t>
  </si>
  <si>
    <t>F:54</t>
  </si>
  <si>
    <t>F:48</t>
  </si>
  <si>
    <t>M:3</t>
  </si>
  <si>
    <t>F:34</t>
  </si>
  <si>
    <t>F:6</t>
  </si>
  <si>
    <t>M:4</t>
  </si>
  <si>
    <t>F:19</t>
  </si>
  <si>
    <t>M:64</t>
  </si>
  <si>
    <t>M:79</t>
  </si>
  <si>
    <t>F:29</t>
  </si>
  <si>
    <t>M:63</t>
  </si>
  <si>
    <t>F:27</t>
  </si>
  <si>
    <t>M:70</t>
  </si>
  <si>
    <t>M:6</t>
  </si>
  <si>
    <t>M:68</t>
  </si>
  <si>
    <t>F:16</t>
  </si>
  <si>
    <t>M:44</t>
  </si>
  <si>
    <t>F:67</t>
  </si>
  <si>
    <t>F:66</t>
  </si>
  <si>
    <t>M:61</t>
  </si>
  <si>
    <t>IsmaïlaSall</t>
  </si>
  <si>
    <t>BocarOuleySall</t>
  </si>
  <si>
    <t>DieynabaSileyeSow</t>
  </si>
  <si>
    <t>CoumbaAmadouGao</t>
  </si>
  <si>
    <t>DefaSall</t>
  </si>
  <si>
    <t>ThiernoOumarSall</t>
  </si>
  <si>
    <t>OuleyOusmaneSall</t>
  </si>
  <si>
    <t>AminataDiop</t>
  </si>
  <si>
    <t>OuleyDia</t>
  </si>
  <si>
    <t>OuleySall</t>
  </si>
  <si>
    <t>RouguiSall</t>
  </si>
  <si>
    <t>BocarOumarSall</t>
  </si>
  <si>
    <t>DieliyaGueye</t>
  </si>
  <si>
    <t>LamineThiam</t>
  </si>
  <si>
    <t>IsmaelaThiam</t>
  </si>
  <si>
    <t>RamataGamelThiam</t>
  </si>
  <si>
    <t>AwaThiam</t>
  </si>
  <si>
    <t>AmathBâ</t>
  </si>
  <si>
    <t>DieynaBaSow</t>
  </si>
  <si>
    <t>OudouyaLy</t>
  </si>
  <si>
    <t>MamadouBâ</t>
  </si>
  <si>
    <t>CoumbaSow</t>
  </si>
  <si>
    <t>OumarDjibyBâ</t>
  </si>
  <si>
    <t>CoumbaBâ</t>
  </si>
  <si>
    <t>FatoumataBâ</t>
  </si>
  <si>
    <t>BaïdySall</t>
  </si>
  <si>
    <t>BintaSall</t>
  </si>
  <si>
    <t>MamadouSeydouLy</t>
  </si>
  <si>
    <t>FadoumaSall</t>
  </si>
  <si>
    <t>KadiaSall</t>
  </si>
  <si>
    <t>MaliSall</t>
  </si>
  <si>
    <t>AïssatouBaïdySall</t>
  </si>
  <si>
    <t>MamadouDembaSall</t>
  </si>
  <si>
    <t>TackoDia</t>
  </si>
  <si>
    <t>CoumbaNdiaye</t>
  </si>
  <si>
    <t>MamadouDiallo</t>
  </si>
  <si>
    <t>BocarThiam</t>
  </si>
  <si>
    <t>KadiataGuissé</t>
  </si>
  <si>
    <t>AmadouSadioNdiaye</t>
  </si>
  <si>
    <t>CoumbaLaam</t>
  </si>
  <si>
    <t>FamaNdiaye</t>
  </si>
  <si>
    <t>AïssataAbouDia</t>
  </si>
  <si>
    <t>MariameDia</t>
  </si>
  <si>
    <t>AmadouSy</t>
  </si>
  <si>
    <t>MamadouNdiaye</t>
  </si>
  <si>
    <t>TidianeDiallo</t>
  </si>
  <si>
    <t>MamadouDiagne</t>
  </si>
  <si>
    <t>Mamadoumacina</t>
  </si>
  <si>
    <t>SambaDia</t>
  </si>
  <si>
    <t>AllaDiop</t>
  </si>
  <si>
    <t>AdamaMamadouBa</t>
  </si>
  <si>
    <t>DjibyDiaw</t>
  </si>
  <si>
    <t>AliouBa</t>
  </si>
  <si>
    <t>SeggaSambou</t>
  </si>
  <si>
    <t>PapeSambou</t>
  </si>
  <si>
    <t>AbdoulayeLy</t>
  </si>
  <si>
    <t>MariémeNiang</t>
  </si>
  <si>
    <t>Awafaye</t>
  </si>
  <si>
    <t>Anonyme</t>
  </si>
  <si>
    <t>OumarThiam</t>
  </si>
  <si>
    <t>Cheikhthiogane</t>
  </si>
  <si>
    <t>Mamadouthiogane</t>
  </si>
  <si>
    <t>AlassaneNdiaye</t>
  </si>
  <si>
    <t>Adamadiagana</t>
  </si>
  <si>
    <t>SileymaneMacina</t>
  </si>
  <si>
    <t>AbouLaam</t>
  </si>
  <si>
    <t>MaïrameSall</t>
  </si>
  <si>
    <t>AgriculteurDia</t>
  </si>
  <si>
    <t>NdiayeSall</t>
  </si>
  <si>
    <t>AïssataSall</t>
  </si>
  <si>
    <t>AwaAbouDia</t>
  </si>
  <si>
    <t>MamadouAbouDia</t>
  </si>
  <si>
    <t>FamaAbouDia</t>
  </si>
  <si>
    <t>MarémeThiam</t>
  </si>
  <si>
    <t>MamadouDia</t>
  </si>
  <si>
    <t>NgagneGadio</t>
  </si>
  <si>
    <t>MamadouAmadouSall</t>
  </si>
  <si>
    <t>PapeSarr</t>
  </si>
  <si>
    <t>SyBoucher</t>
  </si>
  <si>
    <t>MountagaMar</t>
  </si>
  <si>
    <t>AmadouSall</t>
  </si>
  <si>
    <t>SambaSy</t>
  </si>
  <si>
    <t>Anonymat</t>
  </si>
  <si>
    <t>AbdaDia</t>
  </si>
  <si>
    <t>AïchaBâ</t>
  </si>
  <si>
    <t>BinetaNdiaye</t>
  </si>
  <si>
    <t>AbdouSy</t>
  </si>
  <si>
    <t>IdySy</t>
  </si>
  <si>
    <t>MouhamadouDiallo</t>
  </si>
  <si>
    <t>GogoPam</t>
  </si>
  <si>
    <t>SouleymaneLy</t>
  </si>
  <si>
    <t>AlassaneDia</t>
  </si>
  <si>
    <t>AdamaDia</t>
  </si>
  <si>
    <t>OumarSeydouSall</t>
  </si>
  <si>
    <t>OumarSall</t>
  </si>
  <si>
    <t>BoyeHann</t>
  </si>
  <si>
    <t>HabyAliBâ</t>
  </si>
  <si>
    <t>AmadouThiam</t>
  </si>
  <si>
    <t>AguibouWele</t>
  </si>
  <si>
    <t>NdeyeRokhayaThiam</t>
  </si>
  <si>
    <t>MameDiarraWele</t>
  </si>
  <si>
    <t>Cheikhoumountagatall</t>
  </si>
  <si>
    <t>MoussaSarr</t>
  </si>
  <si>
    <t>ZeyniNdiaye</t>
  </si>
  <si>
    <t>OusmaneDiallo</t>
  </si>
  <si>
    <t>DembaGaye</t>
  </si>
  <si>
    <t>BarroMbaye</t>
  </si>
  <si>
    <t>OumouHannDiop</t>
  </si>
  <si>
    <t>HawaMamadouThiam</t>
  </si>
  <si>
    <t>DieynaBaThiam</t>
  </si>
  <si>
    <t>SawdatouThiam</t>
  </si>
  <si>
    <t>AïssatouThiam</t>
  </si>
  <si>
    <t>KhardiataMalickSall</t>
  </si>
  <si>
    <t>TackoHamadineSall</t>
  </si>
  <si>
    <t>HamadineOuleySall</t>
  </si>
  <si>
    <t>MamadouSall</t>
  </si>
  <si>
    <t>AïssataCheikhDia</t>
  </si>
  <si>
    <t>OumarMamadouSow</t>
  </si>
  <si>
    <t>MamadouNourouNiang</t>
  </si>
  <si>
    <t>AmadouAliouSambou</t>
  </si>
  <si>
    <t>MalalAbouBa</t>
  </si>
  <si>
    <t>BabiNiang</t>
  </si>
  <si>
    <t>MamadouMacina</t>
  </si>
  <si>
    <t>AïssataGuissé</t>
  </si>
  <si>
    <t>FatimataMacina</t>
  </si>
  <si>
    <t>KadiaMacina</t>
  </si>
  <si>
    <t>AïssataDago</t>
  </si>
  <si>
    <t>AïssataThiam</t>
  </si>
  <si>
    <t>FatySy</t>
  </si>
  <si>
    <t>LeylaMacina</t>
  </si>
  <si>
    <t>FarmataHarounaMacina</t>
  </si>
  <si>
    <t>MamoudouMacina</t>
  </si>
  <si>
    <t>OusmaneMacina</t>
  </si>
  <si>
    <t>CheikhNiass</t>
  </si>
  <si>
    <t>BathieSeye</t>
  </si>
  <si>
    <t>MoussaDia</t>
  </si>
  <si>
    <t>AïssataDia</t>
  </si>
  <si>
    <t>AïssatouSow</t>
  </si>
  <si>
    <t>CoumbaDia</t>
  </si>
  <si>
    <t>DjilyBeye</t>
  </si>
  <si>
    <t>IbrahimaSambaDia</t>
  </si>
  <si>
    <t>ToureTall</t>
  </si>
  <si>
    <t>DikelSow</t>
  </si>
  <si>
    <t>MaîmounaSow</t>
  </si>
  <si>
    <t>IbrahimaDiop</t>
  </si>
  <si>
    <t>OumarSy</t>
  </si>
  <si>
    <t>ThiernoMamadouDiba</t>
  </si>
  <si>
    <t>AlhaDiba</t>
  </si>
  <si>
    <t>MamadouDiba</t>
  </si>
  <si>
    <t>AbdoulayeDiba</t>
  </si>
  <si>
    <t>SambaDiba</t>
  </si>
  <si>
    <t>DembaDiba</t>
  </si>
  <si>
    <t>SawadetouNiass</t>
  </si>
  <si>
    <t>OuleyDiba</t>
  </si>
  <si>
    <t>NeneDiop</t>
  </si>
  <si>
    <t>BoyeDiba</t>
  </si>
  <si>
    <t>AïssataNiass</t>
  </si>
  <si>
    <t>AbdouNdong</t>
  </si>
  <si>
    <t>DembaSambou</t>
  </si>
  <si>
    <t>CheikhKandji</t>
  </si>
  <si>
    <t>AlassaneDiop</t>
  </si>
  <si>
    <t>GorguiDieng</t>
  </si>
  <si>
    <t>SambaSow</t>
  </si>
  <si>
    <t>FamaSy</t>
  </si>
  <si>
    <t>AïssataNdiaye</t>
  </si>
  <si>
    <t>AbdoulayeSy</t>
  </si>
  <si>
    <t>DieynabaSy</t>
  </si>
  <si>
    <t>DieynabaNiang</t>
  </si>
  <si>
    <t>SileySy</t>
  </si>
  <si>
    <t>MattaSow</t>
  </si>
  <si>
    <t>BayeModouDiagne</t>
  </si>
  <si>
    <t>SokhnaGuissé</t>
  </si>
  <si>
    <t>SileyGuissé</t>
  </si>
  <si>
    <t>MariémeGuissé</t>
  </si>
  <si>
    <t>SouleyGuissé</t>
  </si>
  <si>
    <t>NdoumbéKénémé</t>
  </si>
  <si>
    <t>SambaGuissé</t>
  </si>
  <si>
    <t>ThiernoOumarNiang</t>
  </si>
  <si>
    <t>AminataAw</t>
  </si>
  <si>
    <t>Baïlakénéme</t>
  </si>
  <si>
    <t>ThiernoSeydouSall</t>
  </si>
  <si>
    <t>OumarDia</t>
  </si>
  <si>
    <t>IsmaïlaSow</t>
  </si>
  <si>
    <t>CouraSambou</t>
  </si>
  <si>
    <t>CoumbaSambou</t>
  </si>
  <si>
    <t>AmadouBâ</t>
  </si>
  <si>
    <t>ElhadjiSambaSall</t>
  </si>
  <si>
    <t>AminataRacineSall</t>
  </si>
  <si>
    <t>AïssataAmadouLy</t>
  </si>
  <si>
    <t>OusmaneElhajiSall</t>
  </si>
  <si>
    <t>AminataElhadjSall</t>
  </si>
  <si>
    <t>OuleyElhajiSall</t>
  </si>
  <si>
    <t>FarmataDiop</t>
  </si>
  <si>
    <t>RamataSall</t>
  </si>
  <si>
    <t>CoumbaDiop</t>
  </si>
  <si>
    <t>YoumaDiop</t>
  </si>
  <si>
    <t>AthiaBâ</t>
  </si>
  <si>
    <t>MamadouBaïlaSall</t>
  </si>
  <si>
    <t>AminataalphaSall</t>
  </si>
  <si>
    <t>AïssataBaylelBarry</t>
  </si>
  <si>
    <t>SeydouBaïlaSall</t>
  </si>
  <si>
    <t>BaylaSeydouSall</t>
  </si>
  <si>
    <t>IsmailaDia</t>
  </si>
  <si>
    <t>AmadouBaylaSall</t>
  </si>
  <si>
    <t>OumouGalloSall</t>
  </si>
  <si>
    <t>RackyBaylaSall</t>
  </si>
  <si>
    <t>WindouSongaNiang</t>
  </si>
  <si>
    <t>HawayelNiang</t>
  </si>
  <si>
    <t>FantaLaam</t>
  </si>
  <si>
    <t>MamadouSeydouBâ</t>
  </si>
  <si>
    <t>BocarBâ</t>
  </si>
  <si>
    <t>MaïramaSeydouBâ</t>
  </si>
  <si>
    <t>MamadouSambaBâ</t>
  </si>
  <si>
    <t>MamadouAliouBâ</t>
  </si>
  <si>
    <t>MamadouMalickBâ</t>
  </si>
  <si>
    <t>AbouAmadouBâ</t>
  </si>
  <si>
    <t>AblayeBocarBâ</t>
  </si>
  <si>
    <t>SeydouMamadouBâ</t>
  </si>
  <si>
    <t>AïssataAliouBâ</t>
  </si>
  <si>
    <t>MaïrameBocarBâ</t>
  </si>
  <si>
    <t>HamidouAliouBâ</t>
  </si>
  <si>
    <t>MamadouBocarBâ</t>
  </si>
  <si>
    <t>FamahouléyeBâ</t>
  </si>
  <si>
    <t>MariameAliouBâ</t>
  </si>
  <si>
    <t>HawaSow</t>
  </si>
  <si>
    <t>AmadouSow</t>
  </si>
  <si>
    <t>WouryDia</t>
  </si>
  <si>
    <t>HamethGuissé</t>
  </si>
  <si>
    <t>Alioudadadia</t>
  </si>
  <si>
    <t>koursoumDia</t>
  </si>
  <si>
    <t>RackyThiam</t>
  </si>
  <si>
    <t>OumouTall</t>
  </si>
  <si>
    <t>AthiaDickelBâ</t>
  </si>
  <si>
    <t>Coumbadia</t>
  </si>
  <si>
    <t>ImaNdiaye</t>
  </si>
  <si>
    <t>BintaAbouDia</t>
  </si>
  <si>
    <t>BintaSambaDia</t>
  </si>
  <si>
    <t>FatmaMamadouSall</t>
  </si>
  <si>
    <t>AmadouAliouDia</t>
  </si>
  <si>
    <t>AmadouBabouSy</t>
  </si>
  <si>
    <t>YorodickoSy</t>
  </si>
  <si>
    <t>OuleyDjibyMar</t>
  </si>
  <si>
    <t>AminataAmadouAw</t>
  </si>
  <si>
    <t>RamataDembaNdiaye</t>
  </si>
  <si>
    <t>KadiaSy</t>
  </si>
  <si>
    <t>MaïrameSy</t>
  </si>
  <si>
    <t>DieynaBaNdiaye</t>
  </si>
  <si>
    <t>MamadouMoussaSy</t>
  </si>
  <si>
    <t>ThiernoBachirSy</t>
  </si>
  <si>
    <t>DembaSy</t>
  </si>
  <si>
    <t>BandeleSy</t>
  </si>
  <si>
    <t>AliouThiam</t>
  </si>
  <si>
    <t>AïssataMamadouDia</t>
  </si>
  <si>
    <t>KadiaThiam</t>
  </si>
  <si>
    <t>BintaThiam</t>
  </si>
  <si>
    <t>MamadouAliouThiam</t>
  </si>
  <si>
    <t>HawaAliouThiam</t>
  </si>
  <si>
    <t>MariémeBâ</t>
  </si>
  <si>
    <t>BintaSileyBâ</t>
  </si>
  <si>
    <t>DieynaBaDiallo</t>
  </si>
  <si>
    <t>HawaDiallo</t>
  </si>
  <si>
    <t>HamadineSall</t>
  </si>
  <si>
    <t>FarmaNdiayeSall</t>
  </si>
  <si>
    <t>OuleyeOusmaneThiam</t>
  </si>
  <si>
    <t>RackyNdiayeThiam</t>
  </si>
  <si>
    <t>SeydiHamadineSall</t>
  </si>
  <si>
    <t>FarmataHamadineSall</t>
  </si>
  <si>
    <t>LoboudouSow</t>
  </si>
  <si>
    <t>FatimSow</t>
  </si>
  <si>
    <t>AliouBâ</t>
  </si>
  <si>
    <t>AmadyBâ</t>
  </si>
  <si>
    <t>FadoumaCamara</t>
  </si>
  <si>
    <t>KadiaBâ</t>
  </si>
  <si>
    <t>MamadouCamara</t>
  </si>
  <si>
    <t>FatoumataDiallo</t>
  </si>
  <si>
    <t>SambaNdiaye</t>
  </si>
  <si>
    <t>FatmataSamb</t>
  </si>
  <si>
    <t>AminataNdiaye</t>
  </si>
  <si>
    <t>AbdoulayeNdiaye</t>
  </si>
  <si>
    <t>DembaNdiaye</t>
  </si>
  <si>
    <t>BabaNdiaye</t>
  </si>
  <si>
    <t>AliouDia</t>
  </si>
  <si>
    <t>RamataDiallo</t>
  </si>
  <si>
    <t>KardiataNdiaye</t>
  </si>
  <si>
    <t>AdamaOumarNdiaye</t>
  </si>
  <si>
    <t>OumarNdiaye</t>
  </si>
  <si>
    <t>MamadouOumarNdiaye</t>
  </si>
  <si>
    <t>KardiataHamathDiallo</t>
  </si>
  <si>
    <t>ThiamelOumarNdiaye</t>
  </si>
  <si>
    <t>FatimataDia</t>
  </si>
  <si>
    <t>SouwadouDiop</t>
  </si>
  <si>
    <t>FatimataDiop</t>
  </si>
  <si>
    <t>MamadouDiop</t>
  </si>
  <si>
    <t>AmadouDiop</t>
  </si>
  <si>
    <t>AbouBacaryLaam</t>
  </si>
  <si>
    <t>AminataDjibyDia</t>
  </si>
  <si>
    <t>AminataCoumbaDiallo</t>
  </si>
  <si>
    <t>MaïrameLaam</t>
  </si>
  <si>
    <t>KardiataAbouLaam</t>
  </si>
  <si>
    <t>DembaLaam</t>
  </si>
  <si>
    <t>ThiernoAmadouSadaDia</t>
  </si>
  <si>
    <t>ThiernoSadaAmadouDia</t>
  </si>
  <si>
    <t>ThiernoIbrahimaAmadouDia</t>
  </si>
  <si>
    <t>MaïrameAmadouDia</t>
  </si>
  <si>
    <t>AïssataBabaDia</t>
  </si>
  <si>
    <t>AltinéNdiaye</t>
  </si>
  <si>
    <t>MamadouKalidouBâ</t>
  </si>
  <si>
    <t>KalidouBâ</t>
  </si>
  <si>
    <t>DiawaleBâ</t>
  </si>
  <si>
    <t>OuleyBâ</t>
  </si>
  <si>
    <t>AbouBakaryBâ</t>
  </si>
  <si>
    <t>AïssatouMamadouBâ</t>
  </si>
  <si>
    <t>CoumbaDiallo</t>
  </si>
  <si>
    <t>AmiDia</t>
  </si>
  <si>
    <t>MaïrameNdiaye</t>
  </si>
  <si>
    <t>MaliNdiaye</t>
  </si>
  <si>
    <t>MoctarNdiaye</t>
  </si>
  <si>
    <t>FadimBâ</t>
  </si>
  <si>
    <t>MamadouBaïlaDia</t>
  </si>
  <si>
    <t>DieynabaDiallo</t>
  </si>
  <si>
    <t>IbrahimaDia</t>
  </si>
  <si>
    <t>AminataElhadjiSall</t>
  </si>
  <si>
    <t>RackyDia</t>
  </si>
  <si>
    <t>HawaDia</t>
  </si>
  <si>
    <t>RacineDia</t>
  </si>
  <si>
    <t>AmadouRacineDia</t>
  </si>
  <si>
    <t>MaïmounaSall</t>
  </si>
  <si>
    <t>ThilloDia</t>
  </si>
  <si>
    <t>NdiayeDia</t>
  </si>
  <si>
    <t>BabaDia</t>
  </si>
  <si>
    <t>AmadouDiallo</t>
  </si>
  <si>
    <t>MaïmounaDia</t>
  </si>
  <si>
    <t>SeckouDia</t>
  </si>
  <si>
    <t>KardiatouMamadouSall</t>
  </si>
  <si>
    <t>OumouHamadouSall</t>
  </si>
  <si>
    <t>AïssatouHamadouDIA</t>
  </si>
  <si>
    <t>AïssataHamadouSow</t>
  </si>
  <si>
    <t>AminataAdamaDiallo</t>
  </si>
  <si>
    <t>AïssataMamadouSall</t>
  </si>
  <si>
    <t>AïssatouAbouDIENG</t>
  </si>
  <si>
    <t>BocarMamadouSall</t>
  </si>
  <si>
    <t>AïchataDiallo</t>
  </si>
  <si>
    <t>AbdoulAzizSy</t>
  </si>
  <si>
    <t>AïssataAbdourahmaneDia</t>
  </si>
  <si>
    <t>BilalAbdourahmaneDia</t>
  </si>
  <si>
    <t>FamaSenghor</t>
  </si>
  <si>
    <t>AïssataOumarNdiaye</t>
  </si>
  <si>
    <t>FatyDiBa</t>
  </si>
  <si>
    <t>NgaryDiBa</t>
  </si>
  <si>
    <t>AbouDiop</t>
  </si>
  <si>
    <t>KadiaDiop</t>
  </si>
  <si>
    <t>DikelSy</t>
  </si>
  <si>
    <t>AstouSarr</t>
  </si>
  <si>
    <t>AthiaDiBa</t>
  </si>
  <si>
    <t>RamataMbodj</t>
  </si>
  <si>
    <t>KadiaCoumbaNdiaye</t>
  </si>
  <si>
    <t>FarmataBabaDiop</t>
  </si>
  <si>
    <t>AlassaneAbdoulayeSow</t>
  </si>
  <si>
    <t>AmadouDaourdia</t>
  </si>
  <si>
    <t>AbdouakimGadio</t>
  </si>
  <si>
    <t>SerigneMorSamb</t>
  </si>
  <si>
    <t>SyllaSamb</t>
  </si>
  <si>
    <t>BarraSamb</t>
  </si>
  <si>
    <t>DiamyBâ</t>
  </si>
  <si>
    <t>IssaSow</t>
  </si>
  <si>
    <t>CheikhLaam</t>
  </si>
  <si>
    <t>BocarMBaye</t>
  </si>
  <si>
    <t>HamidouDia</t>
  </si>
  <si>
    <t>DembaDia</t>
  </si>
  <si>
    <t>AronaSow</t>
  </si>
  <si>
    <t>ThiernoAbouSall</t>
  </si>
  <si>
    <t>DjibyKénémé</t>
  </si>
  <si>
    <t>MamadouLoum</t>
  </si>
  <si>
    <t>BabaSall</t>
  </si>
  <si>
    <t>DjibyDia</t>
  </si>
  <si>
    <t>Adamasarr</t>
  </si>
  <si>
    <t>HabySy</t>
  </si>
  <si>
    <t>EttadaSy</t>
  </si>
  <si>
    <t>MamadouLy</t>
  </si>
  <si>
    <t>AïssataLaam</t>
  </si>
  <si>
    <t>MariameSaraDia</t>
  </si>
  <si>
    <t>DieynaBaCamara</t>
  </si>
  <si>
    <t>SambaAliouDiop</t>
  </si>
  <si>
    <t>AwaDiop</t>
  </si>
  <si>
    <t>MariemeDia</t>
  </si>
  <si>
    <t>AïssataAbdoulayeNdiaye</t>
  </si>
  <si>
    <t>AïchaDiop</t>
  </si>
  <si>
    <t>TafsirAlassaneSy</t>
  </si>
  <si>
    <t>HafiatouMamadouDia</t>
  </si>
  <si>
    <t>TabakalySeydouSall</t>
  </si>
  <si>
    <t>DieynamAbouMamadouDia</t>
  </si>
  <si>
    <t>BounaBâ</t>
  </si>
  <si>
    <t>AnonymeBâ</t>
  </si>
  <si>
    <t>MaïrameAbdoulayeBâ</t>
  </si>
  <si>
    <t>MaïrameMamadouBâ</t>
  </si>
  <si>
    <t>AnomymeAnomyme</t>
  </si>
  <si>
    <t>x-id</t>
  </si>
  <si>
    <t>x-1303</t>
  </si>
  <si>
    <t>x-1304</t>
  </si>
  <si>
    <t>x-1501</t>
  </si>
  <si>
    <t>x-2003</t>
  </si>
  <si>
    <t>x-2004</t>
  </si>
  <si>
    <t>x-2005</t>
  </si>
  <si>
    <t>x-2105</t>
  </si>
  <si>
    <t>x-2708</t>
  </si>
  <si>
    <t>x-2804</t>
  </si>
  <si>
    <t>x-2805</t>
  </si>
  <si>
    <t>x-2806</t>
  </si>
  <si>
    <t>x-2807</t>
  </si>
  <si>
    <t>x-2809</t>
  </si>
  <si>
    <t>x-3110</t>
  </si>
  <si>
    <t>x-3302</t>
  </si>
  <si>
    <t>x-3304</t>
  </si>
  <si>
    <t>x-3305</t>
  </si>
  <si>
    <t>x-4110</t>
  </si>
  <si>
    <t>x-4205</t>
  </si>
  <si>
    <t>x-4207</t>
  </si>
  <si>
    <t>x-4511</t>
  </si>
  <si>
    <t>x-4513</t>
  </si>
  <si>
    <t>x-4515</t>
  </si>
  <si>
    <t>x-4517</t>
  </si>
  <si>
    <t>x-4524</t>
  </si>
  <si>
    <t>x-4526</t>
  </si>
  <si>
    <t>x-4527</t>
  </si>
  <si>
    <t>x-4528</t>
  </si>
  <si>
    <t>x-4603</t>
  </si>
  <si>
    <t>x-4711</t>
  </si>
  <si>
    <t>x-4807</t>
  </si>
  <si>
    <t>x-4808</t>
  </si>
  <si>
    <t>x-4809</t>
  </si>
  <si>
    <t>x-4810</t>
  </si>
  <si>
    <t>x-4811</t>
  </si>
  <si>
    <t>x-4812</t>
  </si>
  <si>
    <t>x-4814</t>
  </si>
  <si>
    <t>x-4903</t>
  </si>
  <si>
    <t>x-4904</t>
  </si>
  <si>
    <t>x-4905</t>
  </si>
  <si>
    <t>x-4906</t>
  </si>
  <si>
    <t>x-4907</t>
  </si>
  <si>
    <t>x-5003</t>
  </si>
  <si>
    <t>x-5004</t>
  </si>
  <si>
    <t>x-5106</t>
  </si>
  <si>
    <t>x-5204</t>
  </si>
  <si>
    <t>x-5206</t>
  </si>
  <si>
    <t>x-5209</t>
  </si>
  <si>
    <t>x-5210</t>
  </si>
  <si>
    <t>x-5211</t>
  </si>
  <si>
    <t>x-5306</t>
  </si>
  <si>
    <t>x-5307</t>
  </si>
  <si>
    <t>x-5308</t>
  </si>
  <si>
    <t>x-5309</t>
  </si>
  <si>
    <t>x-5310</t>
  </si>
  <si>
    <t>x-5312</t>
  </si>
  <si>
    <t>x-5313</t>
  </si>
  <si>
    <t>x-5317</t>
  </si>
  <si>
    <t>x-5404</t>
  </si>
  <si>
    <t>x-5405</t>
  </si>
  <si>
    <t>x-5406</t>
  </si>
  <si>
    <t>x-5505</t>
  </si>
  <si>
    <t>x-5509</t>
  </si>
  <si>
    <t>x-5605</t>
  </si>
  <si>
    <t>x-5606</t>
  </si>
  <si>
    <t>x-5704</t>
  </si>
  <si>
    <t>x-5705</t>
  </si>
  <si>
    <t>x-5706</t>
  </si>
  <si>
    <t>x-5804</t>
  </si>
  <si>
    <t>x-5805</t>
  </si>
  <si>
    <t>x-5806</t>
  </si>
  <si>
    <t>x-5903</t>
  </si>
  <si>
    <t>x-6104</t>
  </si>
  <si>
    <t>x-6105</t>
  </si>
  <si>
    <t>x-6106</t>
  </si>
  <si>
    <t>x-6119</t>
  </si>
  <si>
    <t>x-6121</t>
  </si>
  <si>
    <t>x-6122</t>
  </si>
  <si>
    <t>x-6123</t>
  </si>
  <si>
    <t>x-6204</t>
  </si>
  <si>
    <t>x-6205</t>
  </si>
  <si>
    <t>x-6206</t>
  </si>
  <si>
    <t>x-6207</t>
  </si>
  <si>
    <t>x-6208</t>
  </si>
  <si>
    <t>x-6209</t>
  </si>
  <si>
    <t>x-6302</t>
  </si>
  <si>
    <t>x-6303</t>
  </si>
  <si>
    <t>x-6305</t>
  </si>
  <si>
    <t>x-6403</t>
  </si>
  <si>
    <t>x-6507</t>
  </si>
  <si>
    <t>x-6509</t>
  </si>
  <si>
    <t>x-6510</t>
  </si>
  <si>
    <t>x-7401</t>
  </si>
  <si>
    <t>x-7402</t>
  </si>
  <si>
    <t>x-7706</t>
  </si>
  <si>
    <t>x-7712</t>
  </si>
  <si>
    <t>x-0108</t>
  </si>
  <si>
    <t>x-0111</t>
  </si>
  <si>
    <t>x-0205</t>
  </si>
  <si>
    <t>x-0307</t>
  </si>
  <si>
    <t>x-0308</t>
  </si>
  <si>
    <t>x-0404</t>
  </si>
  <si>
    <t>x-0407</t>
  </si>
  <si>
    <t>x-0408</t>
  </si>
  <si>
    <t>x-0508</t>
  </si>
  <si>
    <t>Ismaïla</t>
  </si>
  <si>
    <t>Aminata</t>
  </si>
  <si>
    <t>Ouley</t>
  </si>
  <si>
    <t>Rougui</t>
  </si>
  <si>
    <t>Dieliya</t>
  </si>
  <si>
    <t>Lamine</t>
  </si>
  <si>
    <t>Ismaela</t>
  </si>
  <si>
    <t>Awa</t>
  </si>
  <si>
    <t>Amath</t>
  </si>
  <si>
    <t>DieynaBa</t>
  </si>
  <si>
    <t>Oudouya</t>
  </si>
  <si>
    <t>Mamadou</t>
  </si>
  <si>
    <t>Coumba</t>
  </si>
  <si>
    <t>Fatoumata</t>
  </si>
  <si>
    <t>Baïdy</t>
  </si>
  <si>
    <t>Binta</t>
  </si>
  <si>
    <t>Fadouma</t>
  </si>
  <si>
    <t>Kadia</t>
  </si>
  <si>
    <t>Mali</t>
  </si>
  <si>
    <t xml:space="preserve">Aïssatou Baïdy </t>
  </si>
  <si>
    <t>Mamadou Demba</t>
  </si>
  <si>
    <t>Tacko</t>
  </si>
  <si>
    <t>Bocar</t>
  </si>
  <si>
    <t>Kadiata</t>
  </si>
  <si>
    <t>Mariame</t>
  </si>
  <si>
    <t>Amadou</t>
  </si>
  <si>
    <t>Tidiane</t>
  </si>
  <si>
    <t>Samba</t>
  </si>
  <si>
    <t>Alla</t>
  </si>
  <si>
    <t>Djiby</t>
  </si>
  <si>
    <t>Aliou</t>
  </si>
  <si>
    <t>Segga</t>
  </si>
  <si>
    <t>Pape</t>
  </si>
  <si>
    <t>Abdoulaye</t>
  </si>
  <si>
    <t>Mariéme</t>
  </si>
  <si>
    <t>Oumar</t>
  </si>
  <si>
    <t>Cheikh</t>
  </si>
  <si>
    <t>Alassane</t>
  </si>
  <si>
    <t>Adama</t>
  </si>
  <si>
    <t>Sileymane</t>
  </si>
  <si>
    <t>Abou</t>
  </si>
  <si>
    <t>Agriculteur</t>
  </si>
  <si>
    <t>Ndiaye</t>
  </si>
  <si>
    <t>Aïssata</t>
  </si>
  <si>
    <t>Awa Abou</t>
  </si>
  <si>
    <t>Mamadou Abou</t>
  </si>
  <si>
    <t>Ngagne</t>
  </si>
  <si>
    <t>inconnu</t>
  </si>
  <si>
    <t>Mountaga</t>
  </si>
  <si>
    <t>Abda</t>
  </si>
  <si>
    <t>Aïcha</t>
  </si>
  <si>
    <t>Bineta</t>
  </si>
  <si>
    <t>Abdou</t>
  </si>
  <si>
    <t>Idy</t>
  </si>
  <si>
    <t>Mouhamadou</t>
  </si>
  <si>
    <t>Gogo</t>
  </si>
  <si>
    <t>Souleymane</t>
  </si>
  <si>
    <t>Boye</t>
  </si>
  <si>
    <t>Aguibou</t>
  </si>
  <si>
    <t>Mame Diarra</t>
  </si>
  <si>
    <t>Moussa</t>
  </si>
  <si>
    <t>Zeyni</t>
  </si>
  <si>
    <t>Ousmane</t>
  </si>
  <si>
    <t>Demba</t>
  </si>
  <si>
    <t>Barro</t>
  </si>
  <si>
    <t>Sawdatou</t>
  </si>
  <si>
    <t>Aïssatou</t>
  </si>
  <si>
    <t>Aïssata Cheikh</t>
  </si>
  <si>
    <t>Babi</t>
  </si>
  <si>
    <t>Fatimata</t>
  </si>
  <si>
    <t>Faty</t>
  </si>
  <si>
    <t>Leyla</t>
  </si>
  <si>
    <t>Farmata Harouna</t>
  </si>
  <si>
    <t>Mamoudou</t>
  </si>
  <si>
    <t>Bathie</t>
  </si>
  <si>
    <t>Djily</t>
  </si>
  <si>
    <t>Toure</t>
  </si>
  <si>
    <t>Dikel</t>
  </si>
  <si>
    <t>Maîmouna</t>
  </si>
  <si>
    <t>Ibrahima</t>
  </si>
  <si>
    <t>Alha</t>
  </si>
  <si>
    <t>Sawadetou</t>
  </si>
  <si>
    <t>Nene</t>
  </si>
  <si>
    <t>Gorgui</t>
  </si>
  <si>
    <t>Fama</t>
  </si>
  <si>
    <t>Dieynaba</t>
  </si>
  <si>
    <t>Siley</t>
  </si>
  <si>
    <t>Matta</t>
  </si>
  <si>
    <t>Sokhna</t>
  </si>
  <si>
    <t>Souley</t>
  </si>
  <si>
    <t>Ndoumbé</t>
  </si>
  <si>
    <t>Baïla</t>
  </si>
  <si>
    <t>Coura</t>
  </si>
  <si>
    <t>Ouley El haji</t>
  </si>
  <si>
    <t>Farmata</t>
  </si>
  <si>
    <t>Ramata</t>
  </si>
  <si>
    <t>youma</t>
  </si>
  <si>
    <t>Athia</t>
  </si>
  <si>
    <t>Bayla Seydou</t>
  </si>
  <si>
    <t xml:space="preserve">Ismaila </t>
  </si>
  <si>
    <t>Hawayel</t>
  </si>
  <si>
    <t>Fanta</t>
  </si>
  <si>
    <t>Mamadou Aliou</t>
  </si>
  <si>
    <t>Abou Amadou</t>
  </si>
  <si>
    <t>Ablaye Bocar</t>
  </si>
  <si>
    <t>Aïssata Aliou</t>
  </si>
  <si>
    <t>Maïrame Bocar</t>
  </si>
  <si>
    <t>Hamidou Aliou</t>
  </si>
  <si>
    <t>Fama houléye</t>
  </si>
  <si>
    <t xml:space="preserve">Mariame Aliou </t>
  </si>
  <si>
    <t>Hawa</t>
  </si>
  <si>
    <t>Woury</t>
  </si>
  <si>
    <t>Hameth</t>
  </si>
  <si>
    <t>koursoum</t>
  </si>
  <si>
    <t>Racky</t>
  </si>
  <si>
    <t>Ima</t>
  </si>
  <si>
    <t xml:space="preserve">Binta Abou </t>
  </si>
  <si>
    <t>OuleyDjiby</t>
  </si>
  <si>
    <t>Maïrame</t>
  </si>
  <si>
    <t>Mamadou Moussa</t>
  </si>
  <si>
    <t>Thierno Bachir</t>
  </si>
  <si>
    <t>Bandele</t>
  </si>
  <si>
    <t>Aïssata Mamadou</t>
  </si>
  <si>
    <t xml:space="preserve">Aïssata </t>
  </si>
  <si>
    <t>Hawa Aliou</t>
  </si>
  <si>
    <t>Hamadine</t>
  </si>
  <si>
    <t>Loboudou</t>
  </si>
  <si>
    <t>Fatim</t>
  </si>
  <si>
    <t>Amady</t>
  </si>
  <si>
    <t>Fatmata</t>
  </si>
  <si>
    <t>Baba</t>
  </si>
  <si>
    <t>Kardiata</t>
  </si>
  <si>
    <t>Adama Oumar</t>
  </si>
  <si>
    <t xml:space="preserve">Thiamel Oumar </t>
  </si>
  <si>
    <t>AbouBacary</t>
  </si>
  <si>
    <t>Kardiata Abou</t>
  </si>
  <si>
    <t>Maïrame  Amadou</t>
  </si>
  <si>
    <t>Aïssata Baba</t>
  </si>
  <si>
    <t>Kalidou</t>
  </si>
  <si>
    <t>Diawale</t>
  </si>
  <si>
    <t>AïssatouMamadou</t>
  </si>
  <si>
    <t>Ami</t>
  </si>
  <si>
    <t>Moctar</t>
  </si>
  <si>
    <t>Fadim</t>
  </si>
  <si>
    <t>Racine</t>
  </si>
  <si>
    <t>Maïmouna</t>
  </si>
  <si>
    <t>Thillo</t>
  </si>
  <si>
    <t>Seckou</t>
  </si>
  <si>
    <t>AïssatouHamadou</t>
  </si>
  <si>
    <t>Aïssata Hamadou</t>
  </si>
  <si>
    <t>Aminata Adama</t>
  </si>
  <si>
    <t>AïssatouAbou</t>
  </si>
  <si>
    <t xml:space="preserve">Bocar Mamadou </t>
  </si>
  <si>
    <t>Mamadou Amadou</t>
  </si>
  <si>
    <t>Aïchata</t>
  </si>
  <si>
    <t>Abdoul Aziz</t>
  </si>
  <si>
    <t>Aïssata Abdourahmane</t>
  </si>
  <si>
    <t>Bilal Abdourahmane</t>
  </si>
  <si>
    <t>Ngary</t>
  </si>
  <si>
    <t>Astou</t>
  </si>
  <si>
    <t>Kadia Coumba</t>
  </si>
  <si>
    <t>Farmata Baba</t>
  </si>
  <si>
    <t>Sylla</t>
  </si>
  <si>
    <t>Barra</t>
  </si>
  <si>
    <t>Issa</t>
  </si>
  <si>
    <t>Hamidou</t>
  </si>
  <si>
    <t>Arona</t>
  </si>
  <si>
    <t>Haby</t>
  </si>
  <si>
    <t>Ettada</t>
  </si>
  <si>
    <t>Marieme</t>
  </si>
  <si>
    <t>Bouna</t>
  </si>
  <si>
    <t>Defa</t>
  </si>
  <si>
    <t>Thierno</t>
  </si>
  <si>
    <t>Seydou</t>
  </si>
  <si>
    <t>Maréme</t>
  </si>
  <si>
    <t>Ndeye</t>
  </si>
  <si>
    <t>Mame</t>
  </si>
  <si>
    <t>Cheikhou</t>
  </si>
  <si>
    <t>Oumou</t>
  </si>
  <si>
    <t>Hann</t>
  </si>
  <si>
    <t>Khardiata</t>
  </si>
  <si>
    <t>Malal</t>
  </si>
  <si>
    <t>Baye</t>
  </si>
  <si>
    <t>El</t>
  </si>
  <si>
    <t>Bayla</t>
  </si>
  <si>
    <t>Ismaila</t>
  </si>
  <si>
    <t>Windou</t>
  </si>
  <si>
    <t>Batan</t>
  </si>
  <si>
    <t>Maïrama</t>
  </si>
  <si>
    <t>Ablaye</t>
  </si>
  <si>
    <t>Fatma</t>
  </si>
  <si>
    <t>Yoro</t>
  </si>
  <si>
    <t>Farma</t>
  </si>
  <si>
    <t>Ouleye</t>
  </si>
  <si>
    <t>Seydi</t>
  </si>
  <si>
    <t>Thiamel</t>
  </si>
  <si>
    <t>Souwadou</t>
  </si>
  <si>
    <t>Altiné</t>
  </si>
  <si>
    <t>Kardiatou</t>
  </si>
  <si>
    <t>Abdoul</t>
  </si>
  <si>
    <t>Bilal</t>
  </si>
  <si>
    <t>Serigne</t>
  </si>
  <si>
    <t>Diamy</t>
  </si>
  <si>
    <t>Tafsir</t>
  </si>
  <si>
    <t>Hafiatou</t>
  </si>
  <si>
    <t>Tabakaly</t>
  </si>
  <si>
    <t>DieynamAbou</t>
  </si>
  <si>
    <t>convertir-E1</t>
  </si>
  <si>
    <t>convertir-E2</t>
  </si>
  <si>
    <t>nouvel Id</t>
  </si>
  <si>
    <t>nouvel Id valeur1</t>
  </si>
  <si>
    <t>a</t>
  </si>
  <si>
    <t>Ba</t>
  </si>
  <si>
    <t>Petite Fille</t>
  </si>
  <si>
    <t>Pulaar</t>
  </si>
  <si>
    <t>Non</t>
  </si>
  <si>
    <t>Niass</t>
  </si>
  <si>
    <t>Petit Fils</t>
  </si>
  <si>
    <t>Dia</t>
  </si>
  <si>
    <t>Fille</t>
  </si>
  <si>
    <t>Oui</t>
  </si>
  <si>
    <t>Sall</t>
  </si>
  <si>
    <t>Belle Fille</t>
  </si>
  <si>
    <t xml:space="preserve">M </t>
  </si>
  <si>
    <t>Laam</t>
  </si>
  <si>
    <t>Macina</t>
  </si>
  <si>
    <t>Diagana</t>
  </si>
  <si>
    <t>Thiogane</t>
  </si>
  <si>
    <t>Sow</t>
  </si>
  <si>
    <t>Diop</t>
  </si>
  <si>
    <t>Fille de Coumba</t>
  </si>
  <si>
    <t>Sy</t>
  </si>
  <si>
    <t>Sarr</t>
  </si>
  <si>
    <t>Diallo</t>
  </si>
  <si>
    <t>Diagne</t>
  </si>
  <si>
    <t>Woloff</t>
  </si>
  <si>
    <t>Niang</t>
  </si>
  <si>
    <t>Guissé</t>
  </si>
  <si>
    <t>Sambou</t>
  </si>
  <si>
    <t>Diba</t>
  </si>
  <si>
    <t>Thiam</t>
  </si>
  <si>
    <t>Fils</t>
  </si>
  <si>
    <t>MBaye</t>
  </si>
  <si>
    <t>Mar</t>
  </si>
  <si>
    <t>Faye</t>
  </si>
  <si>
    <t>Samb</t>
  </si>
  <si>
    <t>Ndong</t>
  </si>
  <si>
    <t>Beye</t>
  </si>
  <si>
    <t>Ly</t>
  </si>
  <si>
    <t>Mére</t>
  </si>
  <si>
    <t>Senghor</t>
  </si>
  <si>
    <t>Tall</t>
  </si>
  <si>
    <t>Kénémé</t>
  </si>
  <si>
    <t>Aw</t>
  </si>
  <si>
    <t>Dago</t>
  </si>
  <si>
    <t>Pam</t>
  </si>
  <si>
    <t>Camara</t>
  </si>
  <si>
    <t>élève</t>
  </si>
  <si>
    <t>x-41306</t>
  </si>
  <si>
    <t>Petite fille</t>
  </si>
  <si>
    <t>x-39502</t>
  </si>
  <si>
    <t>x-15303</t>
  </si>
  <si>
    <t>Wele</t>
  </si>
  <si>
    <t>x-13801</t>
  </si>
  <si>
    <t>sarr</t>
  </si>
  <si>
    <t>DiBa</t>
  </si>
  <si>
    <t>DIENG</t>
  </si>
  <si>
    <t xml:space="preserve">Petite Fille </t>
  </si>
  <si>
    <t xml:space="preserve">Oui </t>
  </si>
  <si>
    <t>Niéce</t>
  </si>
  <si>
    <t>Garçon</t>
  </si>
  <si>
    <t>Petitte Fille</t>
  </si>
  <si>
    <t>Never</t>
  </si>
  <si>
    <t>0508</t>
  </si>
  <si>
    <t>petitte Fille</t>
  </si>
  <si>
    <t>0407</t>
  </si>
  <si>
    <t>0404</t>
  </si>
  <si>
    <t>0308</t>
  </si>
  <si>
    <t>0307</t>
  </si>
  <si>
    <t>0205</t>
  </si>
  <si>
    <t>0111</t>
  </si>
  <si>
    <t>0108</t>
  </si>
  <si>
    <t>élève coranique</t>
  </si>
  <si>
    <t>x-13802</t>
  </si>
  <si>
    <t>Fils  de Coumba</t>
  </si>
  <si>
    <t xml:space="preserve">Fils </t>
  </si>
  <si>
    <t>fils</t>
  </si>
  <si>
    <t>0408</t>
  </si>
  <si>
    <t xml:space="preserve">Thiam </t>
  </si>
  <si>
    <t>Mbodj</t>
  </si>
  <si>
    <t>Barry</t>
  </si>
  <si>
    <t>Gueye</t>
  </si>
  <si>
    <t>Gao</t>
  </si>
  <si>
    <t>Gadio</t>
  </si>
  <si>
    <t>Dieng</t>
  </si>
  <si>
    <t>Digo</t>
  </si>
  <si>
    <t>Kandji</t>
  </si>
  <si>
    <t>Loum</t>
  </si>
  <si>
    <t>Seye</t>
  </si>
  <si>
    <t>Mbaye</t>
  </si>
  <si>
    <t>Gaye</t>
  </si>
  <si>
    <t>Diaw</t>
  </si>
  <si>
    <t>Nom</t>
  </si>
  <si>
    <t>Prénom</t>
  </si>
  <si>
    <t>sexeElève</t>
  </si>
  <si>
    <t>H-id</t>
  </si>
  <si>
    <t>H0108-Aminata_D.</t>
  </si>
  <si>
    <t>H0101-Ismaïla_S.</t>
  </si>
  <si>
    <t>H0102-Bocar_S.</t>
  </si>
  <si>
    <t>H0103-Dieynaba_S.</t>
  </si>
  <si>
    <t>H0104-Coumba_G.</t>
  </si>
  <si>
    <t>H0105-Defa_S.</t>
  </si>
  <si>
    <t>H0106-Thierno_S.</t>
  </si>
  <si>
    <t>H0107-Ouley_S.</t>
  </si>
  <si>
    <t>H0109-Ouley_D.</t>
  </si>
  <si>
    <t>H0110-Ismaïla_S.</t>
  </si>
  <si>
    <t>H0111-Rougui_S.</t>
  </si>
  <si>
    <t>H0117-Bocar_S.</t>
  </si>
  <si>
    <t>H0201-Dieliya_G.</t>
  </si>
  <si>
    <t>H0202-Lamine_T.</t>
  </si>
  <si>
    <t>H0203-Ismaela_T.</t>
  </si>
  <si>
    <t>H0204-Ramata_T.</t>
  </si>
  <si>
    <t>H0205-Awa_T.</t>
  </si>
  <si>
    <t>H0301-Amath_B.</t>
  </si>
  <si>
    <t>H0302-DieynaBa_S.</t>
  </si>
  <si>
    <t>H0303-Oudouya_L.</t>
  </si>
  <si>
    <t>H0304-Mamadou_B.</t>
  </si>
  <si>
    <t>H0305-Coumba_S.</t>
  </si>
  <si>
    <t>H0306-Oumar_B.</t>
  </si>
  <si>
    <t>H0307-Coumba_B.</t>
  </si>
  <si>
    <t>H0308-Fatoumata_B.</t>
  </si>
  <si>
    <t>H0401-Baïdy_S.</t>
  </si>
  <si>
    <t>H0402-Binta_S.</t>
  </si>
  <si>
    <t>H0403-Mamadou_L.</t>
  </si>
  <si>
    <t>H0404-Fadouma_S.</t>
  </si>
  <si>
    <t>H0405-Kadia_S.</t>
  </si>
  <si>
    <t>H0406-Mali_S.</t>
  </si>
  <si>
    <t>H0407-Aïssatou_S.</t>
  </si>
  <si>
    <t>H0408-Mamadou_S.</t>
  </si>
  <si>
    <t>H0502-Coumba_B.</t>
  </si>
  <si>
    <t>H0503-Tacko_D.</t>
  </si>
  <si>
    <t>H0505-Coumba_N.</t>
  </si>
  <si>
    <t>H0506-Mamadou_D.</t>
  </si>
  <si>
    <t>H0507-Bocar_T.</t>
  </si>
  <si>
    <t>H0508-Kadiata_G.</t>
  </si>
  <si>
    <t>H0701-Amadou_N.</t>
  </si>
  <si>
    <t>H0702-Coumba_L.</t>
  </si>
  <si>
    <t>H0703-Fama_N.</t>
  </si>
  <si>
    <t>H0901-Aïssata_D.</t>
  </si>
  <si>
    <t>H0903-Mariame_D.</t>
  </si>
  <si>
    <t>H1001-Amadou_S.</t>
  </si>
  <si>
    <t>H1002-Mamadou_N.</t>
  </si>
  <si>
    <t>H1003-Tidiane_D.</t>
  </si>
  <si>
    <t>H1004-Mamadou_D.</t>
  </si>
  <si>
    <t>H1005-Mamadou_M.</t>
  </si>
  <si>
    <t>H1006-Samba_D.</t>
  </si>
  <si>
    <t>H1007-Alla_D.</t>
  </si>
  <si>
    <t>H1101-Adama_B.</t>
  </si>
  <si>
    <t>H1102-Djiby_D.</t>
  </si>
  <si>
    <t>H1103-Aliou_B.</t>
  </si>
  <si>
    <t>H1104-Segga_S.</t>
  </si>
  <si>
    <t>H1105-Pape_S.</t>
  </si>
  <si>
    <t>H1106-Abdoulaye_L.</t>
  </si>
  <si>
    <t>H1107-Mariéme_N.</t>
  </si>
  <si>
    <t>H1108-Awa_F.</t>
  </si>
  <si>
    <t>H1109-Anonyme_A.</t>
  </si>
  <si>
    <t>H1110-Oumar_T.</t>
  </si>
  <si>
    <t>H1111-Cheikh_T.</t>
  </si>
  <si>
    <t>H1112-Mamadou_T.</t>
  </si>
  <si>
    <t>H1113-Alassane_N.</t>
  </si>
  <si>
    <t>H1114-Adama_D.</t>
  </si>
  <si>
    <t>H1115-Sileymane_M.</t>
  </si>
  <si>
    <t>H1116-Abou_L.</t>
  </si>
  <si>
    <t>H1301-Maïrame_S.</t>
  </si>
  <si>
    <t>H1302-Agriculteur_D.</t>
  </si>
  <si>
    <t>H1303-Ndiaye_S.</t>
  </si>
  <si>
    <t>H1304-Aïssata_S.</t>
  </si>
  <si>
    <t>H13801-Awa_D.</t>
  </si>
  <si>
    <t>H13802-Mamadou_D.</t>
  </si>
  <si>
    <t>H13803-Fama_D.</t>
  </si>
  <si>
    <t>H13804-Maréme_T.</t>
  </si>
  <si>
    <t>H13805-Mamadou_D.</t>
  </si>
  <si>
    <t>H1401-Ngagne_G.</t>
  </si>
  <si>
    <t>H1402-Ngagne_G.</t>
  </si>
  <si>
    <t>H1403-Mamadou_S.</t>
  </si>
  <si>
    <t>H1404-Pape_S.</t>
  </si>
  <si>
    <t>H1405-inconnu_S.</t>
  </si>
  <si>
    <t>H1406-Mountaga_M.</t>
  </si>
  <si>
    <t>H1407-Aliou_B.</t>
  </si>
  <si>
    <t>H1408-Amadou_S.</t>
  </si>
  <si>
    <t>H1409-Samba_S.</t>
  </si>
  <si>
    <t>H1410-Anonyme_A.</t>
  </si>
  <si>
    <t>H1411-Abda_D.</t>
  </si>
  <si>
    <t>H1501-Aïcha_B.</t>
  </si>
  <si>
    <t>H1502-Bineta_N.</t>
  </si>
  <si>
    <t>H1503-Abdou_S.</t>
  </si>
  <si>
    <t>H1504-Idy_S.</t>
  </si>
  <si>
    <t>H1505-Mouhamadou_D.</t>
  </si>
  <si>
    <t>H1506-Gogo_P.</t>
  </si>
  <si>
    <t>H1507-Souleymane_L.</t>
  </si>
  <si>
    <t>H1508-Alassane_D.</t>
  </si>
  <si>
    <t>H1509-Adama_D.</t>
  </si>
  <si>
    <t>H1513-Oumar_S.</t>
  </si>
  <si>
    <t>H1515-Oumar_S.</t>
  </si>
  <si>
    <t>H1516-Boye_H.</t>
  </si>
  <si>
    <t>H1517-Haby_B.</t>
  </si>
  <si>
    <t>H1518-Amadou_T.</t>
  </si>
  <si>
    <t>H15301-Aguibou_W.</t>
  </si>
  <si>
    <t>H15302-Ndeye_T.</t>
  </si>
  <si>
    <t>H15303-Mame_W.</t>
  </si>
  <si>
    <t>H1601-Cheikhou_T.</t>
  </si>
  <si>
    <t>H1602-Moussa_S.</t>
  </si>
  <si>
    <t>H1603-Zeyni_N.</t>
  </si>
  <si>
    <t>H1604-Ousmane_D.</t>
  </si>
  <si>
    <t>H1605-Demba_G.</t>
  </si>
  <si>
    <t>H1606-Barro_M.</t>
  </si>
  <si>
    <t>H2001-Oumou_D.</t>
  </si>
  <si>
    <t>H2002-Hawa_T.</t>
  </si>
  <si>
    <t>H2003-DieynaBa_T.</t>
  </si>
  <si>
    <t>H2004-Sawdatou_T.</t>
  </si>
  <si>
    <t>H2005-Aïssatou_T.</t>
  </si>
  <si>
    <t>H2101-Khardiata_S.</t>
  </si>
  <si>
    <t>H2102-Tacko_S.</t>
  </si>
  <si>
    <t>H2103-Hamadine_S.</t>
  </si>
  <si>
    <t>H2104-Mamadou_S.</t>
  </si>
  <si>
    <t>H2105-Aïssata_D.</t>
  </si>
  <si>
    <t>H2601-Oumar_S.</t>
  </si>
  <si>
    <t>H2701-Alassane_N.</t>
  </si>
  <si>
    <t>H2702-Mamadou_N.</t>
  </si>
  <si>
    <t>H2703-Amadou_S.</t>
  </si>
  <si>
    <t>H2704-Malal_B.</t>
  </si>
  <si>
    <t>H2705-Babi_N.</t>
  </si>
  <si>
    <t>H2706-Mamadou_M.</t>
  </si>
  <si>
    <t>H2707-Aïssata_G.</t>
  </si>
  <si>
    <t>H2708-Fatimata_M.</t>
  </si>
  <si>
    <t>H2801-Kadia_M.</t>
  </si>
  <si>
    <t>H2802-Aïssata_D.</t>
  </si>
  <si>
    <t>H2803-Aïssata_T.</t>
  </si>
  <si>
    <t>H2804-Faty_S.</t>
  </si>
  <si>
    <t>H2805-Leyla_M.</t>
  </si>
  <si>
    <t>H2806-Farmata_M.</t>
  </si>
  <si>
    <t>H2807-Mamoudou_M.</t>
  </si>
  <si>
    <t>H2809-Ousmane_M.</t>
  </si>
  <si>
    <t>H2901-Mamadou_B.</t>
  </si>
  <si>
    <t>H2902-Cheikh_N.</t>
  </si>
  <si>
    <t>H2903-Bathie_S.</t>
  </si>
  <si>
    <t>H2904-Moussa_D.</t>
  </si>
  <si>
    <t>H29501-Aïssata_D.</t>
  </si>
  <si>
    <t>H29502-Aïssatou_S.</t>
  </si>
  <si>
    <t>H29503-Coumba_D.</t>
  </si>
  <si>
    <t>H3001-Djily_B.</t>
  </si>
  <si>
    <t>H3002-Ibrahima_D.</t>
  </si>
  <si>
    <t>H3003-Toure_T.</t>
  </si>
  <si>
    <t>H3004-Dikel_S.</t>
  </si>
  <si>
    <t>H3005-Maîmouna_S.</t>
  </si>
  <si>
    <t>H3006-Ibrahima_D.</t>
  </si>
  <si>
    <t>H3007-Oumar_S.</t>
  </si>
  <si>
    <t>H3101-Thierno_D.</t>
  </si>
  <si>
    <t>H3102-Alha_D.</t>
  </si>
  <si>
    <t>H3103-Mamadou_D.</t>
  </si>
  <si>
    <t>H3104-Abdoulaye_D.</t>
  </si>
  <si>
    <t>H3105-Samba_D.</t>
  </si>
  <si>
    <t>H3106-Demba_D.</t>
  </si>
  <si>
    <t>H3107-Sawadetou_N.</t>
  </si>
  <si>
    <t>H3108-Ouley_D.</t>
  </si>
  <si>
    <t>H3109-Nene_D.</t>
  </si>
  <si>
    <t>H3110-Boye_D.</t>
  </si>
  <si>
    <t>H3111-Aïssata_N.</t>
  </si>
  <si>
    <t>H3112-Abdou_N.</t>
  </si>
  <si>
    <t>H3201-Demba_S.</t>
  </si>
  <si>
    <t>H3202-Cheikh_K.</t>
  </si>
  <si>
    <t>H3203-Alassane_D.</t>
  </si>
  <si>
    <t>H3204-Gorgui_D.</t>
  </si>
  <si>
    <t>H3205-Samba_S.</t>
  </si>
  <si>
    <t>H3301-Fama_S.</t>
  </si>
  <si>
    <t>H3302-Aïssata_N.</t>
  </si>
  <si>
    <t>H3303-Abdoulaye_S.</t>
  </si>
  <si>
    <t>H3304-Dieynaba_S.</t>
  </si>
  <si>
    <t>H3305-Dieynaba_N.</t>
  </si>
  <si>
    <t>H3306-Siley_S.</t>
  </si>
  <si>
    <t>H3308-Matta_S.</t>
  </si>
  <si>
    <t>H3310-Baye_D.</t>
  </si>
  <si>
    <t>H3401-Sokhna_G.</t>
  </si>
  <si>
    <t>H3402-Siley_G.</t>
  </si>
  <si>
    <t>H3403-Mariéme_G.</t>
  </si>
  <si>
    <t>H3404-Souley_G.</t>
  </si>
  <si>
    <t>H3405-Ndoumbé_K.</t>
  </si>
  <si>
    <t>H3406-Samba_G.</t>
  </si>
  <si>
    <t>H3407-Thierno_N.</t>
  </si>
  <si>
    <t>H3501-Aminata_A.</t>
  </si>
  <si>
    <t>H3502-Baïla_K.</t>
  </si>
  <si>
    <t>H3503-Thierno_S.</t>
  </si>
  <si>
    <t>H3504-Oumar_D.</t>
  </si>
  <si>
    <t>H3505-Ismaïla_S.</t>
  </si>
  <si>
    <t>H39501-Coura_S.</t>
  </si>
  <si>
    <t>H39502-Coumba_S.</t>
  </si>
  <si>
    <t>H39503-Demba_S.</t>
  </si>
  <si>
    <t>H39504-Amadou_B.</t>
  </si>
  <si>
    <t>H4101-El_S.</t>
  </si>
  <si>
    <t>H4102-Aminata_S.</t>
  </si>
  <si>
    <t>H4103-Binta_S.</t>
  </si>
  <si>
    <t>H4104-Aïssata_L.</t>
  </si>
  <si>
    <t>H4108-Ousmane_S.</t>
  </si>
  <si>
    <t>H4109-Aminata_S.</t>
  </si>
  <si>
    <t>H4110-Ouley_S.</t>
  </si>
  <si>
    <t>H41301-Farmata_D.</t>
  </si>
  <si>
    <t>H41302-Ramata_S.</t>
  </si>
  <si>
    <t>H41303-Aminata_D.</t>
  </si>
  <si>
    <t>H41304-Coumba_D.</t>
  </si>
  <si>
    <t>H41305-youma_D.</t>
  </si>
  <si>
    <t>H41306-Athia_B.</t>
  </si>
  <si>
    <t>H4201-Mamadou_S.</t>
  </si>
  <si>
    <t>H4202-Aminata_S.</t>
  </si>
  <si>
    <t>H4203-Aïssata_B.</t>
  </si>
  <si>
    <t>H4204-Seydou_S.</t>
  </si>
  <si>
    <t>H4205-Bayla_S.</t>
  </si>
  <si>
    <t>H4207-Ismaila_D.</t>
  </si>
  <si>
    <t>H4208-Amadou_S.</t>
  </si>
  <si>
    <t>H4209-Oumou_S.</t>
  </si>
  <si>
    <t>H4210-Racky_S.</t>
  </si>
  <si>
    <t>H4301-Windou_N.</t>
  </si>
  <si>
    <t>H4302-Hawayel_N.</t>
  </si>
  <si>
    <t>H4303-Fanta_L.</t>
  </si>
  <si>
    <t>H4501-Mamadou_B.</t>
  </si>
  <si>
    <t>H4502-Batan_B.</t>
  </si>
  <si>
    <t>H4504-Farmata_D.</t>
  </si>
  <si>
    <t>H4505-Maïrama_B.</t>
  </si>
  <si>
    <t>H4508-Mamadou_B.</t>
  </si>
  <si>
    <t>H4509-Mamadou_B.</t>
  </si>
  <si>
    <t>H4510-Mamadou_B.</t>
  </si>
  <si>
    <t>H4511-Abou_B.</t>
  </si>
  <si>
    <t>H4513-Ablaye_B.</t>
  </si>
  <si>
    <t>H4514-Seydou_B.</t>
  </si>
  <si>
    <t>H4515-Aïssata_B.</t>
  </si>
  <si>
    <t>H4517-Maïrame_B.</t>
  </si>
  <si>
    <t>H4524-Hamidou_B.</t>
  </si>
  <si>
    <t>H4525-Mamadou_B.</t>
  </si>
  <si>
    <t>H4526-Oumar_D.</t>
  </si>
  <si>
    <t>H4527-Fama_B.</t>
  </si>
  <si>
    <t>H4528-Mariame_B.</t>
  </si>
  <si>
    <t>H4601-Samba_S.</t>
  </si>
  <si>
    <t>H4602-Hawa_S.</t>
  </si>
  <si>
    <t>H4603-Amadou_S.</t>
  </si>
  <si>
    <t>H4604-Woury_D.</t>
  </si>
  <si>
    <t>H4605-Fama_N.</t>
  </si>
  <si>
    <t>H4606-Samba_G.</t>
  </si>
  <si>
    <t>H4607-Hameth_G.</t>
  </si>
  <si>
    <t>H4701-Aliou_D.</t>
  </si>
  <si>
    <t>H4702-Mali_S.</t>
  </si>
  <si>
    <t>H4703-koursoum_D.</t>
  </si>
  <si>
    <t>H4704-Racky_T.</t>
  </si>
  <si>
    <t>H4705-Oumou_T.</t>
  </si>
  <si>
    <t>H4706-Athia_B.</t>
  </si>
  <si>
    <t>H4707-Coumba_D.</t>
  </si>
  <si>
    <t>H4708-Ima_N.</t>
  </si>
  <si>
    <t>H4711-Binta_D.</t>
  </si>
  <si>
    <t>H4712-Binta_D.</t>
  </si>
  <si>
    <t>H4714-Fatma_S.</t>
  </si>
  <si>
    <t>H4715-Amadou_D.</t>
  </si>
  <si>
    <t>H4801-Amadou_S.</t>
  </si>
  <si>
    <t>H4802-Yoro_S.</t>
  </si>
  <si>
    <t>H4803-OuleyDjiby_M.</t>
  </si>
  <si>
    <t>H4804-Aminata_A.</t>
  </si>
  <si>
    <t>H4805-Ramata_N.</t>
  </si>
  <si>
    <t>H4806-Kadia_S.</t>
  </si>
  <si>
    <t>H4807-Fama_S.</t>
  </si>
  <si>
    <t>H4808-Maïrame_S.</t>
  </si>
  <si>
    <t>H4809-DieynaBa_N.</t>
  </si>
  <si>
    <t>H4810-Mamadou_S.</t>
  </si>
  <si>
    <t>H4811-Thierno_S.</t>
  </si>
  <si>
    <t>H4812-Demba_S.</t>
  </si>
  <si>
    <t>H4814-Bandele_S.</t>
  </si>
  <si>
    <t>H4901-Aliou_T.</t>
  </si>
  <si>
    <t>H4902-Aïssata_D.</t>
  </si>
  <si>
    <t>H4903-Kadia_T.</t>
  </si>
  <si>
    <t>H4904-Binta_T.</t>
  </si>
  <si>
    <t>H4905-Aïssata_T.</t>
  </si>
  <si>
    <t>H4906-Mamadou_T.</t>
  </si>
  <si>
    <t>H4907-Hawa_T.</t>
  </si>
  <si>
    <t>H5001-Mariéme_B.</t>
  </si>
  <si>
    <t>H5002-Binta_B.</t>
  </si>
  <si>
    <t>H5003-DieynaBa_D.</t>
  </si>
  <si>
    <t>H5004-Hawa_D.</t>
  </si>
  <si>
    <t>H5101-Hamadine_S.</t>
  </si>
  <si>
    <t>H5102-Farma_S.</t>
  </si>
  <si>
    <t>H5103-Ouleye_T.</t>
  </si>
  <si>
    <t>H5104-Racky_T.</t>
  </si>
  <si>
    <t>H5105-Seydi_S.</t>
  </si>
  <si>
    <t>H5106-Ismaïla_S.</t>
  </si>
  <si>
    <t>H5107-Farmata_S.</t>
  </si>
  <si>
    <t>H5201-Mamadou_B.</t>
  </si>
  <si>
    <t>H5202-Loboudou_S.</t>
  </si>
  <si>
    <t>H5203-Fatim_S.</t>
  </si>
  <si>
    <t>H5204-Aliou_B.</t>
  </si>
  <si>
    <t>H5205-Amady_B.</t>
  </si>
  <si>
    <t>H5206-Aliou_B.</t>
  </si>
  <si>
    <t>H5209-Fadouma_C.</t>
  </si>
  <si>
    <t>H5210-Kadia_B.</t>
  </si>
  <si>
    <t>H5211-Mamadou_C.</t>
  </si>
  <si>
    <t>H5301-Fatoumata_D.</t>
  </si>
  <si>
    <t>H5302-Samba_N.</t>
  </si>
  <si>
    <t>H5303-Fatmata_S.</t>
  </si>
  <si>
    <t>H5304-Aminata_N.</t>
  </si>
  <si>
    <t>H5305-Abdoulaye_N.</t>
  </si>
  <si>
    <t>H5306-Demba_N.</t>
  </si>
  <si>
    <t>H5307-Baba_N.</t>
  </si>
  <si>
    <t>H5308-Aliou_D.</t>
  </si>
  <si>
    <t>H5309-Moussa_D.</t>
  </si>
  <si>
    <t>H5310-Ramata_D.</t>
  </si>
  <si>
    <t>H5311-Aminata_N.</t>
  </si>
  <si>
    <t>H5312-Kardiata_N.</t>
  </si>
  <si>
    <t>H5313-Adama_N.</t>
  </si>
  <si>
    <t>H5314-Oumar_N.</t>
  </si>
  <si>
    <t>H5315-Mamadou_N.</t>
  </si>
  <si>
    <t>H5316-Kardiata_D.</t>
  </si>
  <si>
    <t>H5317-Thiamel_N.</t>
  </si>
  <si>
    <t>H5401-Fatimata_D.</t>
  </si>
  <si>
    <t>H5402-Souwadou_D.</t>
  </si>
  <si>
    <t>H5403-Fatimata_D.</t>
  </si>
  <si>
    <t>H5404-Mamadou_D.</t>
  </si>
  <si>
    <t>H5405-Amadou_D.</t>
  </si>
  <si>
    <t>H5406-Aïssata_S.</t>
  </si>
  <si>
    <t>H5501-AbouBacary_L.</t>
  </si>
  <si>
    <t>H5502-Aminata_D.</t>
  </si>
  <si>
    <t>H5503-Aminata_D.</t>
  </si>
  <si>
    <t>H5504-Maïrame_L.</t>
  </si>
  <si>
    <t>H5505-Kardiata_L.</t>
  </si>
  <si>
    <t>H5509-Demba_L.</t>
  </si>
  <si>
    <t>H5601-Thierno_D.</t>
  </si>
  <si>
    <t>H5602-Aïssata_D.</t>
  </si>
  <si>
    <t>H5603-Thierno_D.</t>
  </si>
  <si>
    <t>H5604-Thierno_D.</t>
  </si>
  <si>
    <t>H5605-Maïrame_D.</t>
  </si>
  <si>
    <t>H5606-Aïssata_D.</t>
  </si>
  <si>
    <t>H5701-Altiné_N.</t>
  </si>
  <si>
    <t>H5702-Mamadou_B.</t>
  </si>
  <si>
    <t>H5703-Coumba_B.</t>
  </si>
  <si>
    <t>H5704-Kalidou_B.</t>
  </si>
  <si>
    <t>H5705-Diawale_B.</t>
  </si>
  <si>
    <t>H5706-Ouley_B.</t>
  </si>
  <si>
    <t>H5707-Abou_B.</t>
  </si>
  <si>
    <t>H5801-AïssatouMamadou_B.</t>
  </si>
  <si>
    <t>H5802-Coumba_D.</t>
  </si>
  <si>
    <t>H5803-Ami_D.</t>
  </si>
  <si>
    <t>H5804-Maïrame_N.</t>
  </si>
  <si>
    <t>H5805-Mali_N.</t>
  </si>
  <si>
    <t>H5806-Moctar_N.</t>
  </si>
  <si>
    <t>H5901-Fadim_B.</t>
  </si>
  <si>
    <t>H5902-Mamadou_D.</t>
  </si>
  <si>
    <t>H5903-Dieynaba_D.</t>
  </si>
  <si>
    <t>H6101-Ibrahima_D.</t>
  </si>
  <si>
    <t>H6102-Aminata_S.</t>
  </si>
  <si>
    <t>H6103-Racky_D.</t>
  </si>
  <si>
    <t>H6104-Hawa_D.</t>
  </si>
  <si>
    <t>H6105-Racine_D.</t>
  </si>
  <si>
    <t>H6106-Coumba_D.</t>
  </si>
  <si>
    <t>H6107-Amadou_D.</t>
  </si>
  <si>
    <t>H6108-Maïmouna_S.</t>
  </si>
  <si>
    <t>H6112-Mariame_D.</t>
  </si>
  <si>
    <t>H6113-Thillo_D.</t>
  </si>
  <si>
    <t>H6116-Ndiaye_D.</t>
  </si>
  <si>
    <t>H6119-Baba_D.</t>
  </si>
  <si>
    <t>H6120-Amadou_D.</t>
  </si>
  <si>
    <t>H6121-Maïmouna_D.</t>
  </si>
  <si>
    <t>H6122-Seckou_D.</t>
  </si>
  <si>
    <t>H6123-Mamadou_D.</t>
  </si>
  <si>
    <t>H6201-Kardiatou_S.</t>
  </si>
  <si>
    <t>H6202-Oumou_S.</t>
  </si>
  <si>
    <t>H6203-AïssatouHamadou_D.</t>
  </si>
  <si>
    <t>H6204-Aïssata_S.</t>
  </si>
  <si>
    <t>H6205-Aminata_D.</t>
  </si>
  <si>
    <t>H6206-Aïssata_S.</t>
  </si>
  <si>
    <t>H6207-AïssatouAbou_D.</t>
  </si>
  <si>
    <t>H6208-Bocar_S.</t>
  </si>
  <si>
    <t>H6209-Mamadou_S.</t>
  </si>
  <si>
    <t>H6301-Aïchata_D.</t>
  </si>
  <si>
    <t>H6302-Abdoul_S.</t>
  </si>
  <si>
    <t>H6303-Aïssata_D.</t>
  </si>
  <si>
    <t>H6304-Maïmouna_D.</t>
  </si>
  <si>
    <t>H6305-Bilal_D.</t>
  </si>
  <si>
    <t>H6401-Aïssata_D.</t>
  </si>
  <si>
    <t>H6402-Fama_S.</t>
  </si>
  <si>
    <t>H6403-Aïssata_G.</t>
  </si>
  <si>
    <t>H6404-Aïssata_N.</t>
  </si>
  <si>
    <t>H6501-Faty_D.</t>
  </si>
  <si>
    <t>H6502-Ngary_D.</t>
  </si>
  <si>
    <t>H6503-Abou_D.</t>
  </si>
  <si>
    <t>H6504-Kadia_D.</t>
  </si>
  <si>
    <t>H6505-Dikel_S.</t>
  </si>
  <si>
    <t>H6506-Astou_S.</t>
  </si>
  <si>
    <t>H6507-Athia_D.</t>
  </si>
  <si>
    <t>H6508-Ramata_M.</t>
  </si>
  <si>
    <t>H6509-Kadia_N.</t>
  </si>
  <si>
    <t>H6510-Farmata_D.</t>
  </si>
  <si>
    <t>H6702-Alassane_S.</t>
  </si>
  <si>
    <t>H6703-Amadou_D.</t>
  </si>
  <si>
    <t>H6704-Abdou_G.</t>
  </si>
  <si>
    <t>H6706-Mamadou_D.</t>
  </si>
  <si>
    <t>H6707-Serigne_S.</t>
  </si>
  <si>
    <t>H6708-Sylla_S.</t>
  </si>
  <si>
    <t>H6709-Barra_S.</t>
  </si>
  <si>
    <t>H7001-Diamy_B.</t>
  </si>
  <si>
    <t>H7002-Issa_S.</t>
  </si>
  <si>
    <t>H7003-Cheikh_L.</t>
  </si>
  <si>
    <t>H7004-Bocar_M.</t>
  </si>
  <si>
    <t>H7101-Hamidou_D.</t>
  </si>
  <si>
    <t>H7102-Demba_D.</t>
  </si>
  <si>
    <t>H7103-Arona_S.</t>
  </si>
  <si>
    <t>H7104-Thierno_S.</t>
  </si>
  <si>
    <t>H7105-Djiby_K.</t>
  </si>
  <si>
    <t>H7106-Mamadou_L.</t>
  </si>
  <si>
    <t>H7107-Baba_S.</t>
  </si>
  <si>
    <t>H7109-Djiby_D.</t>
  </si>
  <si>
    <t>H7401-Adama_s.</t>
  </si>
  <si>
    <t>H7402-Haby_S.</t>
  </si>
  <si>
    <t>H7403-Ettada_S.</t>
  </si>
  <si>
    <t>H7404-Mamadou_L.</t>
  </si>
  <si>
    <t>H7501-Aïssata_L.</t>
  </si>
  <si>
    <t>H7502-Mariame_D.</t>
  </si>
  <si>
    <t>H7701-DieynaBa_C.</t>
  </si>
  <si>
    <t>H7702-Samba_D.</t>
  </si>
  <si>
    <t>H7705-Awa_D.</t>
  </si>
  <si>
    <t>H7706-Marieme_D.</t>
  </si>
  <si>
    <t>H7712-Aminata_D.</t>
  </si>
  <si>
    <t>H7714-Aïssata_N.</t>
  </si>
  <si>
    <t>H7715-Aïcha_D.</t>
  </si>
  <si>
    <t>H7901-Tafsir_S.</t>
  </si>
  <si>
    <t>H7902-Hafiatou_D.</t>
  </si>
  <si>
    <t>H7903-Tabakaly_S.</t>
  </si>
  <si>
    <t>H7904-DieynamAbou_D.</t>
  </si>
  <si>
    <t>H8101-Bouna_B.</t>
  </si>
  <si>
    <t>H8102-Anonyme_B.</t>
  </si>
  <si>
    <t>H8103-Maïrame_B.</t>
  </si>
  <si>
    <t>H8104-Maïrame_B.</t>
  </si>
  <si>
    <t>H8105-Anonyme_A.</t>
  </si>
  <si>
    <t>H8106-Anonyme_A.</t>
  </si>
  <si>
    <t>ID;X;Y;TIME;DESIRE;ACTIVITY;COMMENTS</t>
  </si>
  <si>
    <t>H1401;-14.432772800717128;16.485040959149963;08:00;WANDER;Aller travailler;atelier(340)</t>
  </si>
  <si>
    <t>H1601;-14.4318328990977;16.485666304121185;07:00;REST;Dormir;chambre</t>
  </si>
  <si>
    <t>H1401;-14.432543471854956;16.485184988503033;05:00;STILL;priére;chambre (342)</t>
  </si>
  <si>
    <t>H6208;-14.432292185296898;16.489326922271918;12:00;REST;Repos;cour</t>
  </si>
  <si>
    <t>H6208;-14.432292185296898;16.489326922271918;21:00;REST;Repos;cour</t>
  </si>
  <si>
    <t>H6209;-14.432292185296898;16.489326922271918;12:00;REST;Repos;cour</t>
  </si>
  <si>
    <t>H6209;-14.432292185296898;16.489326922271918;19:00;REST;Repos;cour</t>
  </si>
  <si>
    <t>H6209;-14.432292185296898;16.489326922271918;21:00;REST;Repos;cour</t>
  </si>
  <si>
    <t>H3403;-14.432565478992757;16.486629588455155;10:00;REST;repos + palabrer;cour 408</t>
  </si>
  <si>
    <t>H2804;-14.433497758932965;16.48546192505663;10:00;WANDER;aller jouer;maison 27</t>
  </si>
  <si>
    <t xml:space="preserve">H6208;-14.432413647035496;16.489196322951685;10:00;WANDER;Jouer au ballon;à coté de la maison familliale </t>
  </si>
  <si>
    <t xml:space="preserve">H6208;-14.432787371997792;16.489368231823324;15:00;WANDER;Jouer au ballon;à coté de la maison familliale </t>
  </si>
  <si>
    <t xml:space="preserve">H6209;-14.432413647035496;16.489196322951685;10:00;WANDER;Jouer au ballon;à coté de la maison familliale </t>
  </si>
  <si>
    <t xml:space="preserve">H6209;-14.432787371997792;16.489368231823324;15:00;WANDER;Jouer au ballon;à coté de la maison familliale </t>
  </si>
  <si>
    <t>H2004;-14.429833549765895;16.48718805237145;22:00;REST;Dormir;a l'étage</t>
  </si>
  <si>
    <t>H2005;-14.429833549765895;16.48718805237145;22:00;REST;Dormir;a l'étage</t>
  </si>
  <si>
    <t>H1007;-14.431823607890877;16.484704440583798;07:30;WANDER;aller au travail;atelier</t>
  </si>
  <si>
    <t>H1007;-14.431823607890877;16.484704440583798;16:00;WANDER;revenir du travail;atelier</t>
  </si>
  <si>
    <t>H1402;-14.432772800717128;16.485040959149963;08:00;WANDER;aller à l'atelier;atelier</t>
  </si>
  <si>
    <t>H1407;-14.432659519896664;16.485436038022026;10:00;WANDER;atelier;atelier</t>
  </si>
  <si>
    <t>H1408;-14.432659519896664;16.485436038022026;10:00;WANDER;atelier;atelier</t>
  </si>
  <si>
    <t>H1504;-14.432141085631882;16.48577976584998;09:00;WANDER;aller au travail;atelier</t>
  </si>
  <si>
    <t>H1504;-14.432141085631882;16.48577976584998;14:30;WANDER;retourner au travail;atelier</t>
  </si>
  <si>
    <t>H1504;-14.432141085631882;16.48577976584998;17:00;WANDER;retourner au travail;atelier</t>
  </si>
  <si>
    <t>H1515;-14.43230201816646;16.485713538287367;09:00;WANDER;aller à l'atelier;atelier</t>
  </si>
  <si>
    <t>H1515;-14.43230201816646;16.485713538287367;16:00;WANDER;retourner à l'atelier;atelier</t>
  </si>
  <si>
    <t>H1516;-14.43230201816646;16.485713538287367;17:00;WANDER;revenir à l'atelier;atelier</t>
  </si>
  <si>
    <t>H3103;-14.4336098364602;16.48671362752584;07:00;WANDER;aller au travail;atelier</t>
  </si>
  <si>
    <t>H3103;-14.4336098364602;16.48671362752584;17:00;WANDER;retourner à l'atelier;atelier</t>
  </si>
  <si>
    <t>H3202;-14.433573626641103;16.486851868802386;07:30;WANDER;aller à l'atelier;atelier</t>
  </si>
  <si>
    <t>H3203;-14.433575638297832;16.48685958459113;08:00;WANDER;aller au travail;atelier</t>
  </si>
  <si>
    <t>H3204;-14.433575638297832;16.48685958459113;08:30;WANDER;aller à l'atelier;atelier</t>
  </si>
  <si>
    <t>H3205;-14.433560215596215;16.486852511784797;11:00;WANDER;aller à l'atelier;atelier</t>
  </si>
  <si>
    <t>H4208;-14.432405283212061;16.4855939428193;10:00;WANDER;aller travailler;atelier</t>
  </si>
  <si>
    <t>H5106;-14.432366446028634;16.485691962613892;16:00;WANDER;aller au travail;atelier</t>
  </si>
  <si>
    <t>H7105;-14.433075904188627;16.486734603490152;10:00;FEED;petit dejeuner;atelier</t>
  </si>
  <si>
    <t>H7105;-14.433075904188627;16.486734603490152;16:00;WANDER;venir à l'atelier;atelier</t>
  </si>
  <si>
    <t>H1103;-14.432346329847501;16.484866709136774;07:00;STILL;priére;atelier (344)</t>
  </si>
  <si>
    <t>H1103;-14.432346329847501;16.484866709136774;08:00;FEED;petit dej;atelier (344)</t>
  </si>
  <si>
    <t>H1103;-14.432346329847501;16.484866709136774;09:00;WANDER;aller au travail;Atelier (344)</t>
  </si>
  <si>
    <t>H1104;-14.432346329847501;16.484866709136774;16:00;WANDER;atelier tailleur;atelier (344)</t>
  </si>
  <si>
    <t>H1105;-14.432346329847501;16.484866709136774;09:30;WANDER;aller au travail;atelier (344)</t>
  </si>
  <si>
    <t>H1105;-14.432346329847501;16.484866709136774;13:00;REST;repos;atelier (344)</t>
  </si>
  <si>
    <t>H1105;-14.432346329847501;16.484866709136774;14:00;FEED;dej;atelier (344)</t>
  </si>
  <si>
    <t>H1105;-14.432346329847501;16.484866709136774;17:00;WANDER;atelier tailleur;atelier (344)</t>
  </si>
  <si>
    <t>H1503;-14.432141085631882;16.48577976584998;16:00;WANDER;aller à l'atelier;atelier (354)</t>
  </si>
  <si>
    <t>H1505;-14.432141085631882;16.48577976584998;10:00;WANDER;aller à l'atelier;atelier (354)</t>
  </si>
  <si>
    <t>H1115;-14.432299391113208;16.484781191580982;09:30;WANDER;aller au travail;atelier (356)</t>
  </si>
  <si>
    <t>H1604;-14.431986590348476;16.485848742047096;09:00;WANDER;aller au travail;atelier (356)</t>
  </si>
  <si>
    <t>H1604;-14.424259324383026;16.48827974851953;16:00;WANDER;aller au travail;atelier (356)</t>
  </si>
  <si>
    <t>H1606;-14.431986590348476;16.485848742047096;12:00;WANDER;aller à l'atelier;atelier (356)</t>
  </si>
  <si>
    <t>H1508;-14.43233420467418;16.485700678563163;09:00;WANDER;aller à l'atelier;atelier (358)</t>
  </si>
  <si>
    <t>H1509;-14.43233420467418;16.485700678563163;09:00;WANDER;aller à l'atelier;atelier (358)</t>
  </si>
  <si>
    <t>H1513;-14.43230201816646;16.485713538287367;08:00;WANDER;aller à l'atelier;atelier (359)</t>
  </si>
  <si>
    <t>H1516;-14.43230201816646;16.485713538287367;12:00;WANDER;aller à l'atelier;atelier (359)</t>
  </si>
  <si>
    <t>H1517;-14.43230201816646;16.485713538287367;09:00;WANDER;aller à l'atelier;atelier (359)</t>
  </si>
  <si>
    <t>H1111;-14.432316825471153;16.48481269805341;08:00;WANDER;aller au travail;atelier (362)</t>
  </si>
  <si>
    <t>H1112;-14.432316825471153;16.48481269805341;07:00;WANDER;aller travailler;atelier (362)</t>
  </si>
  <si>
    <t>H1113;-14.432316825471153;16.48481269805341;07:00;WANDER;aller travailler;atelier (362)</t>
  </si>
  <si>
    <t>H1114;-14.432316825471153;16.48481269805341;08:00;WANDER;aller au travail;atelier (362)</t>
  </si>
  <si>
    <t>H1116;-14.432299391113208;16.484781191580982;08:00;WANDER;aller au travail;atelier (362)</t>
  </si>
  <si>
    <t>H1406;-14.432659519896664;16.485436038022026;07:00;WANDER;atelier;atelier (364)</t>
  </si>
  <si>
    <t>H1409;-14.432659519896664;16.485436038022026;07:00;WANDER;atelier;atelier (364)</t>
  </si>
  <si>
    <t>H3006;-14.433249470742576;16.486415000902326;08:00;WANDER;aller à l'atelier;atelier (390)</t>
  </si>
  <si>
    <t>H3006;-14.433249470742576;16.486415000902326;15:30;WANDER;aller à l'atelier;atelier (390)</t>
  </si>
  <si>
    <t xml:space="preserve">H2901;-14.433258371784573;16.48623029303329;11:00;WANDER;atelier;atelier (395) </t>
  </si>
  <si>
    <t>H2902;-14.433122920231254;16.486099124156436;07:00;WANDER;aller à l'atelier;atelier (396)</t>
  </si>
  <si>
    <t>H2903;-14.433203386500551;16.48616985248342;09:15;WANDER;Aller travailler;atelier (396)</t>
  </si>
  <si>
    <t>H1002;-14.431823607890877;16.484704440583798;07:30;WANDER;aller au travail;atelier (403)</t>
  </si>
  <si>
    <t>H1003;-14.431823607890877;16.484704440583798;09:00;WANDER;aller au travail;atelier (403)</t>
  </si>
  <si>
    <t>H1004;-14.431833494261221;16.48471639094938;09:00;WANDER;aller travailler;atelier (403)</t>
  </si>
  <si>
    <t>H1005;-14.431823607890877;16.484704440583798;08:00;WANDER;aller travailler;atelier (403)</t>
  </si>
  <si>
    <t>H1006;-14.431823607890877;16.484704440583798;09:00;WANDER;aller au travail;atelier (403)</t>
  </si>
  <si>
    <t>H1001;-14.431882616488362;16.48489476539413;08:30;WANDER;aller à l'atelier;atelier (408)</t>
  </si>
  <si>
    <t>H7003;-14.432977992869619;16.486606267102466;09:30;WANDER;aller au travail;atelier (413)</t>
  </si>
  <si>
    <t>H7004;-14.432992444166164;16.48663413723178;09:00;WANDER;aller au travail;atelier (413)</t>
  </si>
  <si>
    <t>H8101;-14.432164026780065;16.486739342048445;07:00;WANDER;aller au travail;atelier (419)</t>
  </si>
  <si>
    <t>H8102;-14.432164026780065;16.486739342048445;07:00;WANDER;aller au travail;atelier (419)</t>
  </si>
  <si>
    <t>H7104;-14.433078851945167;16.48675142711406;08:00;WANDER;aller travailler;atelier (422)</t>
  </si>
  <si>
    <t>H6701;-14.433500196842987;16.48724767897868;06:00;WANDER;aller au travail;atelier (426')</t>
  </si>
  <si>
    <t>H6702;-14.4335176680343;16.487283826158897;10:00;WANDER;aller travailler;atelier (427')</t>
  </si>
  <si>
    <t>H6703;-14.4335176680343;16.487283826158897;08:00;WANDER;aller travailler;atelier (427')</t>
  </si>
  <si>
    <t>H3503;-14.433025317490133;16.486963095974808;08:00;WANDER;aller à l'atelier;atelier (432)</t>
  </si>
  <si>
    <t>H3504;-14.433049457370924;16.486960524046644;08:00;WANDER;aller à l'atelier;atelier (432)</t>
  </si>
  <si>
    <t>H1104;-14.432346329847501;16.484866709136774;10:00;WANDER;atelier tailleur;atelier 344</t>
  </si>
  <si>
    <t>H1410;-14.432576371419696;16.48531258445746;08:00;WANDER;Aller travailler;atelier 365</t>
  </si>
  <si>
    <t>H7002;-14.433012767243563;16.486656389266358;17:00;REST;repos;atelier 412</t>
  </si>
  <si>
    <t>H7105;-14.433075904188627;16.486734603490152;08:30;WANDER;aller au travail;atelier 422</t>
  </si>
  <si>
    <t>H7106;-14.433075904188627;16.486734603490152;09:00;WANDER;aller à l'atelier;atelier 422</t>
  </si>
  <si>
    <t>H7107;-14.433075904188627;16.486734603490152;09:00;WANDER;aller à l'atelier;atelier 422</t>
  </si>
  <si>
    <t>H6704;-14.43367681733608;16.487505907597306;07:50;WANDER;aller à l'atelier;atelier 428'</t>
  </si>
  <si>
    <t>H6706;-14.4336970581173;16.487530903337937;08:00;WANDER;aller travailler;atelier 429'</t>
  </si>
  <si>
    <t>H6707;-14.433760706827202;16.48758092697374;06:00;WANDER;aller travailler;atelier 430'</t>
  </si>
  <si>
    <t>H2701;-14.433279829540806;16.485339757459005;09:00;WANDER;aller au travail;atelier 432'</t>
  </si>
  <si>
    <t>H2701;-14.433279829540806;16.485339757459005;16:00;WANDER;aller au travail;atelier 432'</t>
  </si>
  <si>
    <t>H2702;-14.433236243645865;16.48537319278761;09:00;WANDER;aller travailler;atelier 433'</t>
  </si>
  <si>
    <t>H2702;-14.433236243645865;16.48537319278761;17:00;WANDER;aller travailler;atelier 433'</t>
  </si>
  <si>
    <t>H2704;-14.433236243645865;16.48537319278761;09:00;WANDER;aller travailler;atelier 433'</t>
  </si>
  <si>
    <t>H2704;-14.433236243645865;16.48537319278761;17:00;WANDER;aller travailler;atelier 433'</t>
  </si>
  <si>
    <t>H2705;-14.433236243645865;16.48537319278761;09:00;WANDER;aller travailler;atelier 433'</t>
  </si>
  <si>
    <t>H2705;-14.433236243645865;16.48537319278761;17:00;WANDER;aller travailler;atelier 433'</t>
  </si>
  <si>
    <t>H1602;-14.431828875784129;16.48593635819803;07:00;WANDER;aller à l'atelier;atelier soudeur</t>
  </si>
  <si>
    <t>H1602;-14.431828875784129;16.48593635819803;15:00;WANDER;aller à l'atelier;atelier soudeur</t>
  </si>
  <si>
    <t>H4208;-14.432405283212061;16.4855939428193;15:00;WANDER;aller travailler;atelier tailleur</t>
  </si>
  <si>
    <t>H1102;-14.432346329847501;16.484866709136774;07:30;WANDER;aller travailler;atelier tailleur (344)</t>
  </si>
  <si>
    <t>H1603;-14.431986590348476;16.485848742047096;09:00;WANDER;aller travailler;atelier tailleur (356)</t>
  </si>
  <si>
    <t>H1605;-14.431986590348476;16.485848742047096;09:00;WANDER;aller travailler;atelier tailleur (356)</t>
  </si>
  <si>
    <t>H6502;-14.421911895006083;16.4870174564824;07:00;WANDER;aller travailler;Bac dodel</t>
  </si>
  <si>
    <t>H1405;-14.432589111912137;16.485308083544766;08:00;WANDER;aller au travail;Boucherie (363)</t>
  </si>
  <si>
    <t>H0307;-14.430531438676894;16.48720153716334;08:00;WANDER;priére+ acheter du pain ;Boulangerie</t>
  </si>
  <si>
    <t>H2104;-14.430531438676894;16.48720153716334;19:00;WANDER;aller au travail;boulangerie</t>
  </si>
  <si>
    <t>H4204;-14.430531438676894;16.48720153716334;00:00;WANDER;aller travailler;boulangerie</t>
  </si>
  <si>
    <t>H4204;-14.430531438676894;16.48720153716334;20:30;WANDER;aller travailler;boulangerie</t>
  </si>
  <si>
    <t>H4607;-14.430531438676894;16.48720153716334;06:00;STILL;Acheter du pain ;Boulangerie</t>
  </si>
  <si>
    <t>H5903;-14.430531438676894;16.48720153716334;06:00;STILL;Acheter du pain ;Boulangerie</t>
  </si>
  <si>
    <t>H6120;-14.430531438676894;16.48720153716334;21:00;WANDER;aller au travail;boulangerie</t>
  </si>
  <si>
    <t>H6121;-14.430531438676894;16.48720153716334;07:10;STILL;Acheter du pain ;Boulangerie</t>
  </si>
  <si>
    <t>H6122;-14.430531438676894;16.48720153716334;07:10;STILL;Acheter du pain ;Boulangerie</t>
  </si>
  <si>
    <t>H6123;-14.430531438676894;16.48720153716334;07:10;STILL;Acheter du pain ;Boulangerie</t>
  </si>
  <si>
    <t>H6403;-14.430531438676894;16.48720153716334;07:00;WANDER;Aller chercher le pain ;Boulangerie</t>
  </si>
  <si>
    <t>H39503;-14.430531438676894;16.48720153716334;00:00;WANDER;aller travailler;boulangerie</t>
  </si>
  <si>
    <t xml:space="preserve">H7904;-14.430531438676894;16.48720153716334;07:00;STILL;chercher du pain ;boulangerie  </t>
  </si>
  <si>
    <t>H1411;-14.432601181852341;16.48533444603192;07:30;WANDER;aller au travail;boutique</t>
  </si>
  <si>
    <t>H2904;-14.433224844172365;16.486316452933433;00:00;REST;dormir;boutique</t>
  </si>
  <si>
    <t>H2904;-14.433224844172365;16.486316452933433;05:00;STILL;priére;boutique</t>
  </si>
  <si>
    <t>H2904;-14.433224844172365;16.486316452933433;23:00;REST;repos;boutique</t>
  </si>
  <si>
    <t>H3111;-14.433403976920058;16.48665447309628;17:00;WANDER;aller à la boutique;boutique</t>
  </si>
  <si>
    <t>H3301;-14.433904820740729;16.487290528464417;16:00;WANDER;aller à la boutique;boutique</t>
  </si>
  <si>
    <t>H3401;-14.432787431785577;16.486441194301577;09:00;WANDER;aller travailler;boutique</t>
  </si>
  <si>
    <t>H3402;-14.432787431785577;16.486441194301577;09:00;WANDER;aller travailler;boutique</t>
  </si>
  <si>
    <t>H3404;-14.432731105397064;16.486456625911494;15:00;WANDER;aller travailler;boutique</t>
  </si>
  <si>
    <t>H3407;-14.432880638547513;16.486410331078055;09:00;WANDER;aller travailler;boutique</t>
  </si>
  <si>
    <t>H3502;-14.432933451832684;16.48693930563792;07:00;WANDER;aller à la boutique;boutique</t>
  </si>
  <si>
    <t>H3502;-14.432933451832684;16.48693930563792;16:00;WANDER;aller à la boutique;boutique</t>
  </si>
  <si>
    <t>H6708;-14.433731769040941;16.487567022362118;08:00;WANDER;travailler;Boutique</t>
  </si>
  <si>
    <t>H6709;-14.43372598279811;16.48755868662125;08:00;WANDER;travailler;Boutique</t>
  </si>
  <si>
    <t>H7101;-14.433119970853486;16.486821560620395;06:30;WANDER;Aller travailler;Boutique</t>
  </si>
  <si>
    <t>H7101;-14.433119970853486;16.486821560620395;14:30;WANDER;Aller travailler;Boutique</t>
  </si>
  <si>
    <t>H7904;-14.428971223915001;16.48739932054983;10:00;WANDER;acheter des condiments;boutique</t>
  </si>
  <si>
    <t xml:space="preserve">H3101;-14.43354987809717;16.4867924320085;17:00;STILL;rouvrir;boutique </t>
  </si>
  <si>
    <t>H1110;-14.432434172146483;16.485017168498747;07:00;WANDER;aller à la boutique;boutique (349)</t>
  </si>
  <si>
    <t>H1506;-14.432433446406318;16.485647953685;09:30;WANDER;travaille;boutique (355)</t>
  </si>
  <si>
    <t>H1403;-14.432538820494615;16.48524056984179;08:00;WANDER;aller au travail;boutique (363)</t>
  </si>
  <si>
    <t>H1404;-14.432605205165743;16.48533444603192;09:00;WANDER;aller au travail;boutique (363)</t>
  </si>
  <si>
    <t>H1404;-14.432605205165743;16.48533444603192;11:00;STILL;regarder la télé;boutique (363)</t>
  </si>
  <si>
    <t>H1404;-14.432605205165743;16.48533444603192;17:00;WANDER;aller au travail;boutique (363)</t>
  </si>
  <si>
    <t>H3301;-14.433904820740729;16.487290528464417;07:30;WANDER;aller dans la boutique;boutique (366)</t>
  </si>
  <si>
    <t>H3201;-14.433628611925121;16.48689944949475;07:00;WANDER;aller à la boutique;boutique (373)</t>
  </si>
  <si>
    <t>H3101;-14.43354987809717;16.4867924320085;08:30;WANDER;ouvrir la boutique;boutique (374)</t>
  </si>
  <si>
    <t>H3110;-14.43354987809717;16.4867924320085;17:00;WANDER;aller à la boutique;boutique (374)</t>
  </si>
  <si>
    <t>H3111;-14.433403976920058;16.48665447309628;06:00;WANDER;ouvrir la boutique;boutique (384)</t>
  </si>
  <si>
    <t>H3105;-14.433410682443677;16.48662039498763;09:30;WANDER;aller à l'atelier;boutique (385)</t>
  </si>
  <si>
    <t>H3001;-14.433364805728568;16.486555171332874;08:00;WANDER;Aller au travail;Boutique (386)</t>
  </si>
  <si>
    <t>H2904;-14.433224844172365;16.486316452933433;06:00;WANDER;ouvrir la boutique;boutique (397)</t>
  </si>
  <si>
    <t>H3401;-14.432787431785577;16.486441194301577;16:00;WANDER;aller travailler;boutique (410)</t>
  </si>
  <si>
    <t>H3402;-14.432787431785577;16.486441194301577;16:00;WANDER;aller travailler;boutique (410)</t>
  </si>
  <si>
    <t>H3404;-14.432731105397064;16.486456625911494;08:00;WANDER;aller au travail;boutique (411)</t>
  </si>
  <si>
    <t>H8103;-14.432018279894654;16.486608439744003;07:00;WANDER;aller à la boutique;boutique (420)</t>
  </si>
  <si>
    <t>H8104;-14.432018279894654;16.486608439744003;08:00;WANDER;aller à la boutique;boutique (420)</t>
  </si>
  <si>
    <t>H3501;-14.43273630946916;16.48692451704848;07:30;WANDER;aller à la boutique;boutique (421)</t>
  </si>
  <si>
    <t>H7109;-14.433058332252337;16.486714976261826;07:00;WANDER;aller à la boutique;boutique (425')</t>
  </si>
  <si>
    <t>H3406;-14.432880638547513;16.486410331078055;08:30;WANDER;aller travailler;boutique (434)</t>
  </si>
  <si>
    <t>H1506;-14.432433446406318;16.485647953685;17:00;WANDER;retourner au travail;Boutique 355</t>
  </si>
  <si>
    <t>H1507;-14.432294629460722;16.485423271598798;09:00;WANDER;aller travailler;boutique 357</t>
  </si>
  <si>
    <t>H1518;-14.432418694256945;16.485618376308032;06:00;WANDER;aller au travail;boutique 361</t>
  </si>
  <si>
    <t>H3002;-14.433223989757298;16.486389281546252;07:00;WANDER;Aller travailler;boutique 387</t>
  </si>
  <si>
    <t>H3007;-14.433320549280454;16.486520450226497;06:15;WANDER;Aller travailler;boutique 394</t>
  </si>
  <si>
    <t>H2601;-14.432779597553692;16.485634245480306;08:30;WANDER;Aller au travail;Boutique 401</t>
  </si>
  <si>
    <t>H7102;-14.433105263875506;16.486776680207118;08:30;WANDER;aller travailler;boutique 414</t>
  </si>
  <si>
    <t>H7102;-14.433105263875506;16.486776680207118;16:00;WANDER;aller travailler;boutique 414</t>
  </si>
  <si>
    <t>H7103;-14.433105263875506;16.486776680207118;08:30;WANDER;aller travailler;boutique 414</t>
  </si>
  <si>
    <t>H7103;-14.433105263875506;16.486776680207118;16:00;WANDER;aller travailler;boutique 414</t>
  </si>
  <si>
    <t>H3505;-14.433145346341838;16.48696502492092;06:00;WANDER;aller travailler;boutique 424'</t>
  </si>
  <si>
    <t>H3303;-14.434081846533187;16.48718379359709;06:00;WANDER;à manger aux moutons;case (372)</t>
  </si>
  <si>
    <t>H3303;-14.434081846533187;16.48718379359709;17:00;WANDER;donner à manger;case mouton</t>
  </si>
  <si>
    <t>H5503;-14.430142911149838;16.488707971321027;20:00;WANDER;donner à manger;case mouton</t>
  </si>
  <si>
    <t>H0101;-14.431071763938716;16.485471230879433;06:20;STILL;priére;chambre</t>
  </si>
  <si>
    <t>H0101;-14.431071763938716;16.485471230879433;07:00;FEED;petit déjeuner;chambre</t>
  </si>
  <si>
    <t>H0101;-14.431071763938716;16.485471230879433;15:30;WANDER;correction+ préparation;chambre</t>
  </si>
  <si>
    <t>H0101;-14.431071763938716;16.485471230879433;19:30;STILL;regarder la tele;chambre</t>
  </si>
  <si>
    <t>H0101;-14.431071763938716;16.485471230879433;22:00;WANDER;praparatif du cour;chambre</t>
  </si>
  <si>
    <t>H0103;-14.431077505768396;16.485520883986172;04:00;STILL;priere+ wird;chambre</t>
  </si>
  <si>
    <t>H0104;-14.431059824955856;16.485475179505237;06:00;STILL;priére+ wird;chambre</t>
  </si>
  <si>
    <t>H0105;-14.431170789574866;16.485665458609084;21:00;REST;Dormir;chambre</t>
  </si>
  <si>
    <t>H0108;-14.430902214365226;16.485785833731157;00:00;REST;Dormir;chambre</t>
  </si>
  <si>
    <t>H0109;-14.43092228409509;16.4858747231437;23:00;REST;Dormir;chambre</t>
  </si>
  <si>
    <t>H0110;-14.4309357717267;16.48584998213261;22:00;REST;Dormir;chambre</t>
  </si>
  <si>
    <t>H0111;-14.431199589261642;16.48570823922137;21:00;REST;Dormir;chambre</t>
  </si>
  <si>
    <t>H0117;-14.430921309395904;16.48576660786041;22:00;REST;Dormir;chambre</t>
  </si>
  <si>
    <t>H0203;-14.430381574624663;16.485972840606323;22:00;REST;Dormir;chambre</t>
  </si>
  <si>
    <t>H0204;-14.430381574624663;16.485972840606323;21:00;REST;Dormir;chambre</t>
  </si>
  <si>
    <t>H0205;-14.430381574624663;16.485972840606323;22:00;REST;Dormir;chambre</t>
  </si>
  <si>
    <t>H0301;-14.430283895374306;16.485949923680142;21:30;REST;Dormir;chambre</t>
  </si>
  <si>
    <t>H0302;-14.43017103303137;16.485763996255223;22:00;REST;Dormir;chambre</t>
  </si>
  <si>
    <t>H0303;-14.43014208235295;16.485780652521594;23:00;REST;Dormir;chambre</t>
  </si>
  <si>
    <t>H0304;-14.43014208235295;16.485780652521594;00:00;REST;dormir;chambre</t>
  </si>
  <si>
    <t>H0305;-14.430202878710315;16.48582229334643;23:00;REST;dormir;chambre</t>
  </si>
  <si>
    <t>H0306;-14.430202878710315;16.48582229334643;23:00;REST;Dormir;chambre</t>
  </si>
  <si>
    <t>H0307;-14.430202878710315;16.48582229334643;09:00;REST;repos+ regarder la télé;chambre</t>
  </si>
  <si>
    <t>H0307;-14.430202878710315;16.48582229334643;20:30;REST;dormir;chambre</t>
  </si>
  <si>
    <t>H0308;-14.43017103303137;16.485763996255223;10:00;REST;repos;chambre</t>
  </si>
  <si>
    <t>H0308;-14.43017103303137;16.485763996255223;14:00;REST;Dormir;chambre</t>
  </si>
  <si>
    <t>H0308;-14.43017103303137;16.485763996255223;22:00;REST;dormir;chambre</t>
  </si>
  <si>
    <t>H0401;-14.429454513873349;16.48601336366329;23:00;REST;Dormir;chambre</t>
  </si>
  <si>
    <t>H0402;-14.429454513873349;16.48601336366329;14:30;REST;Dormir;chambre</t>
  </si>
  <si>
    <t>H0402;-14.429454513873349;16.48601336366329;22:00;REST;dormir;chambre</t>
  </si>
  <si>
    <t>H0404;-14.429423785598074;16.486023382277043;06:30;REST;dormir;chambre</t>
  </si>
  <si>
    <t>H0406;-14.429490723694533;16.486001789929464;06:00;REST;dormir;chambre</t>
  </si>
  <si>
    <t>H0406;-14.429490723694533;16.486001789929464;22:00;REST;Dormir;chambre</t>
  </si>
  <si>
    <t>H0407;-14.429455972085018;16.48601373751621;23:00;REST;dormir;chambre</t>
  </si>
  <si>
    <t>H0408;-14.429533085593095;16.485998948856235;00:00;REST;dormir;chambre</t>
  </si>
  <si>
    <t>H0408;-14.429533085593095;16.485998948856235;06:00;REST;Dormir;chambre</t>
  </si>
  <si>
    <t>H0502;-14.429834134807702;16.485563830156913;07:00;REST;dormir;chambre</t>
  </si>
  <si>
    <t>H0502;-14.429834134807702;16.485563830156913;08:00;FEED;petit dejeuner;chambre</t>
  </si>
  <si>
    <t>H0502;-14.429834134807702;16.485563830156913;22:00;REST;Dormir;chambre</t>
  </si>
  <si>
    <t>H0503;-14.429693318836431;16.485720718844735;10:00;FEED;petit déjeuner;chambre</t>
  </si>
  <si>
    <t>H0503;-14.429693318836431;16.485720718844735;10:15;STILL;priére;chambre</t>
  </si>
  <si>
    <t>H0503;-14.429693318836431;16.485720718844735;15:00;REST;repos;chambre</t>
  </si>
  <si>
    <t>H0506;-14.430086262451505;16.4855393966613;00:00;REST;Dormir;chambre</t>
  </si>
  <si>
    <t>H0507;-14.429929217233857;16.485485652790683;19:00;REST;Dormir;chambre</t>
  </si>
  <si>
    <t>H0508;-14.42967856668706;16.485684711616145;22:00;REST;Dormir;chambre</t>
  </si>
  <si>
    <t>H0701;-14.430391227734178;16.484759076152358;22:00;REST;Dormir;chambre</t>
  </si>
  <si>
    <t>H0901;-14.431140905143144;16.484764220067184;05:00;STILL;priére+ wird;chambre</t>
  </si>
  <si>
    <t>H1002;-14.425813933675613;16.488386276389473;00:00;REST;Dormir;chambre</t>
  </si>
  <si>
    <t>H1003;-14.432137924980069;16.48567830085251;00:00;REST;Dormir;chambre</t>
  </si>
  <si>
    <t>H1006;-14.428400215519785;16.486509307663162;23:00;REST;Dormir;chambre</t>
  </si>
  <si>
    <t>H1007;-14.431402184540852;16.48601613756435;00:00;REST;Dormir;chambre</t>
  </si>
  <si>
    <t>H1102;-14.431711987424524;16.486703077015207;00:00;REST;dormir;chambre</t>
  </si>
  <si>
    <t>H1103;-14.428905055685485;16.48704257168397;00:00;REST;dormir;chambre</t>
  </si>
  <si>
    <t>H1105;-14.431415603287611;16.486003510347494;00:00;REST;dormir;chambre</t>
  </si>
  <si>
    <t>H1105;-14.431415603287611;16.486003510347494;15:00;REST;Dormir;chambre</t>
  </si>
  <si>
    <t>H1106;-14.432640031685443;16.489653060087566;23:00;REST;dormir;chambre</t>
  </si>
  <si>
    <t>H1107;-14.426820308758392;16.487522235493767;02:00;REST;dormir;chambre</t>
  </si>
  <si>
    <t>H1107;-14.426820308758392;16.487522235493767;06:30;REST;Dormir;chambre</t>
  </si>
  <si>
    <t>H1108;-14.426865906310997;16.487499088205855;00:00;REST;dormir;chambre</t>
  </si>
  <si>
    <t>H1109;-14.432560235968383;16.484786978478347;05:30;WANDER;priére+ préparatif;chambre</t>
  </si>
  <si>
    <t>H1109;-14.432560235968383;16.484786978478347;15:00;REST;Dormir;chambre</t>
  </si>
  <si>
    <t>H1109;-14.432560235968383;16.484786978478347;17:00;STILL;priére+ wird;chambre</t>
  </si>
  <si>
    <t>H1109;-14.432560235968383;16.484786978478347;19:00;STILL;regarder la télé;chambre</t>
  </si>
  <si>
    <t>H1109;-14.432560235968383;16.484786978478347;22:00;REST;dormir;chambre</t>
  </si>
  <si>
    <t>H1110;-14.433200613344328;16.484109266605955;00:00;REST;dormir;chambre</t>
  </si>
  <si>
    <t>H1111;-14.427978352499995;16.486099958154323;00:00;REST;dormir;chambre</t>
  </si>
  <si>
    <t>H1111;-14.427978352499995;16.486099958154323;06:00;REST;dormir;chambre</t>
  </si>
  <si>
    <t>H1112;-14.427942142679653;16.486104459048597;22:00;REST;dormir;chambre</t>
  </si>
  <si>
    <t>H1113;-14.427940131022964;16.48603630263822;22:00;REST;dormir;chambre</t>
  </si>
  <si>
    <t>H1114;-14.427989081335651;16.48605816413095;22:00;REST;dormir;chambre</t>
  </si>
  <si>
    <t>H1116;-14.427906603411538;16.486054306220648;00:00;REST;dormir;chambre</t>
  </si>
  <si>
    <t>H1116;-14.427906603411538;16.486054306220648;06:00;REST;dormir;chambre</t>
  </si>
  <si>
    <t>H1303;-14.431489363968781;16.48511490277317;16:00;REST;repos;chambre</t>
  </si>
  <si>
    <t>H1303;-14.431489363968781;16.48511490277317;23:00;REST;Dormir;chambre</t>
  </si>
  <si>
    <t>H1304;-14.431512162744552;16.485146409191255;07:00;STILL;priere;chambre</t>
  </si>
  <si>
    <t>H1304;-14.431512162744552;16.485146409191255;07:30;REST;dormir;chambre</t>
  </si>
  <si>
    <t>H1304;-14.431512162744552;16.485146409191255;11:20;REST;Dormir;chambre</t>
  </si>
  <si>
    <t>H1304;-14.431512162744552;16.485146409191255;11:50;STILL;regarder la télé;chambre</t>
  </si>
  <si>
    <t>H1401;-14.432543471854956;16.485184988503033;22:00;REST;Dormir;Chambre</t>
  </si>
  <si>
    <t>H1404;-14.432383502408015;16.483500421719683;23:00;REST;Dormir;chambre</t>
  </si>
  <si>
    <t>H1405;-14.432345951482342;16.483482417899765;00:00;REST;Dormir;chambre</t>
  </si>
  <si>
    <t>H1411;-14.43227395242622;16.485438610009265;00:00;REST;Dormir;chambre</t>
  </si>
  <si>
    <t>H1501;-14.43219538773015;16.48541298380409;23:00;REST;dormir;chambre</t>
  </si>
  <si>
    <t>H1502;-14.432035796300463;16.485672750453368;00:00;REST;dormir;chambre</t>
  </si>
  <si>
    <t>H1502;-14.432035796300463;16.485672750453368;15:00;REST;Dormir;chambre</t>
  </si>
  <si>
    <t>H1503;-14.43183463061558;16.481155075752525;00:00;REST;dormir;chambre</t>
  </si>
  <si>
    <t>H1504;-14.432110240224631;16.485692962728237;00:00;REST;dormir;chambre</t>
  </si>
  <si>
    <t>H1504;-14.432110240224631;16.485692962728237;15:00;REST;dormir;chambre</t>
  </si>
  <si>
    <t>H1506;-14.427775107332282;16.48721591148421;00:00;REST;dormir;chambre</t>
  </si>
  <si>
    <t>H1506;-14.427775107332282;16.48721591148421;06:00;REST;Dormir;chambre</t>
  </si>
  <si>
    <t>H1507;-14.458844341576064;16.494880501263342;00:00;REST;dormir;chambre</t>
  </si>
  <si>
    <t>H1508;-14.43114722311782;16.49188380287539;00:00;REST;dormir;chambre</t>
  </si>
  <si>
    <t>H1509;-14.43114722311782;16.49188380287539;00:00;REST;dormir;chambre</t>
  </si>
  <si>
    <t>H1513;-14.42782372399285;16.487011624432213;23:00;REST;dormir;chambre</t>
  </si>
  <si>
    <t>H1515;-14.43149594690094;16.48248507867052;22:00;REST;dormir;chambre</t>
  </si>
  <si>
    <t>H1601;-14.4318328990977;16.485666304121185;04:00;STILL;Priére+ wird;chambre</t>
  </si>
  <si>
    <t>H1601;-14.4318328990977;16.485666304121185;17:30;STILL;écouter la radio;chambre</t>
  </si>
  <si>
    <t>H1602;-14.43185972118817;16.485648300502657;00:00;REST;Dormir;chambre</t>
  </si>
  <si>
    <t>H1604;-14.424248595546835;16.48818973162543;22:00;REST;Dormir;chambre</t>
  </si>
  <si>
    <t>H2001;-14.42987646510952;16.487130184046556;23:00;REST;dormir;chambre</t>
  </si>
  <si>
    <t>H2002;-14.429786611108803;16.48695786493221;00:00;REST;dormir;chambre</t>
  </si>
  <si>
    <t>H2003;-14.429885852840938;16.487175192745195;22:00;REST;dormir;chambre</t>
  </si>
  <si>
    <t>H2101;-14.42954217126336;16.48710796481623;21:00;REST;dormir;chambre</t>
  </si>
  <si>
    <t>H2105;-14.429581063293522;16.48733815207699;00:00;REST;dormir;chambre</t>
  </si>
  <si>
    <t>H2701;-14.43107572428476;16.486871347485497;00:00;REST;dormir;chambre</t>
  </si>
  <si>
    <t>H2702;-14.432200910980885;16.485464496965406;07:00;REST;Dormir;chambre</t>
  </si>
  <si>
    <t>H2702;-14.432200910980885;16.485464496965406;23:00;REST;Dormir;chambre</t>
  </si>
  <si>
    <t>H2703;-14.42575153940907;16.48802742629257;00:00;REST;dormir;chambre</t>
  </si>
  <si>
    <t>H2703;-14.42575153940907;16.48802742629257;07:00;REST;dormir;chambre</t>
  </si>
  <si>
    <t>H2704;-14.430308612462795;16.486174353374334;07:00;REST;Dormir;chambre</t>
  </si>
  <si>
    <t>H2704;-14.430308612462795;16.486174353374334;23:00;REST;Dormir;chambre</t>
  </si>
  <si>
    <t>H2705;-14.426835151838059;16.487523330487704;07:00;REST;Dormir;chambre</t>
  </si>
  <si>
    <t>H2705;-14.426835151838059;16.487523330487704;23:00;REST;Dormir;chambre</t>
  </si>
  <si>
    <t>H2706;-14.433570849132005;16.485331398647332;06:00;REST;dormir;chambre</t>
  </si>
  <si>
    <t>H2706;-14.433570849132005;16.485331398647332;12:00;REST;repos;chambre</t>
  </si>
  <si>
    <t>H2706;-14.433570849132005;16.485331398647332;15:00;REST;Dormir;chambre</t>
  </si>
  <si>
    <t>H2708;-14.433694230744926;16.485363548017613;21:00;STILL;Réviser + télé;chambre</t>
  </si>
  <si>
    <t>H2708;-14.433694230744926;16.485363548017613;22:30;REST;dormir;chambre</t>
  </si>
  <si>
    <t>H2801;-14.433796154686036;16.485878580200872;10:30;STILL;priére nafila;chambre</t>
  </si>
  <si>
    <t>H2801;-14.433796154686036;16.485878580200872;11:00;REST;Dormir;chambre</t>
  </si>
  <si>
    <t>H2801;-14.433796154686036;16.485878580200872;15:00;REST;Dormir;chambre</t>
  </si>
  <si>
    <t>H2801;-14.433796154686036;16.485878580200872;17:00;STILL;priére+ wird;chambre</t>
  </si>
  <si>
    <t>H2801;-14.433796154686036;16.485878580200872;21:00;REST;Dormir;chambre</t>
  </si>
  <si>
    <t>H2804;-14.433879973714278;16.485949951597767;15:00;STILL;regarder la télé;chambre</t>
  </si>
  <si>
    <t>H2804;-14.433879973714278;16.485949951597767;22:00;REST;Dormir;chambre</t>
  </si>
  <si>
    <t>H2806;-14.43381090683313;16.48592616113637;11:00;REST;repos;chambre</t>
  </si>
  <si>
    <t>H2806;-14.43381090683313;16.48592616113637;22:00;REST;Dormir;chambre</t>
  </si>
  <si>
    <t>H2807;-14.433980556550901;16.485681183512483;23:00;REST;Dormir;chambre</t>
  </si>
  <si>
    <t>H2809;-14.433957087222359;16.485694686224228;07:00;STILL;priére;chambre</t>
  </si>
  <si>
    <t>H2809;-14.433957087222359;16.485694686224228;07:15;FEED;petit déjeuner;chambre</t>
  </si>
  <si>
    <t>H2809;-14.433957087222359;16.485694686224228;12:00;STILL;réviser;chambre</t>
  </si>
  <si>
    <t>H2809;-14.433957087222359;16.485694686224228;13:00;REST;repos;chambre</t>
  </si>
  <si>
    <t>H2809;-14.433957087222359;16.485694686224228;22:00;REST;Dormir;chambre</t>
  </si>
  <si>
    <t>H2901;-14.433068605514114;16.485981457916242;04:00;REST;Dormir;chambre</t>
  </si>
  <si>
    <t>H2902;-14.433618458343895;16.48797855993758;21:00;REST;Dormir;chambre</t>
  </si>
  <si>
    <t>H2903;-14.432593183962581;16.485231092601815;23:00;REST;Dormir;chambre</t>
  </si>
  <si>
    <t>H3001;-14.434318331019764;16.48601956542512;23:00;REST;Dormir;chambre</t>
  </si>
  <si>
    <t>H3002;-14.435489115269132;16.4926936365575;23:00;REST;Dormir;chambre</t>
  </si>
  <si>
    <t>H3003;-14.433685329701275;16.486191242390042;15:00;REST;Dormir;chambre</t>
  </si>
  <si>
    <t>H3003;-14.433685329701275;16.486191242390042;17:00;WANDER;regarder la télé;chambre</t>
  </si>
  <si>
    <t>H3003;-14.433685329701275;16.486191242390042;22:00;REST;Dormir;chambre</t>
  </si>
  <si>
    <t>H3004;-14.434813198574538;16.49071587220078;00:00;REST;Dormir;Chambre</t>
  </si>
  <si>
    <t>H3005;-14.433630344367213;16.486063931345782;23:00;REST;Dormir;Chambre</t>
  </si>
  <si>
    <t>H3101;-14.433689352963956;16.486657405614235;23:00;REST;dormir;chambre</t>
  </si>
  <si>
    <t>H3104;-14.433699019908664;16.486349698880872;02:00;REST;dormir;chambre</t>
  </si>
  <si>
    <t>H3105;-14.433784180043672;16.486586959859537;15:00;REST;repos;chambre</t>
  </si>
  <si>
    <t>H3107;-14.433712430953555;16.486599176541628;00:00;REST;dormir;chambre</t>
  </si>
  <si>
    <t>H3108;-14.433734559177612;16.486621680953974;15:00;REST;repos;chambre</t>
  </si>
  <si>
    <t>H3108;-14.433734559177612;16.486621680953974;21:00;REST;dormir;chambre</t>
  </si>
  <si>
    <t>H3109;-14.433784180043672;16.486586959859537;11:00;REST;repos;chambre</t>
  </si>
  <si>
    <t>H3109;-14.433784180043672;16.486586959859537;22:00;REST;dormir;chambre</t>
  </si>
  <si>
    <t>H3110;-14.433838494775447;16.486295688210966;06:00;WANDER;priére+ préparatif Apprendre le coran;chambre</t>
  </si>
  <si>
    <t>H3110;-14.433838494775447;16.486295688210966;19:00;STILL;reviser;chambre</t>
  </si>
  <si>
    <t>H3110;-14.433838494775447;16.486295688210966;22:00;REST;dormir;chambre</t>
  </si>
  <si>
    <t>H3111;-14.43381770765588;16.486323336531967;21:00;REST;dormir;chambre</t>
  </si>
  <si>
    <t>H3112;-14.43381770765588;16.486323336531967;00:00;REST;dormir;chambre</t>
  </si>
  <si>
    <t>H3201;-14.427796819057678;16.487004255573154;23:00;REST;dormir;chambre</t>
  </si>
  <si>
    <t>H3202;-14.432567798304245;16.485207112928723;06:00;REST;dormir;chambre</t>
  </si>
  <si>
    <t>H3202;-14.432567798304245;16.485207112928723;22:00;REST;dormir;chambre</t>
  </si>
  <si>
    <t>H3203;-14.43093500358972;16.4926135485234;01:00;REST;dormir;chambre</t>
  </si>
  <si>
    <t>H3204;-14.432562433886291;16.485173677556556;23:00;REST;dormir;chambre</t>
  </si>
  <si>
    <t>H3301;-14.434031976750736;16.48691378679727;00:00;REST;dormir;chambre</t>
  </si>
  <si>
    <t>H3302;-14.43407757430334;16.486957509582105;22:00;REST;dormir;chambre</t>
  </si>
  <si>
    <t>H3304;-14.434108419706567;16.486996088501705;00:00;REST;dormir;chambre</t>
  </si>
  <si>
    <t>H3305;-14.434144629527752;16.487029523559123;11:00;STILL;connecter;chambre</t>
  </si>
  <si>
    <t>H3305;-14.434144629527752;16.487029523559123;18:00;STILL;connecter;chambre</t>
  </si>
  <si>
    <t>H3305;-14.434144629527752;16.487029523559123;21:00;STILL;palabrer;chambre</t>
  </si>
  <si>
    <t>H3305;-14.434144629527752;16.487029523559123;23:00;REST;dormir;chambre</t>
  </si>
  <si>
    <t>H3306;-14.434076903751091;16.487072603336152;15:00;REST;repos;chambre</t>
  </si>
  <si>
    <t>H3306;-14.434076903751091;16.487072603336152;23:00;REST;dormir;chambre</t>
  </si>
  <si>
    <t>H3308;-14.43404337613888;16.487035310395406;00:00;REST;dormir;chambre</t>
  </si>
  <si>
    <t>H3401;-14.432415945842312;16.4865022777503;00:00;REST;dormir;chambre</t>
  </si>
  <si>
    <t>H3401;-14.432415945842312;16.4865022777503;06:00;REST;dormir;chambre</t>
  </si>
  <si>
    <t>H3402;-14.432240261154341;16.486555002395793;00:00;REST;dormir;chambre</t>
  </si>
  <si>
    <t>H3402;-14.432240261154341;16.486555002395793;06:00;REST;dormir;chambre</t>
  </si>
  <si>
    <t>H3403;-14.432364313319516;16.486518352338898;00:00;REST;dormir;chambre</t>
  </si>
  <si>
    <t>H3403;-14.432364313319516;16.486518352338898;06:30;REST;dormir;chambre</t>
  </si>
  <si>
    <t>H3404;-14.4324461206933;16.486603226144368;02:00;REST;dormir;chambre</t>
  </si>
  <si>
    <t>H3405;-14.432259036617177;16.486666881474054;02:00;REST;dormir;chambre</t>
  </si>
  <si>
    <t>H3406;-14.432380406573369;16.48671832010903;00:00;REST;dormir;chambre</t>
  </si>
  <si>
    <t>H3501;-14.429100735547197;16.487808172974912;22:00;REST;dormir;chambre</t>
  </si>
  <si>
    <t>H3502;-14.433726204927396;16.486151851387966;00:00;REST;dormir;chambre</t>
  </si>
  <si>
    <t>H3503;-14.433056323237398;16.4879714896426;06:00;FEED;Petit déjeuner;chambre</t>
  </si>
  <si>
    <t>H3503;-14.433056323237398;16.4879714896426;23:00;REST;dormir;chambre</t>
  </si>
  <si>
    <t>H3505;-14.43401655404537;16.482068855290365;23:30;REST;dormir;chambre</t>
  </si>
  <si>
    <t>H4101;-14.429283153896858;16.48801633935489;05:00;WANDER;priére+ wird+ reciter coran;chambre</t>
  </si>
  <si>
    <t>H4101;-14.429283153896858;16.48801633935489;06:00;REST;dormir;chambre</t>
  </si>
  <si>
    <t>H4101;-14.429283153896858;16.48801633935489;07:00;FEED;petit dejeuner;chambre</t>
  </si>
  <si>
    <t>H4101;-14.429283153896858;16.48801633935489;08:00;STILL;lecture coran;chambre</t>
  </si>
  <si>
    <t>H4101;-14.429283153896858;16.48801633935489;09:00;REST;repos;chambre</t>
  </si>
  <si>
    <t>H4101;-14.429283153896858;16.48801633935489;11:00;WANDER;priére+ lire coran;chambre</t>
  </si>
  <si>
    <t>H4103;-14.429521376845246;16.48779669103979;22:00;REST;dormir;chambre</t>
  </si>
  <si>
    <t>H4104;-14.42951855051249;16.487760496206256;00:00;REST;dormir;chambre</t>
  </si>
  <si>
    <t>H4104;-14.42951855051249;16.487760496206256;15:00;REST;dormir;chambre</t>
  </si>
  <si>
    <t>H4110;-14.42927169671154;16.48769940486903;06:00;WANDER;priére+ préparatif Apprendre le coran;chambre</t>
  </si>
  <si>
    <t>H4110;-14.42927169671154;16.48769940486903;16:00;REST;dormir;chambre</t>
  </si>
  <si>
    <t>H4202;-14.429702973232473;16.488092646829067;06:00;REST;Dormir;chambre</t>
  </si>
  <si>
    <t>H4202;-14.429702973232473;16.488092646829067;23:00;REST;dormir;chambre</t>
  </si>
  <si>
    <t>H4203;-14.429713573070103;16.488085664887393;22:00;REST;dormir;chambre</t>
  </si>
  <si>
    <t>H4204;-14.42961858213146;16.48811218724014;04:00;REST;Dormir;chambre</t>
  </si>
  <si>
    <t>H4204;-14.42961858213146;16.48811218724014;15:00;REST;Dormir;chambre</t>
  </si>
  <si>
    <t>H4204;-14.42961858213146;16.48811218724014;22:00;FEED;diner;chambre</t>
  </si>
  <si>
    <t>H4204;-14.42961858213146;16.48811218724014;23:00;WANDER;repos;chambre</t>
  </si>
  <si>
    <t>H4207;-14.429786191409969;16.48779963920944;00:00;REST;dormir;chambre</t>
  </si>
  <si>
    <t>H4208;-14.429889962813492;16.488011606868877;23:00;REST;Dormir;chambre</t>
  </si>
  <si>
    <t>H4209;-14.429890013880994;16.488003239513244;06:00;REST;Dormir;chambre</t>
  </si>
  <si>
    <t>H4209;-14.429890013880994;16.488003239513244;23:00;REST;dormir;chambre</t>
  </si>
  <si>
    <t>H4210;-14.429898922876674;16.487969765850536;06:00;REST;Dormir;chambre</t>
  </si>
  <si>
    <t>H4501;-14.430313481574439;16.48788619435859;00:00;REST;dormir;chambre</t>
  </si>
  <si>
    <t>H4502;-14.43047614571141;16.488142650203947;00:00;REST;dormir;chambre</t>
  </si>
  <si>
    <t>H4504;-14.430179486259208;16.48796997915355;00:00;REST;dormir;chambre</t>
  </si>
  <si>
    <t>H4505;-14.430164776308587;16.488011912143513;00:00;REST;dormir;chambre</t>
  </si>
  <si>
    <t>H4508;-14.43012703488962;16.487958863502126;00:00;REST;dormir;chambre</t>
  </si>
  <si>
    <t>H4508;-14.43012703488962;16.487958863502126;22:00;STILL;reviser;chambre</t>
  </si>
  <si>
    <t>H4509;-14.43012703488962;16.487958863502126;00:00;REST;dormir;chambre</t>
  </si>
  <si>
    <t>H4509;-14.43012703488962;16.487958863502126;22:00;STILL;reviser;chambre</t>
  </si>
  <si>
    <t>H4510;-14.43012703488962;16.487958863502126;00:00;REST;dormir;chambre</t>
  </si>
  <si>
    <t>H4510;-14.43012703488962;16.487958863502126;22:00;STILL;reviser;chambre</t>
  </si>
  <si>
    <t>H4511;-14.430079843390775;16.487869309772172;06:00;WANDER;priére+ préparatif Apprendre le coran;chambre</t>
  </si>
  <si>
    <t>H4511;-14.430079843390775;16.487869309772172;16:00;REST;dormir;chambre</t>
  </si>
  <si>
    <t>H4513;-14.430079535815883;16.48808146358856;06:00;WANDER;priére+ préparatif Apprendre le coran;chambre</t>
  </si>
  <si>
    <t>H4513;-14.430079535815883;16.48808146358856;16:00;REST;dormir;chambre</t>
  </si>
  <si>
    <t>H4514;-14.43007064719054;16.488117780577852;23:00;REST;dormir;chambre</t>
  </si>
  <si>
    <t>H4515;-14.430023492177867;16.488106863356023;23:00;REST;dormir;chambre</t>
  </si>
  <si>
    <t>H4517;-14.430023492177867;16.488106863356023;06:00;WANDER;priére+ préparatif Apprendre le coran;chambre</t>
  </si>
  <si>
    <t>H4517;-14.430041318920935;16.488048167169534;16:00;REST;dormir;chambre</t>
  </si>
  <si>
    <t>H4524;-14.430038577436285;16.48800626712639;06:00;WANDER;priére+ préparatif Apprendre le coran;chambre</t>
  </si>
  <si>
    <t>H4525;-14.430050426268341;16.48797548618588;06:00;WANDER;priére+ préparatif Apprendre le coran;chambre</t>
  </si>
  <si>
    <t>H4526;-14.43005357297788;16.487941892366536;06:00;WANDER;priére+ préparatif Apprendre le coran;chambre</t>
  </si>
  <si>
    <t>H4527;-14.430050426268341;16.48797548618588;06:00;WANDER;priére+ préparatif Apprendre le coran;chambre</t>
  </si>
  <si>
    <t>H4527;-14.430050426268341;16.48797548618588;16:00;REST;dormir;chambre</t>
  </si>
  <si>
    <t>H4528;-14.43005357297788;16.487941892366536;06:00;WANDER;priére+ préparatif Apprendre le coran;chambre</t>
  </si>
  <si>
    <t>H4528;-14.43005357297788;16.487941892366536;16:00;REST;dormir;chambre</t>
  </si>
  <si>
    <t>H4601;-14.430786458859137;16.488466660544717;22:00;REST;dormir;chambre</t>
  </si>
  <si>
    <t>H4602;-14.430786458859137;16.488466660544717;23:00;REST;Dormir;chambre</t>
  </si>
  <si>
    <t>H4603;-14.430786458859137;16.488466660544717;21:00;REST;Dormir;chambre</t>
  </si>
  <si>
    <t>H4604;-14.430845769791532;16.488340586616193;23:00;REST;dormir;chambre</t>
  </si>
  <si>
    <t>H4605;-14.43094181665663;16.488319035374868;06:00;WANDER;priere;chambre</t>
  </si>
  <si>
    <t>H4605;-14.43094181665663;16.488319035374868;07:00;FEED;petit déjeuner;Chambre</t>
  </si>
  <si>
    <t>H4605;-14.430936329185666;16.488335646727954;21:00;REST;Dormir;Chambre</t>
  </si>
  <si>
    <t>H4606;-14.43094181665663;16.488319035374868;06:00;WANDER;priere;chambre</t>
  </si>
  <si>
    <t>H4606;-14.43094181665663;16.488319035374868;07:00;FEED;petit déjeuner;Chambre</t>
  </si>
  <si>
    <t>H4607;-14.430906857527928;16.48840893536384;23:00;REST;Dormir;Chambre</t>
  </si>
  <si>
    <t>H4706;-14.4314454373151;16.487999153382354;09:00;WANDER;coudre;chambre</t>
  </si>
  <si>
    <t>H4708;-14.431111499131529;16.488185732856017;15:00;REST;dormir;chambre</t>
  </si>
  <si>
    <t>H4708;-14.431111499131529;16.488185732856017;23:00;REST;dormir;chambre</t>
  </si>
  <si>
    <t>H4711;-14.431105691127357;16.488202460707605;23:00;REST;dormir;chambre</t>
  </si>
  <si>
    <t>H4712;-14.431305896050532;16.48805490580364;07:30;REST;Dormir;chambre</t>
  </si>
  <si>
    <t>H4712;-14.431305896050532;16.48805490580364;15:00;REST;Dormir;chambre</t>
  </si>
  <si>
    <t>H4712;-14.431305896050532;16.48805490580364;17:00;STILL;se connecter;chambre</t>
  </si>
  <si>
    <t>H4712;-14.431305896050532;16.48805490580364;23:00;REST;dormir;chambre</t>
  </si>
  <si>
    <t>H4714;-14.43164662487112;16.488149474021572;22:00;REST;dormir;chambre</t>
  </si>
  <si>
    <t>H4715;-14.43139310947699;16.48806884278311;23:00;REST;dormir;chambre</t>
  </si>
  <si>
    <t>H4801;-14.432430513890921;16.48828564660158;22:00;REST;Dormir;chambre</t>
  </si>
  <si>
    <t>H4802;-14.43252318292552;16.4882191485467;22:00;REST;Dormir;chambre</t>
  </si>
  <si>
    <t>H4803;-14.432465318919142;16.488305078417763;00:00;REST;Dormir;chambre</t>
  </si>
  <si>
    <t>H4806;-14.432352219465074;16.48834671403975;22:00;REST;Dormir;chambre</t>
  </si>
  <si>
    <t>H4807;-14.432352219465074;16.48834671403975;15:00;REST;dormir;chambre</t>
  </si>
  <si>
    <t>H4807;-14.432352219465074;16.48834671403975;22:00;REST;Dormir;chambre</t>
  </si>
  <si>
    <t>H4808;-14.432352219465074;16.48834671403975;15:00;REST;dormir;chambre</t>
  </si>
  <si>
    <t>H4808;-14.432352219465074;16.48834671403975;22:00;REST;Dormir;chambre</t>
  </si>
  <si>
    <t>H4809;-14.432352219465074;16.48834671403975;15:00;REST;dormir;chambre</t>
  </si>
  <si>
    <t>H4809;-14.432352219465074;16.48834671403975;22:00;REST;Dormir;chambre</t>
  </si>
  <si>
    <t>H4810;-14.432340608775982;16.488377280550388;01:00;REST;Dormir;chambre</t>
  </si>
  <si>
    <t>H4811;-14.432340608775982;16.488377280550388;01:00;REST;Dormir;chambre</t>
  </si>
  <si>
    <t>H4812;-14.432340608775982;16.488377280550388;01:00;REST;Dormir;chambre</t>
  </si>
  <si>
    <t>H4814;-14.432340608775982;16.488377280550388;15:00;REST;dormir;chambre</t>
  </si>
  <si>
    <t>H4814;-14.432340608775982;16.488377280550388;22:00;REST;Dormir;chambre</t>
  </si>
  <si>
    <t>H4901;-14.432423011541808;16.48797275941812;23:00;REST;Dormir;chambre</t>
  </si>
  <si>
    <t>H4903;-14.432626017175041;16.48792546063607;23:00;REST;Dormir;chambre</t>
  </si>
  <si>
    <t>H4904;-14.432628906813306;16.487897657869222;23:00;REST;Dormir;chambre</t>
  </si>
  <si>
    <t>H4905;-14.432628906813306;16.487897657869222;06:00;WANDER;preparatif Apprendre le coran;chambre</t>
  </si>
  <si>
    <t>H4905;-14.432628906813306;16.487897657869222;23:00;REST;Dormir;chambre</t>
  </si>
  <si>
    <t>H4906;-14.43249571151426;16.4876090060787;21:00;REST;Dormir;chambre</t>
  </si>
  <si>
    <t>H4907;-14.43249571151426;16.4876090060787;21:00;REST;Dormir;chambre</t>
  </si>
  <si>
    <t>H5002;-14.432811102129993;16.487675819402348;05:00;STILL;Priére+ wird;chambre</t>
  </si>
  <si>
    <t>H5002;-14.432811102129993;16.487675819402348;22:00;REST;Dormir;chambre</t>
  </si>
  <si>
    <t>H5003;-14.432819790055277;16.487656384302937;05:00;WANDER;Priére+ préparatif Apprendre le coran;chambre</t>
  </si>
  <si>
    <t>H5003;-14.432819790055277;16.487656384302937;15:00;REST;Réviser;chambre</t>
  </si>
  <si>
    <t>H5101;-14.433065914703677;16.487983773336587;22:00;REST;dormir;chambre</t>
  </si>
  <si>
    <t>H5102;-14.433314839093866;16.488225235620064;22:00;REST;dormir;chambre</t>
  </si>
  <si>
    <t>H5107;-14.433170053424336;16.487981085315738;15:00;REST;Dormir;chambre</t>
  </si>
  <si>
    <t>H5107;-14.433170053424336;16.487981085315738;23:00;REST;dormir;chambre</t>
  </si>
  <si>
    <t>H5201;-14.433914567950323;16.488161233737173;22:00;REST;Dormir;Chambre</t>
  </si>
  <si>
    <t>H5202;-14.433914567950323;16.488161233737173;00:00;REST;Dormir;chambre</t>
  </si>
  <si>
    <t>H5203;-14.433779982999058;16.48837429183821;15:00;REST;Dormir;chambre</t>
  </si>
  <si>
    <t>H5203;-14.433779982999058;16.48837429183821;23:00;REST;Dormir;chambre</t>
  </si>
  <si>
    <t>H5204;-14.433876374687392;16.488166822676018;19:00;STILL;reviser;chambre</t>
  </si>
  <si>
    <t>H5204;-14.433855780941277;16.488152797877188;21:00;REST;Dormir;chambre</t>
  </si>
  <si>
    <t>H5205;-14.433639303656165;16.488373798591642;22:00;REST;Dormir;Chambre</t>
  </si>
  <si>
    <t>H5206;-14.43366673559084;16.48808676158141;23:00;REST;Dormir;Chambre</t>
  </si>
  <si>
    <t>H5209;-14.433625652896353;16.488075724011292;23:00;REST;Dormir;Chambre</t>
  </si>
  <si>
    <t>H5210;-14.433625652896353;16.488075724011292;23:00;REST;Dormir;Chambre</t>
  </si>
  <si>
    <t>H5211;-14.433665643183204;16.488373896070442;00:00;REST;Dormir;chambre</t>
  </si>
  <si>
    <t>H5211;-14.433665643183204;16.488373896070442;19:00;STILL;reviser;chambre</t>
  </si>
  <si>
    <t>H5301;-14.432728968882103;16.488558759094992;22:00;REST;Dormir;chambre</t>
  </si>
  <si>
    <t>H5302;-14.432728968882103;16.488558759094992;22:00;REST;Dormir;chambre</t>
  </si>
  <si>
    <t>H5303;-14.432728968882103;16.488558759094992;22:00;STILL;Dimanche regarder la télé;Chambre</t>
  </si>
  <si>
    <t>H5304;-14.432757361255431;16.488624396667824;23:00;REST;Dormir;chambre</t>
  </si>
  <si>
    <t>H5305;-14.432954569262247;16.48874459418101;23:00;REST;Dormir;chambre</t>
  </si>
  <si>
    <t>H5307;-14.432870538854496;16.48874942960754;06:00;WANDER;Prière + Préparatif;Chambre</t>
  </si>
  <si>
    <t>H5307;-14.432870538854496;16.48874942960754;19:00;STILL;Regarder la télé;Chambre</t>
  </si>
  <si>
    <t>H5307;-14.432870538854496;16.48874942960754;20:00;STILL;Réviser;Chambre</t>
  </si>
  <si>
    <t>H5308;-14.432757361255431;16.488624396667824;23:00;REST;Dormir;chambre</t>
  </si>
  <si>
    <t>H5309;-14.432757361255431;16.488624396667824;23:00;REST;Dormir;chambre</t>
  </si>
  <si>
    <t>H5311;-14.43301704172697;16.4883619349714;22:00;REST;Dormir;chambre</t>
  </si>
  <si>
    <t>H5312;-14.43301704172697;16.4883619349714;00:00;REST;Dormir;chambre</t>
  </si>
  <si>
    <t>H5313;-14.433265918588416;16.48837524421428;22:00;REST;Dormir;Chambre</t>
  </si>
  <si>
    <t>H5315;-14.43326595449209;16.48838908362402;01:00;REST;dormir;chambre</t>
  </si>
  <si>
    <t>H5316;-14.433054519927314;16.488364774333235;06:00;STILL;Prière;Chambre</t>
  </si>
  <si>
    <t>H5316;-14.433054519927314;16.488364774333235;07:00;FEED;Petit déjeuner;Chambre</t>
  </si>
  <si>
    <t>H5316;-14.433054519927314;16.488364774333235;22:00;REST;Dormir;chambre</t>
  </si>
  <si>
    <t>H5317;-14.43303722278749;16.48836197184465;21:00;REST;Dormir;chambre</t>
  </si>
  <si>
    <t>H5401;-14.432491273826987;16.488961640649975;15:00;REST;dormir;chambre</t>
  </si>
  <si>
    <t>H5501;-14.430393592645991;16.488574237317835;05:30;REST;Dormir;chambre</t>
  </si>
  <si>
    <t>H5501;-14.430393592645991;16.488574237317835;22:00;REST;dormir;chambre</t>
  </si>
  <si>
    <t>H5502;-14.430390526661613;16.48861047395456;22:00;REST;dormir;chambre</t>
  </si>
  <si>
    <t>H5505;-14.43027731481104;16.48843767187316;06:00;WANDER;priére+ prepa+ petit dej;chambre</t>
  </si>
  <si>
    <t>H5505;-14.43027731481104;16.48843767187316;20:00;STILL;reviser;chambre</t>
  </si>
  <si>
    <t>H5505;-14.43027731481104;16.48843767187316;22:00;REST;dormir;chambre</t>
  </si>
  <si>
    <t>H5509;-14.430245365938559;16.488432093169877;00:00;REST;dormir;chambre</t>
  </si>
  <si>
    <t>H5601;-14.43133812878254;16.48882218252479;22:00;REST;Dormir;chambre</t>
  </si>
  <si>
    <t>H5602;-14.431343976932625;16.488811031085657;00:00;REST;Dormir;Chambre</t>
  </si>
  <si>
    <t>H5603;-14.430885155619054;16.489039195548177;23:00;REST;Dormir;Chambre</t>
  </si>
  <si>
    <t>H5604;-14.430914130390397;16.48905031657123;00:00;REST;Dormir;chambre</t>
  </si>
  <si>
    <t>H5605;-14.430951805539085;16.489050326895807;06:00;WANDER;préparation pour Apprendre le coran;chambre</t>
  </si>
  <si>
    <t>H5605;-14.430951805539085;16.489050326895807;15:00;REST;Dormir;chambre</t>
  </si>
  <si>
    <t>H5605;-14.430951805539085;16.489050326895807;16:00;STILL;reviser;chambre</t>
  </si>
  <si>
    <t>H5605;-14.43098078477615;16.489055884308723;22:00;REST;Dormir;Chambre</t>
  </si>
  <si>
    <t>H5606;-14.43098078477615;16.489055884308723;15:00;REST;Dormir;chambre</t>
  </si>
  <si>
    <t>H5606;-14.43098078477615;16.489055884308723;21:00;STILL;réviser;chambre</t>
  </si>
  <si>
    <t>H5606;-14.43098078477615;16.489055884308723;23:00;REST;Dormir;Chambre</t>
  </si>
  <si>
    <t>H5701;-14.431845506161578;16.488273788053615;05:00;STILL;Priére;Chambre</t>
  </si>
  <si>
    <t>H5702;-14.431842660095784;16.488449235909357;06:00;WANDER;Préparatifs du matin;chambre</t>
  </si>
  <si>
    <t>H5702;-14.431842660095784;16.488449235909357;22:00;REST;Dormir;chambre</t>
  </si>
  <si>
    <t>H5704;-14.431819504911749;16.488429687184773;22:00;REST;Dormir;chambre</t>
  </si>
  <si>
    <t>H5705;-14.43188618208556;16.488284923326358;18:00;STILL;Regarder la télé;Chambre</t>
  </si>
  <si>
    <t>H5705;-14.43188618208556;16.488284923326358;22:00;REST;Dormir;chambre</t>
  </si>
  <si>
    <t>H5706;-14.43188618208556;16.488284923326358;15:00;REST;Dormir;chambre</t>
  </si>
  <si>
    <t>H5706;-14.43188618208556;16.488284923326358;18:00;STILL;Regarder la télé;Chambre</t>
  </si>
  <si>
    <t>H5706;-14.43188618208556;16.488284923326358;22:00;REST;Dormir;chambre</t>
  </si>
  <si>
    <t>H5707;-14.431819504911749;16.488429687184773;19:00;REST;Dormir;chambre</t>
  </si>
  <si>
    <t>H5802;-14.432028178981911;16.488767157725498;05:00;STILL;Priére;chambre</t>
  </si>
  <si>
    <t>H5802;-14.432028178981911;16.488767157725498;06:00;REST;Dormir;chambre</t>
  </si>
  <si>
    <t>H5803;-14.432024934989466;16.488792293960707;00:00;REST;Dormir;chambre</t>
  </si>
  <si>
    <t>H5804;-14.432024934989466;16.488792293960707;00:00;REST;Dormir;chambre</t>
  </si>
  <si>
    <t>H5804;-14.432024934989466;16.488792293960707;06:00;WANDER;Priére+ préparatif;chambre</t>
  </si>
  <si>
    <t>H5805;-14.432024934989466;16.488792293960707;00:00;REST;Dormir;chambre</t>
  </si>
  <si>
    <t>H5805;-14.432024934989466;16.488792293960707;06:00;WANDER;Priére+ préparatif;chambre</t>
  </si>
  <si>
    <t>H5806;-14.432024934989466;16.488792293960707;19:00;REST;Dormir;chambre</t>
  </si>
  <si>
    <t>H5901;-14.43190844698527;16.489147969356278;03:00;REST;Dormir;chambre</t>
  </si>
  <si>
    <t>H5901;-14.43190844698527;16.489147969356278;23:00;REST;Dormir;chambre</t>
  </si>
  <si>
    <t>H5902;-14.431707134938272;16.48937699647913;11:00;WANDER;Rédiger + Wird;Chambre</t>
  </si>
  <si>
    <t>H5902;-14.431707134938272;16.48937699647913;22:00;REST;Dormir;chambre</t>
  </si>
  <si>
    <t>H5903;-14.431793709692673;16.48939675005724;23:00;REST;Dormir;chambre</t>
  </si>
  <si>
    <t>H6101;-14.431612026046263;16.487811339755783;06:00;STILL;priére+ wird;chambre</t>
  </si>
  <si>
    <t>H6101;-14.431612026046263;16.487811339755783;21:00;REST;Dormir;chambre</t>
  </si>
  <si>
    <t>H6103;-14.431655585675628;16.487841916885174;15:00;REST;Dormir;chambre</t>
  </si>
  <si>
    <t>H6103;-14.431655585675628;16.487841916885174;23:00;REST;Dormir;Chambre</t>
  </si>
  <si>
    <t>H6104;-14.431652679490245;16.48784191689807;06:30;WANDER;priére;chambre</t>
  </si>
  <si>
    <t>H6105;-14.431609127322895;16.487841917123358;00:00;REST;dormir;chambre</t>
  </si>
  <si>
    <t>H6105;-14.431609127322895;16.487841917123358;06:00;WANDER;priére+ préparatif Apprendre le coran;chambre</t>
  </si>
  <si>
    <t>H6105;-14.431609127322895;16.487841917123358;15:00;REST;Dormir;chambre</t>
  </si>
  <si>
    <t>H6105;-14.431609127322895;16.487841917123358;17:00;STILL;reviser;chambre</t>
  </si>
  <si>
    <t>H6106;-14.431655585675628;16.487841916885174;07:00;WANDER;priére+ préparatifs Apprendre le coran;chambre</t>
  </si>
  <si>
    <t>H6106;-14.431655585675628;16.487841916885174;17:00;STILL;reviser;chambre</t>
  </si>
  <si>
    <t>H6106;-14.431655585675628;16.487841916885174;21:30;REST;dormir;chambre</t>
  </si>
  <si>
    <t>H6107;-14.431562660738017;16.487215082556965;00:00;REST;dormir;chambre</t>
  </si>
  <si>
    <t>H6107;-14.431562660738017;16.487215082556965;06:30;WANDER;reveiller les enfants;chambre</t>
  </si>
  <si>
    <t>H6107;-14.431562660738017;16.487215082556965;07:30;REST;Dormir;chambre</t>
  </si>
  <si>
    <t>H6108;-14.431562660738017;16.487215082556965;00:00;REST;dormir;chambre</t>
  </si>
  <si>
    <t>H6112;-14.431577476623106;16.487214919243137;15:00;REST;Dormir;chambre</t>
  </si>
  <si>
    <t>H6112;-14.431577476623106;16.487214919243137;23:00;REST;dormir;chambre</t>
  </si>
  <si>
    <t>H6113;-14.431664826397478;16.487342346933737;15:00;REST;repos;chambre</t>
  </si>
  <si>
    <t>H6113;-14.431664826397478;16.487342346933737;23:00;REST;dormir;chambre</t>
  </si>
  <si>
    <t>H6116;-14.4317436955302;16.487442071212765;00:00;REST;dormir;chambre</t>
  </si>
  <si>
    <t>H6119;-14.43175255817052;16.487469795591593;06:10;REST;dormir;chambre</t>
  </si>
  <si>
    <t>H6119;-14.43175255817052;16.487469795591593;21:00;REST;dormir;chambre</t>
  </si>
  <si>
    <t>H6120;-14.4317436955302;16.487442071212765;05:30;REST;dormir;chambre</t>
  </si>
  <si>
    <t>H6120;-14.4317436955302;16.487442071212765;11:30;STILL;connecter;chambre</t>
  </si>
  <si>
    <t>H6121;-14.431685284434483;16.487375588618814;15:00;REST;Dormir;chambre</t>
  </si>
  <si>
    <t>H6121;-14.431685284434483;16.487375588618814;23:00;REST;dormir;chambre</t>
  </si>
  <si>
    <t>H6122;-14.43175255817052;16.487469795591593;15:00;REST;Dormir;chambre</t>
  </si>
  <si>
    <t>H6122;-14.43175255817052;16.487469795591593;23:00;REST;dormir;chambre</t>
  </si>
  <si>
    <t>H6123;-14.43175255817052;16.487469795591593;15:00;REST;Dormir;chambre</t>
  </si>
  <si>
    <t>H6123;-14.43175255817052;16.487469795591593;23:00;REST;dormir;chambre</t>
  </si>
  <si>
    <t>H6201;-14.432269235871216;16.489404752018384;05:00;STILL;Priére+ wird;chambre</t>
  </si>
  <si>
    <t>H6203;-14.432364976509643;16.48941867708486;15:00;REST;Dormir;chambre</t>
  </si>
  <si>
    <t>H6204;-14.432289593452733;16.48941030649092;07:00;WANDER;Préparatif pour l'Apprendre le coran;chambre</t>
  </si>
  <si>
    <t>H6205;-14.432301193900232;16.48940474287641;07:00;WANDER;Préparatif pour l'Apprendre le coran;chambre</t>
  </si>
  <si>
    <t>H6206;-14.432301193900232;16.48940474287641;07:00;WANDER;Préparatif pour l'Apprendre le coran;chambre</t>
  </si>
  <si>
    <t>H6207;-14.4322837827822;16.489410308125912;07:00;WANDER;Préparatif pour l'Apprendre le coran;chambre</t>
  </si>
  <si>
    <t>H6302;-14.432875379587307;16.489076788640237;05:00;STILL;Prière du matin;Chambre</t>
  </si>
  <si>
    <t>H6305;-14.432852088908762;16.489076809650985;05:00;WANDER;Prière + révision coranique;Chambre</t>
  </si>
  <si>
    <t>H6401;-14.433638807507476;16.489245229368333;00:00;REST;dormir;chambre</t>
  </si>
  <si>
    <t>H6401;-14.433638807507476;16.489245229368333;18:00;STILL;Regarder la télé;Chambre</t>
  </si>
  <si>
    <t>H6401;-14.433638807507476;16.489245229368333;21:00;STILL;Regarder la télé;Chambre</t>
  </si>
  <si>
    <t>H6402;-14.43358895017395;16.48923684356303;21:00;STILL;Regarder la télé;Chambre</t>
  </si>
  <si>
    <t>H6403;-14.433712170117888;16.48923125284157;06:00;WANDER;Prière + préparatif Apprendre le coran;Chambre</t>
  </si>
  <si>
    <t>H6403;-14.433712170117888;16.48923125284157;21:00;STILL;Regarder la télé;Chambre</t>
  </si>
  <si>
    <t>H6404;-14.433697494846854;16.489309534815376;06:30;STILL;Prière du matin;Chambre</t>
  </si>
  <si>
    <t>H6404;-14.433697494846854;16.489309534815376;09:00;WANDER;Balayer la chambre;chambre</t>
  </si>
  <si>
    <t>H6404;-14.433697494846854;16.489309534815376;15:00;FEED;Déjeuner;Chambre</t>
  </si>
  <si>
    <t>H6404;-14.433697494846854;16.489309534815376;19:00;STILL;Se connecter;Chambre</t>
  </si>
  <si>
    <t>H6404;-14.433697494846854;16.489309534815376;21:00;WANDER;Rester dans la chambre;Chambre</t>
  </si>
  <si>
    <t>H6501;-14.43397664912149;16.48901094172607;01:00;REST;dormir;chambre</t>
  </si>
  <si>
    <t>H6502;-14.43401198952043;16.489010941384112;01:00;REST;dormir;chambre</t>
  </si>
  <si>
    <t>H6503;-14.433885873948931;16.488746299800834;01:00;REST;dormir;chambre</t>
  </si>
  <si>
    <t>H6506;-14.434094399256411;16.488619511020335;08:00;REST;Dormir;chambre</t>
  </si>
  <si>
    <t>H6507;-14.434041650484904;16.48860535100678;01:00;REST;dormir;chambre</t>
  </si>
  <si>
    <t>H6507;-14.434038494914711;16.48902788441846;15:00;STILL;reviser;chambre</t>
  </si>
  <si>
    <t>H6507;-14.434041650484904;16.48860535100678;16:00;REST;Dormir;chambre</t>
  </si>
  <si>
    <t>H6508;-14.433876870666944;16.488706893418488;01:00;REST;dormir;chambre</t>
  </si>
  <si>
    <t>H6509;-14.433876870666944;16.488706893418488;15:00;STILL;reviser;chambre</t>
  </si>
  <si>
    <t>H6509;-14.433876870666944;16.488706893418488;20:00;STILL;reviser;chambre</t>
  </si>
  <si>
    <t>H6510;-14.433876870666944;16.488706893418488;06:00;WANDER;préparatif Apprendre le coran;chambre</t>
  </si>
  <si>
    <t>H6702;-14.433749751573574;16.48304558611031;01:00;REST;dormir;chambre</t>
  </si>
  <si>
    <t>H6703;-14.4337792027595;16.48303827860497;23:00;REST;dormir;chambre</t>
  </si>
  <si>
    <t>H6704;-14.43136670782608;16.48593071605494;21:00;REST;dormir;chambre</t>
  </si>
  <si>
    <t>H6706;-14.432030245666862;16.48567212383939;23:00;REST;dormir;chambre</t>
  </si>
  <si>
    <t>H6707;-14.430943886918488;16.488386551826213;22:00;REST;dormir;chambre</t>
  </si>
  <si>
    <t>H7001;-14.432809683605841;16.486565056289617;00:00;REST;Dormir;chambre</t>
  </si>
  <si>
    <t>H7001;-14.432809683605841;16.486565056289617;22:00;STILL;regarder la télé;chambre</t>
  </si>
  <si>
    <t>H7002;-14.432526143444072;16.4847039781285;00:00;REST;Dormir;chambre</t>
  </si>
  <si>
    <t>H7003;-14.429256491356055;16.488313695974625;00:00;REST;Dormir;chambre</t>
  </si>
  <si>
    <t>H7004;-14.432748338248338;16.48659444079739;00:00;REST;Dormir;chambre</t>
  </si>
  <si>
    <t>H7101;-14.428370843536433;16.486531450442193;23:00;REST;Dormir;chambre</t>
  </si>
  <si>
    <t>H7102;-14.437817515625957;16.489238827492876;00:00;REST;Dormir;chambre</t>
  </si>
  <si>
    <t>H7104;-14.429147024206125;16.48776957308632;23:00;REST;Dormir;chambre</t>
  </si>
  <si>
    <t>H7109;-14.434168217654372;16.48191380221293;23:30;REST;Dormir;chambre</t>
  </si>
  <si>
    <t>H7401;-14.431464000661219;16.486824661971344;23:00;REST;Dormir;chambre</t>
  </si>
  <si>
    <t>H7402;-14.431464000661219;16.486824661971344;22:00;REST;Dormir;chambre</t>
  </si>
  <si>
    <t>H7403;-14.431492970704626;16.486810770763775;22:00;REST;Dormir;chambre</t>
  </si>
  <si>
    <t>H7404;-14.43144082270591;16.486835775854075;02:00;REST;Dormir;chambre</t>
  </si>
  <si>
    <t>H7501;-14.43177737328346;16.486819386967987;21:00;REST;Dormir;chambre</t>
  </si>
  <si>
    <t>H7701;-14.429588381759105;16.488462523620896;23:00;REST;dormir;chambre</t>
  </si>
  <si>
    <t>H7702;-14.429588381759105;16.488462523620896;00:30;REST;dormir;chambre</t>
  </si>
  <si>
    <t>H7705;-14.4297334743557;16.488562617019387;00:00;REST;dormir;chambre</t>
  </si>
  <si>
    <t>H7706;-14.4297334743557;16.488562617019387;07:00;WANDER;priére+ préparatif Apprendre le coran;chambre</t>
  </si>
  <si>
    <t>H7706;-14.4297334743557;16.488562617019387;14:00;REST;repos;chambre</t>
  </si>
  <si>
    <t>H7706;-14.4297334743557;16.488562617019387;15:00;STILL;reviser;chambre</t>
  </si>
  <si>
    <t>H7706;-14.4297334743557;16.488562617019387;16:00;STILL;connecter;chambre</t>
  </si>
  <si>
    <t>H7706;-14.4297334743557;16.488562617019387;22:00;REST;dormir;chambre</t>
  </si>
  <si>
    <t>H7712;-14.429617387432806;16.48847920386665;23:00;REST;dormir;chambre</t>
  </si>
  <si>
    <t>H7714;-14.42975382938776;16.48860990608701;07:00;STILL;priére;chambre</t>
  </si>
  <si>
    <t>H7901;-14.430286016956043;16.4889468896167;22:00;REST;dormir;chambre</t>
  </si>
  <si>
    <t>H7902;-14.430286016956043;16.4889468896167;23:00;REST;dormir;chambre</t>
  </si>
  <si>
    <t>H7904;-14.430267119913278;16.489001075869147;22:00;REST;dormir;chambre</t>
  </si>
  <si>
    <t>H13801;-14.424640343289044;16.4870380708897;22:00;REST;dormir;chambre</t>
  </si>
  <si>
    <t>H13802;-14.424636319975669;16.48705736034243;06:00;STILL;priére+ wird;chambre</t>
  </si>
  <si>
    <t>H15301;-14.423716731033737;16.489128228590722;22:00;REST;dormir;chambre</t>
  </si>
  <si>
    <t>H15302;-14.423716731033737;16.489128228590722;15:00;REST;dormir;chambre</t>
  </si>
  <si>
    <t>H15302;-14.423716731033737;16.489128228590722;21:00;REST;dormir;chambre</t>
  </si>
  <si>
    <t>H15303;-14.42373701736746;16.48916435370775;16:00;STILL;reviser;chambre</t>
  </si>
  <si>
    <t>H15303;-14.42373701736746;16.48916435370775;22:00;REST;dormir;chambre</t>
  </si>
  <si>
    <t>H29502;-14.432417115024657;16.482384581925885;23:00;REST;dormir;chambre</t>
  </si>
  <si>
    <t>H29503;-14.432385074767767;16.48240775951659;00:00;REST;dormir;chambre</t>
  </si>
  <si>
    <t>H39501;-14.42914684327018;16.48950414433038;01:00;REST;dormir;chambre</t>
  </si>
  <si>
    <t>H39501;-14.42914684327018;16.48950414433038;15:00;REST;Dormir;chambre</t>
  </si>
  <si>
    <t>H39502;-14.429217921807274;16.489514431907676;04:00;REST;dormir;chambre</t>
  </si>
  <si>
    <t>H39502;-14.429217921807274;16.489514431907676;12:00;REST;repos;chambre</t>
  </si>
  <si>
    <t>H39502;-14.429217921807274;16.489514431907676;15:00;REST;Dormir;chambre</t>
  </si>
  <si>
    <t>H39502;-14.429217921807274;16.489514431907676;19:00;STILL;se connecter;chambre</t>
  </si>
  <si>
    <t>H39503;-14.429338621209888;16.489538864901576;13:00;REST;Dormir;chambre</t>
  </si>
  <si>
    <t>H39504;-14.429445909567766;16.48930996620629;00:00;REST;dormir;chambre</t>
  </si>
  <si>
    <t>H41303;-14.429667565445811;16.488885018918495;21:00;REST;dormir;chambre</t>
  </si>
  <si>
    <t>H41304;-14.42942285037143;16.488746174264307;00:00;REST;dormir;chambre</t>
  </si>
  <si>
    <t xml:space="preserve">H0107;-14.43089447627947;16.485784560246035;05:00;STILL;priére;chambre </t>
  </si>
  <si>
    <t xml:space="preserve">H0404;-14.429423785598074;16.486023382277043;06:00;STILL;priére;chambre </t>
  </si>
  <si>
    <t xml:space="preserve">H1107;-14.426820308758392;16.487522235493767;06:00;STILL;priére;chambre </t>
  </si>
  <si>
    <t xml:space="preserve">H1602;-14.43185972118817;16.485648300502657;06:00;WANDER;priére+ toilette;chambre </t>
  </si>
  <si>
    <t xml:space="preserve">H1602;-14.43185972118817;16.485648300502657;18:00;WANDER;priére+ toilette;chambre </t>
  </si>
  <si>
    <t xml:space="preserve">H2103;-14.429270396992575;16.487292816373323;23:00;REST;dormir;chambre </t>
  </si>
  <si>
    <t xml:space="preserve">H2706;-14.433570849132005;16.485331398647332;05:00;STILL;priére;chambre </t>
  </si>
  <si>
    <t xml:space="preserve">H2802;-14.433883326476673;16.485952523538288;21:00;STILL;palabrer;chambre </t>
  </si>
  <si>
    <t xml:space="preserve">H2809;-14.433957087222359;16.485694686224228;17:50;STILL;reviser;Chambre </t>
  </si>
  <si>
    <t xml:space="preserve">H3405;-14.432259036617177;16.486666881474054;06:30;REST;dormir;chambre </t>
  </si>
  <si>
    <t xml:space="preserve">H4110;-14.42927169671154;16.48769940486903;00:00;REST;Dormir;chambre </t>
  </si>
  <si>
    <t xml:space="preserve">H4511;-14.430079843390775;16.487869309772172;00:00;REST;Dormir;chambre </t>
  </si>
  <si>
    <t xml:space="preserve">H4513;-14.430079535815883;16.48808146358856;00:00;REST;Dormir;chambre </t>
  </si>
  <si>
    <t xml:space="preserve">H4517;-14.430041318920935;16.488048167169534;23:00;REST;Dormir;chambre </t>
  </si>
  <si>
    <t xml:space="preserve">H4524;-14.430038577436285;16.48800626712639;22:00;REST;Dormir;chambre </t>
  </si>
  <si>
    <t xml:space="preserve">H4525;-14.430050426268341;16.48797548618588;22:00;REST;Dormir;chambre </t>
  </si>
  <si>
    <t xml:space="preserve">H4526;-14.43005357297788;16.487941892366536;22:00;REST;Dormir;chambre </t>
  </si>
  <si>
    <t xml:space="preserve">H4527;-14.430050426268341;16.48797548618588;23:00;REST;Dormir;chambre </t>
  </si>
  <si>
    <t xml:space="preserve">H4528;-14.43005357297788;16.487941892366536;23:00;REST;Dormir;chambre </t>
  </si>
  <si>
    <t xml:space="preserve">H4904;-14.432628906813306;16.487897657869222;18:00;STILL;reviser;Chambre </t>
  </si>
  <si>
    <t xml:space="preserve">H4904;-14.432628906813306;16.487897657869222;21:00;STILL;reviser;Chambre </t>
  </si>
  <si>
    <t xml:space="preserve">H5003;-14.432819790055277;16.487656384302937;21:00;STILL;reviser;Chambre </t>
  </si>
  <si>
    <t xml:space="preserve">H5401;-14.432491273826987;16.488961640649975;04:00;STILL;Priére;chambre </t>
  </si>
  <si>
    <t xml:space="preserve">H5902;-14.431707134938272;16.48937699647913;05:00;STILL;Priére;chambre </t>
  </si>
  <si>
    <t xml:space="preserve">H6102;-14.431612026046263;16.487811339755783;22:00;REST;Dormir;chambre </t>
  </si>
  <si>
    <t xml:space="preserve">H6120;-14.4317436955302;16.487442071212765;05:00;STILL;priére;chambre </t>
  </si>
  <si>
    <t xml:space="preserve">H6120;-14.4317436955302;16.487442071212765;15:00;STILL;palabrer;chambre </t>
  </si>
  <si>
    <t xml:space="preserve">H6203;-14.432364976509643;16.48941867708486;22:00;REST;Dormir;chambre </t>
  </si>
  <si>
    <t xml:space="preserve">H6204;-14.432289593452733;16.48941030649092;22:00;REST;Dormir;chambre </t>
  </si>
  <si>
    <t xml:space="preserve">H6205;-14.432301193900232;16.48940474287641;22:00;REST;Dormir;chambre </t>
  </si>
  <si>
    <t xml:space="preserve">H6206;-14.432301193900232;16.48940474287641;22:00;REST;Dormir;chambre </t>
  </si>
  <si>
    <t xml:space="preserve">H6207;-14.4322837827822;16.489410308125912;22:00;REST;Dormir;chambre </t>
  </si>
  <si>
    <t xml:space="preserve">H6208;-14.432269235871216;16.489404752018384;23:00;REST;Dormir;chambre </t>
  </si>
  <si>
    <t xml:space="preserve">H6209;-14.432364976509643;16.48941867708486;23:00;REST;Dormir;chambre </t>
  </si>
  <si>
    <t xml:space="preserve">H6301;-14.432890065483226;16.48901268166036;22:00;REST;Dormir;chambre </t>
  </si>
  <si>
    <t xml:space="preserve">H7105;-14.433582500555925;16.489233246418703;00:00;REST;Dormir;chambre </t>
  </si>
  <si>
    <t>H5303;-14.432728968882103;16.488558759094992;16:00;STILL;Regarder la télé;Chambre (141)</t>
  </si>
  <si>
    <t>H5317;-14.432757361255431;16.488624396667824;17:00;STILL;Regarder la télé;Chambre (141)</t>
  </si>
  <si>
    <t>H6303;-14.432884163283825;16.489048918065265;21:00;STILL;reviser;Chambre (152)</t>
  </si>
  <si>
    <t>H6401;-14.433638807507476;16.489245229368333;15:00;REST;Dormir;chambre (160)</t>
  </si>
  <si>
    <t>H6504;-14.433876870666944;16.488706893418488;01:00;REST;dormir;chambre (164)</t>
  </si>
  <si>
    <t>H6509;-14.433876870666944;16.488706893418488;01:00;REST;dormir;chambre (164)</t>
  </si>
  <si>
    <t>H6509;-14.433876870666944;16.488706893418488;06:00;WANDER;préparer  aller à l'Apprendre le coran;chambre (164)</t>
  </si>
  <si>
    <t>H6510;-14.433876870666944;16.488706893418488;01:00;REST;dormir;chambre (164)</t>
  </si>
  <si>
    <t>H6510;-14.433876870666944;16.488706893418488;17:00;STILL;reviser;chambre (164)</t>
  </si>
  <si>
    <t>H6506;-14.433885873948931;16.488746299800834;01:00;REST;dormir;chambre (166)</t>
  </si>
  <si>
    <t>H6505;-14.434094399256411;16.488619511020335;01:00;REST;dormir;chambre (168)</t>
  </si>
  <si>
    <t>H5401;-14.432491273826987;16.488961640649975;00:00;REST;Dormir;chambre (169)</t>
  </si>
  <si>
    <t>H5401;-14.432491273826987;16.488961640649975;06:00;REST;Dormir;chambre (169)</t>
  </si>
  <si>
    <t>H5402;-14.432491273826987;16.488961640649975;21:30;REST;Dormir;chambre (169)</t>
  </si>
  <si>
    <t>H5403;-14.432491273826987;16.488961640649975;21:30;REST;Dormir;chambre (169)</t>
  </si>
  <si>
    <t>H5404;-14.432491273826987;16.488961640649975;21:30;REST;Dormir;chambre (169)</t>
  </si>
  <si>
    <t>H5405;-14.432491273826987;16.488961640649975;21:30;REST;Dormir;chambre (169)</t>
  </si>
  <si>
    <t>H5406;-14.432491273826987;16.488961640649975;21:30;REST;Dormir;chambre (169)</t>
  </si>
  <si>
    <t>H6201;-14.432269235871216;16.489404752018384;00:00;REST;Dormir;chambre (170)</t>
  </si>
  <si>
    <t>H6201;-14.432269235871216;16.489404752018384;07:00;REST;Dormir;chambre (170)</t>
  </si>
  <si>
    <t>H6202;-14.432376496870017;16.489390872214724;00:00;REST;Dormir;chambre (171)</t>
  </si>
  <si>
    <t>H6202;-14.432376496870017;16.489390872214724;15:00;WANDER;coudre;chambre (171)</t>
  </si>
  <si>
    <t>H6202;-14.432376496870017;16.489390872214724;17:00;WANDER;coudre;chambre (171)</t>
  </si>
  <si>
    <t>H4804;-14.432465313534685;16.488299530422566;22:00;REST;Dormir;chambre (176)</t>
  </si>
  <si>
    <t>H4805;-14.432352219465074;16.48834671403975;00:00;REST;Dormir;chambre (178)</t>
  </si>
  <si>
    <t>H5701;-14.431845506161578;16.488273788053615;00:00;REST;Dormir;Chambre (186)</t>
  </si>
  <si>
    <t>H5703;-14.431842660095784;16.488449235909357;00:00;REST;Dormir;chambre (188)</t>
  </si>
  <si>
    <t>H5801;-14.432028178981911;16.488767157725498;22:00;REST;Dormir;chambre (191)</t>
  </si>
  <si>
    <t>H5802;-14.432028178981911;16.488767157725498;22:00;REST;Dormir;chambre (191)</t>
  </si>
  <si>
    <t>H5504;-14.430231084802344;16.488412527969018;22:00;REST;dormir;chambre (210)</t>
  </si>
  <si>
    <t>H7903;-14.430267119913278;16.489001075869147;22:00;REST;dormir;chambre (214)</t>
  </si>
  <si>
    <t>H5503;-14.430210612621162;16.48840698004533;22:00;REST;dormir;chambre (221)</t>
  </si>
  <si>
    <t>H4101;-14.429283153896858;16.48801633935489;23:00;REST;Dormir;chambre (223)</t>
  </si>
  <si>
    <t>H4109;-14.42925137221955;16.487682745365657;23:00;REST;Dormir;chambre (225)</t>
  </si>
  <si>
    <t xml:space="preserve">H4102;-14.429439825789768;16.487966359218504;23:00;REST;Dormir;chambre (227) </t>
  </si>
  <si>
    <t>H4104;-14.42951855051249;16.487760496206256;05:00;WANDER;priére+ préparatif;chambre (229)</t>
  </si>
  <si>
    <t>H7714;-14.42975382938776;16.48860990608701;23:00;REST;dormir;chambre (231)</t>
  </si>
  <si>
    <t>H5001;-14.432848692305502;16.487681356736605;05:30;REST;Dormir;chambre (266)</t>
  </si>
  <si>
    <t>H41305;-14.429673392047082;16.488854360293765;23:00;REST;dormir;chambre (266)</t>
  </si>
  <si>
    <t>H5001;-14.432811102129993;16.487675819402348;00:00;REST;Dormir;chambre (267)</t>
  </si>
  <si>
    <t>H5003;-14.432808209808574;16.487675820454456;23:00;REST;Dormir;chambre (268)</t>
  </si>
  <si>
    <t>H5004;-14.432808209808574;16.487675820454456;23:00;REST;Dormir;chambre (268)</t>
  </si>
  <si>
    <t>H5106;-14.433161511369185;16.488222491692476;23:00;REST;dormir;chambre (275)</t>
  </si>
  <si>
    <t>H5103;-14.433317750860935;16.488205809571294;22:00;REST;dormir;chambre (279)</t>
  </si>
  <si>
    <t>H5104;-14.43312677697439;16.488208614112;23:00;REST;dormir;chambre (280)</t>
  </si>
  <si>
    <t>H5105;-14.43312677697439;16.488208614112;21:00;REST;dormir;chambre (280)</t>
  </si>
  <si>
    <t>H0302;-14.430172675329933;16.48576838613906;05:30;REST;Dormir;chambre (291)</t>
  </si>
  <si>
    <t>H0305;-14.430202878710315;16.48582229334643;14:00;REST;Dormir;chambre (292)</t>
  </si>
  <si>
    <t>H0201;-14.430376210206708;16.486024279425695;22:00;REST;Dormir;chambre (300)</t>
  </si>
  <si>
    <t>H0202;-14.430389621251589;16.486021707485047;00:00;REST;Dormir;chambre (301)</t>
  </si>
  <si>
    <t>H0109;-14.43092228409509;16.4858747231437;15:00;REST;Dormir;chambre (305)</t>
  </si>
  <si>
    <t>H0106;-14.431199827816496;16.485682062166273;22:00;REST;Dormir;chambre (306)</t>
  </si>
  <si>
    <t>H0108;-14.431220540928653;16.485706304424998;15:00;REST;Dormir;chambre (307)</t>
  </si>
  <si>
    <t>H0105;-14.431170789574866;16.485665458609084;07:00;REST;dormir;chambre (308)</t>
  </si>
  <si>
    <t>H0107;-14.43089447627947;16.485784560246035;23:00;REST;Dormir;chambre (309)</t>
  </si>
  <si>
    <t>H0102;-14.431151257873253;16.485460908574794;00:00;REST;Dormir;chambre (310)</t>
  </si>
  <si>
    <t>H0104;-14.431146310395558;16.485442154557898;22:00;REST;Dormir;chambre (310)</t>
  </si>
  <si>
    <t>H0103;-14.431155942986623;16.485481966010624;00:00;REST;Dormir;chambre (311)</t>
  </si>
  <si>
    <t>H0101;-14.431071763938716;16.485471230879433;01:00;REST;Dormir;chambre (312)</t>
  </si>
  <si>
    <t>H0901;-14.431140905143144;16.484764220067184;00:00;REST;Dormir;chambre (315)</t>
  </si>
  <si>
    <t>H0903;-14.431174432752385;16.484752003289945;00:00;REST;Dormir;chambre (315)</t>
  </si>
  <si>
    <t>H0703;-14.430517291556077;16.484697349164094;22:00;REST;Dormir;chambre (320)</t>
  </si>
  <si>
    <t>H0702;-14.430491810570802;16.4850381333329;22:00;REST;Dormir;chambre (321)</t>
  </si>
  <si>
    <t>H1302;-14.431451142491753;16.485143837238958;15:00;REST;Dormir;chambre (325)</t>
  </si>
  <si>
    <t>H1602;-14.43185972118817;16.485648300502657;14:00;REST;Dormir;chambre (328)</t>
  </si>
  <si>
    <t>H1303;-14.431489363968781;16.48511490277317;06:30;REST;Dormir;chambre (329)</t>
  </si>
  <si>
    <t>H1601;-14.4318328990977;16.485666304121185;21:00;REST;Dormir;chambre (329)</t>
  </si>
  <si>
    <t xml:space="preserve">H2802;-14.433883326476673;16.485952523538288;22:00;REST;Dormir;chambre (333) </t>
  </si>
  <si>
    <t>H2803;-14.433768662042926;16.48590044171428;15:00;REST;Dormir;chambre (334)</t>
  </si>
  <si>
    <t>H2801;-14.433796154686036;16.485878580200872;06:00;REST;Dormir;chambre (335)</t>
  </si>
  <si>
    <t>H2804;-14.433879973714278;16.485949951597767;12:00;REST;Dormir;chambre (336)</t>
  </si>
  <si>
    <t>H2805;-14.433850469415537;16.485968598173578;22:00;REST;Dormir;chambre (337)</t>
  </si>
  <si>
    <t>H2807;-14.433980556550901;16.485681183512483;07:00;WANDER;priére+ préparatif Apprendre le coran;chambre (339)</t>
  </si>
  <si>
    <t>H1501;-14.43219538773015;16.48541298380409;12:00;STILL;réviser;chambre (351)</t>
  </si>
  <si>
    <t>H3305;-14.434144629527752;16.487029523559123;07:00;STILL;priére;chambre (369)</t>
  </si>
  <si>
    <t>H3306;-14.434076903751091;16.487072603336152;08:00;REST;dormir;chambre (370)</t>
  </si>
  <si>
    <t>H3003;-14.433685329701275;16.486191242390042;09:00;WANDER;regarder la télé;chambre (388)</t>
  </si>
  <si>
    <t>H3405;-14.432259036617177;16.486666881474054;06:00;STILL;priére;chambre (404)</t>
  </si>
  <si>
    <t>H3404;-14.4324461206933;16.486603226144368;06:15;REST;dormir;chambre (407)</t>
  </si>
  <si>
    <t>H4302;-14.429006756740295;16.48848799497158;22:00;REST;dormir;chambre (416)</t>
  </si>
  <si>
    <t>H4303;-14.42904728315511;16.4885157518152;00:00;REST;dormir;chambre (417)</t>
  </si>
  <si>
    <t>H4303;-14.42904728315511;16.4885157518152;08:30;REST;dormir;chambre (417)</t>
  </si>
  <si>
    <t>H4301;-14.42901544085536;16.488460238011484;00:00;REST;dormir;chambre (418)</t>
  </si>
  <si>
    <t>H15301;-14.423716731033737;16.489128228590722;05:00;STILL;priére;chambre (442)</t>
  </si>
  <si>
    <t>H15301;-14.423716731033737;16.489128228590722;06:00;FEED;petit dejeuner;chambre (442)</t>
  </si>
  <si>
    <t>H2105;-14.429335641172159;16.48731757669051;22:00;STILL;reviser;chambre (443')</t>
  </si>
  <si>
    <t>H15303;-14.42373701736746;16.48916435370775;18:30;STILL;reviser;chambre (443')</t>
  </si>
  <si>
    <t>H2707;-14.433615776132363;16.48529024744566;15:00;REST;Dormir;chambre (454')</t>
  </si>
  <si>
    <t xml:space="preserve">H2707;-14.433631869386222;16.485330755659884;22:00;REST;Dormir;chambre (455) </t>
  </si>
  <si>
    <t>H2706;-14.433570849132005;16.485331398647332;22:00;REST;Dormir;chambre (456)</t>
  </si>
  <si>
    <t>H2708;-14.433694230744926;16.485363548017613;15:00;REST;Dormir;chambre (458)</t>
  </si>
  <si>
    <t>H6201;-14.432269235871216;16.489404752018384;15:00;REST;dormir;chambre / cour</t>
  </si>
  <si>
    <t>H0403;-14.429423785598074;16.486023382277043;06:00;REST;Dormir;chambre 04</t>
  </si>
  <si>
    <t>H4606;-14.430936329185666;16.488335646727954;21:00;REST;Dormir;Chambre 04</t>
  </si>
  <si>
    <t>H5303;-14.432757361255431;16.488624396667824;23:00;REST;Dormir;chambre 141</t>
  </si>
  <si>
    <t>H5306;-14.432757361255431;16.488624396667824;23:00;REST;Dormir;chambre 141</t>
  </si>
  <si>
    <t>H5310;-14.432757361255431;16.488624396667824;22:00;REST;Dormir;chambre 141</t>
  </si>
  <si>
    <t>H6304;-14.432884163283825;16.489048918065265;00:00;REST;Dormir;chambre 152</t>
  </si>
  <si>
    <t>H6302;-14.432875379587307;16.489076788640237;00:00;REST;Dormir;chambre 154</t>
  </si>
  <si>
    <t>H6303;-14.432875379587307;16.489076788640237;00:00;REST;Dormir;chambre 154</t>
  </si>
  <si>
    <t>H6305;-14.432852088908762;16.489076809650985;01:00;REST;Dormir;chambre 155</t>
  </si>
  <si>
    <t>H6305;-14.432852088908762;16.489076809650985;09:00;REST;dormir;chambre 155</t>
  </si>
  <si>
    <t>H6402;-14.433630007518309;16.48928715414993;23:00;REST;dormir;chambre 159</t>
  </si>
  <si>
    <t>H6403;-14.433712170117888;16.48923125284157;15:00;REST;dormir;chambre 160</t>
  </si>
  <si>
    <t>H6404;-14.433697494846854;16.489309534815376;00:00;REST;dormir;chambre 162</t>
  </si>
  <si>
    <t>H6404;-14.433697494846854;16.489309534815376;07:00;REST;dormir;chambre 162</t>
  </si>
  <si>
    <t>H6404;-14.433697494846854;16.489309534815376;15:30;REST;dormir;chambre 162</t>
  </si>
  <si>
    <t>H6510;-14.433876870666944;16.488706893418488;15:00;STILL;reviser;chambre 164</t>
  </si>
  <si>
    <t>H6403;-14.433697494846854;16.489309534815376;22:00;REST;dormir;chambre 166</t>
  </si>
  <si>
    <t>H4701;-14.431310059812377;16.488116518301528;22:00;REST;dormir;chambre 196</t>
  </si>
  <si>
    <t>H4702;-14.431658956145888;16.488235724043086;22:00;REST;dormir;chambre 199</t>
  </si>
  <si>
    <t>H4703;-14.431696388852224;16.488188415299742;21:00;REST;dormir;chambre 200</t>
  </si>
  <si>
    <t>H4705;-14.431591840831665;16.488210676076136;22:00;REST;dormir;chambre 201</t>
  </si>
  <si>
    <t>H4704;-14.431635612523948;16.48822737398066;22:00;REST;dormir;chambre 202</t>
  </si>
  <si>
    <t>H4711;-14.431327575742763;16.488447705347326;21:00;STILL;reviser;chambre 203</t>
  </si>
  <si>
    <t>H4706;-14.431396016330098;16.48798800364118;23:00;REST;dormir;chambre 204</t>
  </si>
  <si>
    <t>H4714;-14.43164662487112;16.488149474021572;06:00;REST;Dormir;chambre 205</t>
  </si>
  <si>
    <t>H4712;-14.431305896050532;16.48805490580364;11:30;STILL;reviser;chambre 206</t>
  </si>
  <si>
    <t>H4708;-14.430965849003377;16.488314114271233;05:00;WANDER;priére;chambre 208</t>
  </si>
  <si>
    <t>H4707;-14.431286829981042;16.488447705620928;23:00;REST;dormir;chambre 209</t>
  </si>
  <si>
    <t>H1301;-14.431394145552325;16.485181773532013;00:00;REST;Dormir;chambre 224</t>
  </si>
  <si>
    <t>H7715;-14.429762524313418;16.488568175775463;23:00;REST;dormir;chambre 238</t>
  </si>
  <si>
    <t>H41301;-14.429655912694905;16.488910109479892;22:00;REST;dormir;chambre 244</t>
  </si>
  <si>
    <t>H41306;-14.42951613627706;16.48898267076359;22:00;REST;dormir;chambre 246</t>
  </si>
  <si>
    <t>H41302;-14.429486980321336;16.48897157433427;23:00;REST;dormir;chambre 248</t>
  </si>
  <si>
    <t>H2102;-14.429551558994781;16.48713497003976;23:00;REST;dormir;chambre 249</t>
  </si>
  <si>
    <t>H2104;-14.429581063293522;16.48727771187301;12:00;REST;Dormir;chambre 250</t>
  </si>
  <si>
    <t>H2104;-14.429581063293522;16.48727771187301;03:00;REST;dormir;chambre 251</t>
  </si>
  <si>
    <t>H7502;-14.431765752507555;16.48680271330956;23:00;REST;Dormir;chambre 262</t>
  </si>
  <si>
    <t>H4904;-14.432628906813306;16.487897657869222;15:00;STILL;reviser;chambre 271</t>
  </si>
  <si>
    <t>H4905;-14.432628906813306;16.487897657869222;15:00;STILL;réviser;chambre 272</t>
  </si>
  <si>
    <t>H4902;-14.432457819969937;16.48798387999389;00:00;REST;Dormir;chambre 276</t>
  </si>
  <si>
    <t>H0402;-14.429454513873349;16.48601336366329;08:00;REST;dormir;chambre 282</t>
  </si>
  <si>
    <t>H0403;-14.429423785598074;16.486023382277043;23:00;REST;Dormir;chambre 283</t>
  </si>
  <si>
    <t>H0404;-14.429423785598074;16.486023382277043;23:00;REST;Dormir;chambre 283</t>
  </si>
  <si>
    <t>H0405;-14.429529732831709;16.486004735724848;00:00;REST;dormir;chambre 284</t>
  </si>
  <si>
    <t>H0406;-14.429490723694533;16.486001789929464;05:00;STILL;priére;chambre 285</t>
  </si>
  <si>
    <t>H0502;-14.429834134807702;16.485563830156913;05:00;STILL;priére+ wird;chambre 294</t>
  </si>
  <si>
    <t>H0503;-14.429693318836431;16.485720718844735;00:00;REST;Dormir;chambre 295</t>
  </si>
  <si>
    <t>H0505;-14.429888984099211;16.48550044148988;22:00;REST;Dormir;chambre 298</t>
  </si>
  <si>
    <t>H3105;-14.433784180043672;16.486586959859537;00:00;REST;dormir;chambre 376</t>
  </si>
  <si>
    <t>H3109;-14.433784180043672;16.486586959859537;15:00;REST;repos;chambre 376</t>
  </si>
  <si>
    <t>H3110;-14.433838494775447;16.486295688210966;14:00;STILL;reviser;chambre 377</t>
  </si>
  <si>
    <t>H3102;-14.433734559177612;16.486621680953974;23:00;REST;dormir;chambre 378</t>
  </si>
  <si>
    <t>H3108;-14.433734559177612;16.486621680953974;01:00;REST;dormir;chambre 378</t>
  </si>
  <si>
    <t>H3106;-14.433499865892147;16.486529734338458;22:00;REST;dormir;chambre 379</t>
  </si>
  <si>
    <t xml:space="preserve">H3103;-14.433712430953555;16.486599176541628;23:00;REST;dormir;chambre 380 </t>
  </si>
  <si>
    <t xml:space="preserve">H3107;-14.433712430953555;16.486599176541628;15:00;REST;dormir;chambre 380 </t>
  </si>
  <si>
    <t>H3104;-14.433694996595207;16.486597247591877;04:00;WANDER;priére+ préparatif;chambre 381</t>
  </si>
  <si>
    <t>H3403;-14.432364313319516;16.486518352338898;06:00;STILL;priére;chambre 406</t>
  </si>
  <si>
    <t>H5316;-14.433054519927314;16.488364774333235;06:30;REST;dormir;chambre 438'</t>
  </si>
  <si>
    <t>H5314;-14.433054519927314;16.488364774333235;22:00;REST;Dormir;chambre 439'</t>
  </si>
  <si>
    <t>H13801;-14.424640343289044;16.4870380708897;21:00;STILL;reviser;chambre 445'</t>
  </si>
  <si>
    <t>H13803;-14.424656436542525;16.487089509426042;22:00;REST;dormir;chambre 445'</t>
  </si>
  <si>
    <t>H13804;-14.424656436542525;16.487089509426042;23:00;REST;dormir;chambre 445'</t>
  </si>
  <si>
    <t>H13805;-14.424625591140014;16.4870380708897;00:00;REST;dormir;chambre 447</t>
  </si>
  <si>
    <t>H13802;-14.424636319975669;16.48705736034243;00:00;REST;dormir;chambre 447'</t>
  </si>
  <si>
    <t>H1102;-14.431711987424524;16.486703077015207;07:00;STILL;priére;chambre maison 75</t>
  </si>
  <si>
    <t>H1102;-14.431711987424524;16.486703077015207;07:15;FEED;dejeuner;chambre maison 75</t>
  </si>
  <si>
    <t>H6303;-14.432890065483226;16.48901268166036;06:00;WANDER;Prière + préparatif Apprendre le coran;Chambre maman</t>
  </si>
  <si>
    <t>H6503;-14.433885873948931;16.488746299800834;07:00;WANDER;préparatif aller enseigner;chambre(166)</t>
  </si>
  <si>
    <t>H6116;-14.433258090415816;16.486755908360674;08:30;WANDER;aller au travail;chauffeur</t>
  </si>
  <si>
    <t>H5604;-14.430963439517283;16.48896140600484;05:00;WANDER;Priére+ Enseignement;classe</t>
  </si>
  <si>
    <t>H5604;-14.430957631607754;16.488980867111373;16:00;WANDER;Enseignement;classe</t>
  </si>
  <si>
    <t>H5604;-14.430963439517283;16.48896140600484;19:00;WANDER;Enseignement;classe</t>
  </si>
  <si>
    <t>H1101;-14.432419419997112;16.484983733093735;09:00;WANDER;aller au travail;cosmetique (343)</t>
  </si>
  <si>
    <t>H1106;-14.432391256802859;16.48493357997545;08:00;WANDER;aller à la boutique;cosmétique 346</t>
  </si>
  <si>
    <t>H1106;-14.432391256802859;16.48493357997545;16:00;WANDER;aller à la boutique;cosmétique 346</t>
  </si>
  <si>
    <t>H0101;-14.430830745695793;16.48553100051038;13:45;FEED;Déjeuner;Cour</t>
  </si>
  <si>
    <t>H0101;-14.430830745695793;16.48553100051038;15:00;WANDER;alimenter les moutons;cour</t>
  </si>
  <si>
    <t>H0101;-14.430830745695793;16.48553100051038;19:00;WANDER;alimenter les moutons;cour</t>
  </si>
  <si>
    <t>H0102;-14.4311688257899;16.485553152923256;10:00;REST;repos;cour</t>
  </si>
  <si>
    <t>H0102;-14.4311688257899;16.485553152923256;14:00;FEED;déjeuner;Cour</t>
  </si>
  <si>
    <t>H0102;-14.4311688257899;16.485553152923256;19:00;REST;repos;cour</t>
  </si>
  <si>
    <t>H0103;-14.43107705648133;16.485618288970777;07:30;WANDER;Tâche ménagére;cour</t>
  </si>
  <si>
    <t>H0103;-14.4311688257899;16.485553152923256;08:00;FEED;petit dejeuner;cour</t>
  </si>
  <si>
    <t>H0103;-14.4311688257899;16.485553152923256;14:00;FEED;déjeuner;Cour</t>
  </si>
  <si>
    <t>H0103;-14.4311688257899;16.485553152923256;15:00;WANDER;priére+ thé;cour</t>
  </si>
  <si>
    <t>H0103;-14.4311688257899;16.485553152923256;17:00;STILL;palabrer;cour</t>
  </si>
  <si>
    <t>H0103;-14.4311688257899;16.485553152923256;18:00;REST;Repos;cour</t>
  </si>
  <si>
    <t>H0103;-14.4311688257899;16.485553152923256;20:00;FEED;diner;cour</t>
  </si>
  <si>
    <t>H0104;-14.4311688257899;16.485553152923256;07:00;FEED;petit dejeuner;cour</t>
  </si>
  <si>
    <t>H0104;-14.4311688257899;16.485553152923256;19:00;REST;repos;cour</t>
  </si>
  <si>
    <t>H0104;-14.4311688257899;16.485553152923256;21:00;FEED;diner;cour</t>
  </si>
  <si>
    <t>H0105;-14.431101371637286;16.485726481931895;05:00;STILL;priére+ wird;cour</t>
  </si>
  <si>
    <t>H0105;-14.431052164188532;16.485718155429925;07:30;FEED;petit dejeuner;cour</t>
  </si>
  <si>
    <t>H0105;-14.431052164188532;16.485718155429925;08:00;REST;Repos;cour</t>
  </si>
  <si>
    <t>H0105;-14.431052164188532;16.485718155429925;14:00;FEED;déjeuner;cour</t>
  </si>
  <si>
    <t>H0105;-14.431052164188532;16.485718155429925;15:00;REST;Dormir;cour</t>
  </si>
  <si>
    <t>H0105;-14.431101371637286;16.485726481931895;17:00;STILL;priére;cour</t>
  </si>
  <si>
    <t>H0105;-14.431052164188532;16.485718155429925;20:00;FEED;diner;cour</t>
  </si>
  <si>
    <t>H0106;-14.431101371637286;16.485726481931895;05:00;STILL;priere;cour</t>
  </si>
  <si>
    <t>H0107;-14.431056804912561;16.485823474263928;06:00;WANDER;tache ménagére;cour</t>
  </si>
  <si>
    <t>H0107;-14.431052164188532;16.485718155429925;14:00;FEED;déjeuner;Cour</t>
  </si>
  <si>
    <t>H0107;-14.431052164188532;16.485718155429925;15:00;WANDER;préparer Thé;cour</t>
  </si>
  <si>
    <t>H0107;-14.431100285826679;16.48580679693857;17:00;WANDER;préparer le diner;cour</t>
  </si>
  <si>
    <t>H0107;-14.431100285826679;16.48580679693857;20:00;FEED;Diner;cour</t>
  </si>
  <si>
    <t>H0107;-14.431100285826679;16.48580679693857;21:00;STILL;Palabrer;cour</t>
  </si>
  <si>
    <t>H0108;-14.431044251700591;16.485733022092766;08:00;FEED;petit dejeuner;cour</t>
  </si>
  <si>
    <t>H0108;-14.431044251700591;16.485733022092766;14:00;FEED;déjeuner;Cour</t>
  </si>
  <si>
    <t>H0108;-14.431044251700591;16.485733022092766;14:30;WANDER;préparer le thé;cour</t>
  </si>
  <si>
    <t>H0108;-14.431044251700591;16.485733022092766;20:00;FEED;diner;cour</t>
  </si>
  <si>
    <t>H0108;-14.431044251700591;16.485733022092766;21:00;STILL;palabrer;cour</t>
  </si>
  <si>
    <t>H0109;-14.431057550389154;16.485813861639162;06:00;WANDER;priere+ tache ménagére;cour</t>
  </si>
  <si>
    <t>H0109;-14.431044251700591;16.485733022092766;08:00;FEED;petit dejeuner;cour</t>
  </si>
  <si>
    <t>H0109;-14.431044251700591;16.485733022092766;14:00;FEED;déjeuner;cour</t>
  </si>
  <si>
    <t>H0109;-14.431044251700591;16.485733022092766;19:00;FEED;diner;cour</t>
  </si>
  <si>
    <t>H0110;-14.431005373044476;16.485786065548993;06:00;STILL;priére;cour</t>
  </si>
  <si>
    <t>H0110;-14.431044251700591;16.485733022092766;10:00;REST;Repos;cour</t>
  </si>
  <si>
    <t>H0110;-14.431044251700591;16.485733022092766;14:00;FEED;déjeuner;Cour</t>
  </si>
  <si>
    <t>H0110;-14.431044251700591;16.485733022092766;17:00;REST;Repos;cour</t>
  </si>
  <si>
    <t>H0111;-14.431005373044476;16.485786065548993;06:00;WANDER;priére+ préparatif;cour</t>
  </si>
  <si>
    <t>H0111;-14.431057550389154;16.485813861639162;13:00;WANDER;tache ménagére;cour</t>
  </si>
  <si>
    <t>H0111;-14.431044251700591;16.485733022092766;14:00;FEED;déjeuner;Cour</t>
  </si>
  <si>
    <t>H0111;-14.431044251700591;16.485733022092766;15:30;REST;Dormir;cour</t>
  </si>
  <si>
    <t>H0111;-14.431037564447534;16.485647282014458;17:00;WANDER;remplir les canaris;cour</t>
  </si>
  <si>
    <t>H0117;-14.431005373044476;16.485786065548993;05:00;STILL;Priére;cour</t>
  </si>
  <si>
    <t>H0117;-14.431005373044476;16.485786065548993;06:00;REST;Dormir;cour</t>
  </si>
  <si>
    <t>H0117;-14.431044251700591;16.485733022092766;17:00;STILL;palaber;cour</t>
  </si>
  <si>
    <t>H0201;-14.43042985438624;16.48596769672363;05:00;STILL;priére;cour</t>
  </si>
  <si>
    <t>H0201;-14.430550553790187;16.485975412547614;10:00;REST;Repos;cour</t>
  </si>
  <si>
    <t>H0201;-14.430550553790187;16.485975412547614;14:00;FEED;déjeuner;Cour</t>
  </si>
  <si>
    <t>H0201;-14.430550553790187;16.485975412547614;15:00;STILL;palabrer;cour</t>
  </si>
  <si>
    <t>H0201;-14.430550553790187;16.485975412547614;17:00;STILL;palabrer;cour</t>
  </si>
  <si>
    <t>H0202;-14.430550553790187;16.485975412547614;11:00;FEED;petit dejeuner;cour</t>
  </si>
  <si>
    <t>H0202;-14.430550553790187;16.485975412547614;14:00;FEED;déjeuner;Cour</t>
  </si>
  <si>
    <t>H0202;-14.430550553790187;16.485975412547614;15:00;REST;Dormir;cour</t>
  </si>
  <si>
    <t>H0202;-14.43042985438624;16.48596769672363;17:00;WANDER;palaber;cour</t>
  </si>
  <si>
    <t>H0203;-14.430464723102935;16.486068002411425;09:00;WANDER;tache ménagére;cour</t>
  </si>
  <si>
    <t>H0203;-14.430550553790187;16.485975412547614;11:00;REST;repos;cour</t>
  </si>
  <si>
    <t>H0203;-14.430550553790187;16.485975412547614;14:00;FEED;déjeuner;Cour</t>
  </si>
  <si>
    <t>H0203;-14.430550553790187;16.485975412547614;15:00;STILL;palabrer;cour</t>
  </si>
  <si>
    <t>H0203;-14.43042985438624;16.48596769672363;17:00;WANDER;faire le thé;cour</t>
  </si>
  <si>
    <t>H0203;-14.43042985438624;16.48596769672363;21:00;FEED;Diner;cour</t>
  </si>
  <si>
    <t>H0204;-14.43042985438624;16.48596769672363;07:00;FEED;Petit dejeuner;cour</t>
  </si>
  <si>
    <t>H0204;-14.430550553790187;16.485975412547614;14:00;FEED;déjeuner;Cour</t>
  </si>
  <si>
    <t>H0204;-14.43042985438624;16.48596769672363;19:00;REST;repos;cour</t>
  </si>
  <si>
    <t>H0205;-14.430464723102935;16.486068002411425;09:00;WANDER;tache ménagére;cour</t>
  </si>
  <si>
    <t>H0205;-14.430550553790187;16.485975412547614;11:00;REST;repos;cour</t>
  </si>
  <si>
    <t>H0205;-14.430550553790187;16.485975412547614;14:00;FEED;déjeuner;Cour</t>
  </si>
  <si>
    <t>H0205;-14.430550553790187;16.485975412547614;15:00;STILL;palabrer;cour</t>
  </si>
  <si>
    <t>H0205;-14.43042985438624;16.48596769672363;17:00;WANDER;faire le thé;cour</t>
  </si>
  <si>
    <t>H0205;-14.43042985438624;16.48596769672363;21:00;FEED;Diner;cour</t>
  </si>
  <si>
    <t>H0301;-14.430118630164962;16.48605546174612;16:00;FEED;dejeuner;cour</t>
  </si>
  <si>
    <t>H0301;-14.430052049345855;16.486016565960735;20:00;REST;Dormir;cour</t>
  </si>
  <si>
    <t>H0301;-14.430052049345855;16.486016565960735;21:00;FEED;diner;cour</t>
  </si>
  <si>
    <t>H0302;-14.430052049345855;16.486016565960735;05:00;STILL;priére;cour</t>
  </si>
  <si>
    <t>H0302;-14.430052049345855;16.486016565960735;07:00;FEED;petit déjeuner;cour</t>
  </si>
  <si>
    <t>H0302;-14.430148222443693;16.485972840606323;08:00;REST;repos;cour</t>
  </si>
  <si>
    <t>H0302;-14.430148222443693;16.485972840606323;14:00;FEED;déjeuner;cour</t>
  </si>
  <si>
    <t>H0302;-14.430148222443693;16.485972840606323;15:00;STILL;palabrer;cour</t>
  </si>
  <si>
    <t>H0302;-14.430148222443693;16.485972840606323;17:00;STILL;palaber;cour</t>
  </si>
  <si>
    <t>H0302;-14.430148222443693;16.485972840606323;21:00;FEED;diner;cour</t>
  </si>
  <si>
    <t>H0303;-14.430148222443693;16.485972840606323;07:00;WANDER;priere+ tache ménagére;cour</t>
  </si>
  <si>
    <t>H0303;-14.430148222443693;16.485972840606323;09:00;FEED;petit dejeuner;cour</t>
  </si>
  <si>
    <t>H0303;-14.430148222443693;16.485972840606323;14:00;FEED;déjeuner;cour</t>
  </si>
  <si>
    <t>H0303;-14.430148222443693;16.485972840606323;15:00;STILL;palabrer;cour</t>
  </si>
  <si>
    <t>H0303;-14.430148222443693;16.485972840606323;22:00;FEED;diner;cour</t>
  </si>
  <si>
    <t>H0304;-14.430148222443693;16.485972840606323;08:00;STILL;priére;cour</t>
  </si>
  <si>
    <t>H0304;-14.430148222443693;16.485972840606323;08:15;FEED;petit dejeuner;cour</t>
  </si>
  <si>
    <t>H0304;-14.430148222443693;16.485972840606323;14:00;FEED;déjeuner;cour</t>
  </si>
  <si>
    <t>H0304;-14.430148222443693;16.485972840606323;22:00;FEED;dîner;cour</t>
  </si>
  <si>
    <t>H0304;-14.430148222443693;16.485972840606323;22:30;STILL;palabrer;cour</t>
  </si>
  <si>
    <t>H0305;-14.430148222443693;16.485972840606323;08:00;WANDER;tache ménagére;cour</t>
  </si>
  <si>
    <t>H0305;-14.430148222443693;16.485972840606323;13:00;FEED;repas;cour</t>
  </si>
  <si>
    <t>H0305;-14.430148222443693;16.485972840606323;18:00;REST;repos;cour</t>
  </si>
  <si>
    <t>H0305;-14.430148222443693;16.485972840606323;20:00;FEED;diner;cour</t>
  </si>
  <si>
    <t>H0305;-14.430148222443693;16.485972840606323;21:00;STILL;palabrer;cour</t>
  </si>
  <si>
    <t>H0306;-14.430148222443693;16.485972840606323;06:00;STILL;priére;cour</t>
  </si>
  <si>
    <t>H0306;-14.43042985438624;16.48596769672363;17:00;FEED;déjeuner+ thé+ repos;cour</t>
  </si>
  <si>
    <t>H0306;-14.430148222443693;16.485972840606323;21:00;FEED;diner;cour</t>
  </si>
  <si>
    <t>H0306;-14.43042985438624;16.48596769672363;21:30;WANDER;Diner;cour</t>
  </si>
  <si>
    <t>H0307;-14.430148222443693;16.485972840606323;08:20;FEED;petit dejeuner;cour</t>
  </si>
  <si>
    <t>H0307;-14.430148222443693;16.485972840606323;08:40;WANDER;tache ménagére;cour</t>
  </si>
  <si>
    <t>H0307;-14.430148222443693;16.485972840606323;13:00;FEED;déjeuner;cour</t>
  </si>
  <si>
    <t>H0307;-14.430148222443693;16.485972840606323;17:00;STILL;Palabrer;cour</t>
  </si>
  <si>
    <t>H0307;-14.430148222443693;16.485972840606323;20:00;FEED;diner;cour</t>
  </si>
  <si>
    <t>H0308;-14.430148222443693;16.485972840606323;08:00;FEED;petit dejeuner;cour</t>
  </si>
  <si>
    <t>H0308;-14.430148222443693;16.485972840606323;08:40;STILL;palabrer;cour</t>
  </si>
  <si>
    <t>H0308;-14.430148222443693;16.485972840606323;13:00;FEED;déjeuner;cour</t>
  </si>
  <si>
    <t>H0308;-14.430148222443693;16.485972840606323;19:00;STILL;palabrer;cour</t>
  </si>
  <si>
    <t>H0308;-14.430148222443693;16.485972840606323;21:00;FEED;diner;cour</t>
  </si>
  <si>
    <t>H0401;-14.42953289845196;16.486174709842597;06:00;FEED;Petit déjeuner;cour</t>
  </si>
  <si>
    <t>H0401;-14.429612173889574;16.486183652934674;13:00;REST;Repos;cour</t>
  </si>
  <si>
    <t>H0401;-14.429612173889574;16.486183652934674;14:00;FEED;Déjeuner;cour</t>
  </si>
  <si>
    <t>H0401;-14.429526262963476;16.486188898541414;19:00;REST;Repos;cour</t>
  </si>
  <si>
    <t>H0402;-14.429526262963476;16.486188898541414;09:30;WANDER;préparatif dejeuner;cour</t>
  </si>
  <si>
    <t>H0402;-14.429526262963476;16.486188898541414;14:00;FEED;déjeuner;cour</t>
  </si>
  <si>
    <t>H0402;-14.429526262963476;16.486188898541414;20:00;FEED;Diner;cour</t>
  </si>
  <si>
    <t>H0402;-14.429526262963476;16.486188898541414;21:00;STILL;palabrer;cour</t>
  </si>
  <si>
    <t>H0403;-14.429526262963476;16.486188898541414;08:00;FEED;petit dejeuner;cour</t>
  </si>
  <si>
    <t>H0403;-14.429526262963476;16.486188898541414;17:00;REST;repos;cour</t>
  </si>
  <si>
    <t>H0403;-14.429526262963476;16.486188898541414;20:00;FEED;diner;cour</t>
  </si>
  <si>
    <t>H0404;-14.429526262963476;16.486188898541414;08:00;FEED;petit dejeuner;cour</t>
  </si>
  <si>
    <t>H0404;-14.429526262963476;16.486188898541414;14:00;FEED;déjeuner;cour</t>
  </si>
  <si>
    <t>H0404;-14.429526262963476;16.486188898541414;15:00;FEED;Thé;cour</t>
  </si>
  <si>
    <t>H0404;-14.429526262963476;16.486188898541414;19:00;REST;repos;cour</t>
  </si>
  <si>
    <t>H0405;-14.429526262963476;16.486188898541414;08:00;FEED;petit dejeuner;cour</t>
  </si>
  <si>
    <t>H0405;-14.429526262963476;16.486188898541414;14:00;FEED;déjeuner;cour</t>
  </si>
  <si>
    <t>H0405;-14.429526262963476;16.486188898541414;15:00;REST;repos;cour</t>
  </si>
  <si>
    <t>H0405;-14.429526262963476;16.486188898541414;19:00;STILL;priére+ repos;cour</t>
  </si>
  <si>
    <t>H0405;-14.429526262963476;16.486188898541414;22:00;FEED;diner;cour</t>
  </si>
  <si>
    <t>H0405;-14.429526262963476;16.486188898541414;23:00;STILL;palabrer;cour</t>
  </si>
  <si>
    <t>H0406;-14.429526262963476;16.486188898541414;14:00;FEED;déjeuner;cour</t>
  </si>
  <si>
    <t>H0406;-14.429526262963476;16.486188898541414;18:00;REST;repos;cour</t>
  </si>
  <si>
    <t>H0407;-14.429526262963476;16.486188898541414;08:00;FEED;petit dejeuner;cour</t>
  </si>
  <si>
    <t>H0407;-14.429597341501356;16.48608409202162;14:00;FEED;déjeuner;cour</t>
  </si>
  <si>
    <t>H0407;-14.429526262963476;16.486188898541414;15:00;REST;Dormir;cour</t>
  </si>
  <si>
    <t>H0407;-14.429526262963476;16.486188898541414;20:00;FEED;diner;cour</t>
  </si>
  <si>
    <t>H0408;-14.429526262963476;16.486188898541414;09:30;REST;repos;cour</t>
  </si>
  <si>
    <t>H0408;-14.429526262963476;16.486188898541414;14:00;FEED;Déjeuner;cour</t>
  </si>
  <si>
    <t>H0408;-14.429526262963476;16.486188898541414;14:30;REST;Dormir;cour</t>
  </si>
  <si>
    <t>H0503;-14.42981672919547;16.48564016275433;10:30;WANDER;tache ménagére;cour</t>
  </si>
  <si>
    <t>H0503;-14.42981672919547;16.48564016275433;14:00;FEED;déjeuner;cour</t>
  </si>
  <si>
    <t>H0503;-14.42981672919547;16.48564016275433;20:00;FEED;diner;cour</t>
  </si>
  <si>
    <t>H0503;-14.42981672919547;16.48564016275433;22:00;STILL;palaber;cour</t>
  </si>
  <si>
    <t>H0505;-14.42981672919547;16.48564016275433;10:00;WANDER;linge;cour</t>
  </si>
  <si>
    <t>H0505;-14.42992669976351;16.4855758641004;14:00;FEED;déjeuner;Cour</t>
  </si>
  <si>
    <t>H0505;-14.42992669976351;16.4855758641004;15:00;REST;Dormir;cour</t>
  </si>
  <si>
    <t>H0505;-14.42981672919547;16.48564016275433;21:00;REST;repos;cour</t>
  </si>
  <si>
    <t>H0506;-14.42981672919547;16.48564016275433;06:00;STILL;priére;cour</t>
  </si>
  <si>
    <t>H0506;-14.42981672919547;16.48564016275433;06:15;FEED;Petit déjeuner;cour</t>
  </si>
  <si>
    <t>H0506;-14.42992669976351;16.4855758641004;17:00;REST;repos;cour</t>
  </si>
  <si>
    <t>H0506;-14.42992669976351;16.4855758641004;18:00;FEED;repas;cour</t>
  </si>
  <si>
    <t>H0506;-14.42981672919547;16.48564016275433;20:00;FEED;diner;cour</t>
  </si>
  <si>
    <t>H0506;-14.42981672919547;16.48564016275433;22:00;STILL;palabrer;cour</t>
  </si>
  <si>
    <t>H0507;-14.42981672919547;16.48564016275433;07:00;STILL;priére;cour</t>
  </si>
  <si>
    <t>H0507;-14.42981672919547;16.48564016275433;08:00;FEED;petit dejeuner;cour</t>
  </si>
  <si>
    <t>H0507;-14.42992669976351;16.4855758641004;12:00;REST;repos;cour</t>
  </si>
  <si>
    <t>H0507;-14.42992669976351;16.4855758641004;14:00;FEED;déjeuner;Cour</t>
  </si>
  <si>
    <t>H0508;-14.430531438676894;16.48720153716334;07:00;STILL;chercher du pain;cour</t>
  </si>
  <si>
    <t>H0508;-14.430531438676894;16.48720153716334;07:15;FEED;Petit déjeuner;cour</t>
  </si>
  <si>
    <t>H0508;-14.42992669976351;16.4855758641004;13:00;WANDER;tache ménagére;cour</t>
  </si>
  <si>
    <t>H0508;-14.42992669976351;16.4855758641004;14:00;FEED;déjeuner;Cour</t>
  </si>
  <si>
    <t>H0508;-14.42992669976351;16.4855758641004;18:00;WANDER;tache ménagére;cour</t>
  </si>
  <si>
    <t>H0508;-14.42981672919547;16.48564016275433;19:00;REST;repos;cour</t>
  </si>
  <si>
    <t>H0701;-14.430489128361822;16.48485038061976;08:30;FEED;dejeuner;cour</t>
  </si>
  <si>
    <t>H0701;-14.430489128361822;16.48485038061976;09:00;REST;repos;cour</t>
  </si>
  <si>
    <t>H0701;-14.430588370093961;16.484892817892764;14:00;FEED;déjeuner;Cour</t>
  </si>
  <si>
    <t>H0701;-14.430588370093961;16.484892817892764;15:00;WANDER;jouer avec les enfants;cour</t>
  </si>
  <si>
    <t>H0701;-14.430485105048358;16.484894103870584;18:00;REST;repos;cour</t>
  </si>
  <si>
    <t>H0702;-14.430489128361822;16.48485038061976;06:30;WANDER;Tâche ménagére;cour</t>
  </si>
  <si>
    <t>H0702;-14.430588370093961;16.484892817892764;14:00;FEED;déjeuner;cour</t>
  </si>
  <si>
    <t>H0702;-14.430588370093961;16.484892817892764;14:30;WANDER;préparer Thé;cour</t>
  </si>
  <si>
    <t>H0702;-14.430588370093961;16.484892817892764;15:20;REST;Dormir;cour</t>
  </si>
  <si>
    <t>H0702;-14.430588370093961;16.484892817892764;17:00;REST;repos;cour</t>
  </si>
  <si>
    <t>H0702;-14.430485105048358;16.484894103870584;19:00;STILL;priére;cour</t>
  </si>
  <si>
    <t>H0702;-14.430485105048358;16.484894103870584;20:00;FEED;diner;cour</t>
  </si>
  <si>
    <t>H0703;-14.430489128361822;16.48485038061976;06:30;WANDER;Tâche ménagére;cour</t>
  </si>
  <si>
    <t>H0703;-14.430588370093961;16.484892817892764;14:00;FEED;déjeuner;cour</t>
  </si>
  <si>
    <t>H0703;-14.430588370093961;16.484892817892764;14:30;WANDER;préparer Thé;cour</t>
  </si>
  <si>
    <t>H0703;-14.430588370093961;16.484892817892764;15:20;REST;Dormir;cour</t>
  </si>
  <si>
    <t>H0703;-14.430588370093961;16.484892817892764;17:00;REST;repos;cour</t>
  </si>
  <si>
    <t>H0703;-14.430485105048358;16.484894103870584;19:00;STILL;priére;cour</t>
  </si>
  <si>
    <t>H0703;-14.430485105048358;16.484894103870584;20:00;FEED;diner;cour</t>
  </si>
  <si>
    <t>H0901;-14.431198572636143;16.484882530069893;07:00;FEED;petit dejeuner;cour</t>
  </si>
  <si>
    <t>H0901;-14.431198572636143;16.484882530069893;14:00;FEED;repas;cour</t>
  </si>
  <si>
    <t>H0901;-14.431198572636143;16.484882530069893;15:00;FEED;thé;cour</t>
  </si>
  <si>
    <t>H0901;-14.431198572636143;16.484882530069893;17:00;STILL;priére;cour</t>
  </si>
  <si>
    <t>H0901;-14.431198572636143;16.484882530069893;20:00;STILL;Palabrer;cour</t>
  </si>
  <si>
    <t>H0901;-14.431198572636143;16.484882530069893;22:00;FEED;diner;cour</t>
  </si>
  <si>
    <t>H0903;-14.431198572636143;16.484882530069893;07:00;STILL;priére;cour</t>
  </si>
  <si>
    <t>H0903;-14.431198572636143;16.484882530069893;07:15;FEED;petit dejeuner;cour</t>
  </si>
  <si>
    <t>H0903;-14.431198572636143;16.484882530069893;08:00;WANDER;Tâche ménagére;cour</t>
  </si>
  <si>
    <t>H0903;-14.431198572636143;16.484882530069893;14:00;FEED;déjeuner;Cour</t>
  </si>
  <si>
    <t>H0903;-14.431198572636143;16.484882530069893;15:00;REST;repos;cour</t>
  </si>
  <si>
    <t>H0903;-14.431198572636143;16.484882530069893;21:00;FEED;diner;cour</t>
  </si>
  <si>
    <t>H0903;-14.431198572636143;16.484882530069893;22:00;STILL;palabrer;cour</t>
  </si>
  <si>
    <t>H1003;-14.432216379592631;16.485590854695165;07:00;STILL;priére;cour</t>
  </si>
  <si>
    <t>H1003;-14.432216379592631;16.485590854695165;07:15;FEED;petit dejeuner;cour</t>
  </si>
  <si>
    <t>H1007;-14.431534947101039;16.485917931155758;06:00;WANDER;Priére+ tache ménagére;cour</t>
  </si>
  <si>
    <t>H1103;-14.429049894970222;16.487122301407616;14:30;FEED;déjeuner;cour</t>
  </si>
  <si>
    <t>H1103;-14.429049894970222;16.487122301407616;21:00;FEED;diner;cour</t>
  </si>
  <si>
    <t>H1105;-14.431454495317775;16.48605494915872;09:00;FEED;petit dej;cour</t>
  </si>
  <si>
    <t>H1107;-14.426895410609742;16.48762768421484;08:00;FEED;petit dej;cour</t>
  </si>
  <si>
    <t>H1107;-14.426895410609742;16.48762768421484;13:00;REST;repos;cour</t>
  </si>
  <si>
    <t>H1107;-14.426895410609742;16.48762768421484;14:00;FEED;déjeuner;cour</t>
  </si>
  <si>
    <t>H1107;-14.426895410609742;16.48762768421484;15:00;STILL;palabrer;cour</t>
  </si>
  <si>
    <t>H1107;-14.426895410609742;16.48762768421484;19:00;STILL;palabrer;cour</t>
  </si>
  <si>
    <t>H1107;-14.426895410609742;16.48762768421484;22:00;FEED;diner;cour</t>
  </si>
  <si>
    <t>H1108;-14.426895410609742;16.48762768421484;06:00;REST;Dormir;cour</t>
  </si>
  <si>
    <t>H1108;-14.426895410609742;16.48762768421484;13:00;REST;repos;cour</t>
  </si>
  <si>
    <t>H1108;-14.426895410609742;16.48762768421484;14:00;STILL;palabrer;cour</t>
  </si>
  <si>
    <t>H1108;-14.426895410609742;16.48762768421484;20:00;FEED;Diner;cour</t>
  </si>
  <si>
    <t>H1108;-14.426895410609742;16.48762768421484;21:00;STILL;palabrer;cour</t>
  </si>
  <si>
    <t>H1301;-14.431518868266838;16.485261504022;07:00;WANDER;tache ménagére;cour</t>
  </si>
  <si>
    <t>H1301;-14.431572512445127;16.48522999762262;19:00;WANDER;regarder la télé+ thé;Cour</t>
  </si>
  <si>
    <t>H1302;-14.431553066430494;16.485231283598207;21:00;FEED;diner;cour</t>
  </si>
  <si>
    <t>H1303;-14.431563124713925;16.485220995793284;13:00;REST;repos;cour</t>
  </si>
  <si>
    <t>H1303;-14.431563124713925;16.485220995793284;14:00;FEED;déjeuner;cour</t>
  </si>
  <si>
    <t>H1303;-14.431563124713925;16.485220995793284;19:00;REST;repos;cour</t>
  </si>
  <si>
    <t>H1304;-14.431609392817695;16.485184345483816;09:00;WANDER;tache ménagére;cour</t>
  </si>
  <si>
    <t>H1304;-14.431563124713925;16.485220995793284;12:00;REST;Repos;cour</t>
  </si>
  <si>
    <t>H1304;-14.431563124713925;16.485220995793284;15:00;REST;Repos;cour</t>
  </si>
  <si>
    <t>H1304;-14.431563124713925;16.485220995793284;18:28;STILL;palabrer;cour</t>
  </si>
  <si>
    <t>H1304;-14.431563124713925;16.485220995793284;21:00;FEED;diner;cour</t>
  </si>
  <si>
    <t>H1304;-14.431563124713925;16.485220995793284;21:30;STILL;palabrer;cour</t>
  </si>
  <si>
    <t>H1401;-14.432650760211528;16.485157983007486;06:00;REST;Dormir;cour</t>
  </si>
  <si>
    <t>H1401;-14.432650760211528;16.485157983007486;18:00;REST;Repos;cour</t>
  </si>
  <si>
    <t>H1404;-14.432278896257925;16.483557005142792;08:00;STILL;priére;cour</t>
  </si>
  <si>
    <t>H1404;-14.432278896257925;16.483557005142792;08:15;FEED;petit dej;cour</t>
  </si>
  <si>
    <t>H1404;-14.432278896257925;16.483557005142792;09:30;REST;repos;cour</t>
  </si>
  <si>
    <t>H1404;-14.432278896257925;16.483557005142792;14:00;FEED;Déjeuner;cour</t>
  </si>
  <si>
    <t>H1404;-14.432278896257925;16.483557005142792;15:00;REST;Dormir;cour</t>
  </si>
  <si>
    <t>H1501;-14.432216845401628;16.48559173415955;14:00;FEED;déjeuner;Cour</t>
  </si>
  <si>
    <t>H1501;-14.432216845401628;16.48559173415955;15:00;STILL;palabrer;cour</t>
  </si>
  <si>
    <t>H1501;-14.432216845401628;16.48559173415955;18:00;WANDER;préparer diner;cour</t>
  </si>
  <si>
    <t>H1501;-14.432216845401628;16.48559173415955;21:00;STILL;palabrer;cour</t>
  </si>
  <si>
    <t>H1502;-14.432216845401628;16.48559173415955;09:00;WANDER;priére + tache ménagére;cour</t>
  </si>
  <si>
    <t>H1502;-14.432216845401628;16.48559173415955;14:00;FEED;déjeuner;cour</t>
  </si>
  <si>
    <t>H1502;-14.432216845401628;16.48559173415955;21:00;STILL;palabrer;cour</t>
  </si>
  <si>
    <t>H1502;-14.432216845401628;16.48559173415955;23:00;STILL;palabrer;cour</t>
  </si>
  <si>
    <t>H1503;-14.431877545959207;16.48133511604014;14:00;FEED;déjeuner;Cour</t>
  </si>
  <si>
    <t>H1503;-14.431877545959207;16.48133511604014;15:00;REST;Dormir;cour</t>
  </si>
  <si>
    <t>H1503;-14.431877545959207;16.48133511604014;20:00;FEED;Diner;cour</t>
  </si>
  <si>
    <t>H1504;-14.432230939628583;16.48559008489975;08:00;STILL;priére;cour</t>
  </si>
  <si>
    <t>H1504;-14.432230939628583;16.48559008489975;08:15;FEED;petit dejeuner;cour</t>
  </si>
  <si>
    <t>H1504;-14.432230939628583;16.48559008489975;13:00;REST;repos;cour</t>
  </si>
  <si>
    <t>H1504;-14.432230939628583;16.48559008489975;14:00;FEED;dej;cour</t>
  </si>
  <si>
    <t>H1504;-14.432230939628583;16.48559008489975;20:00;FEED;diner;cour</t>
  </si>
  <si>
    <t>H1504;-14.432230939628583;16.48559008489975;21:00;STILL;palabrer;cour</t>
  </si>
  <si>
    <t>H1506;-14.427769742914329;16.487390802291344;07:00;WANDER;tache ménagére;cour</t>
  </si>
  <si>
    <t>H1506;-14.427769742914329;16.487390802291344;08:00;FEED;petit dejeuner;cour</t>
  </si>
  <si>
    <t>H1506;-14.427769742914329;16.487390802291344;14:00;FEED;déjeuner;Cour</t>
  </si>
  <si>
    <t>H1506;-14.427769742914329;16.487390802291344;14:30;STILL;priére après le dejeuner;cour</t>
  </si>
  <si>
    <t>H1506;-14.427769742914329;16.487390802291344;15:00;WANDER;faire le thé;cour</t>
  </si>
  <si>
    <t>H1506;-14.427769742914329;16.487390802291344;19:00;STILL;palabrer;cour</t>
  </si>
  <si>
    <t>H1506;-14.427769742914329;16.487390802291344;20:00;FEED;Diner;cour</t>
  </si>
  <si>
    <t>H1506;-14.427769742914329;16.487390802291344;21:00;STILL;palabrer;cour</t>
  </si>
  <si>
    <t>H1601;-14.431862403397213;16.485827050640875;14:00;FEED;déjeuner;cour</t>
  </si>
  <si>
    <t>H1601;-14.431862403397213;16.485827050640875;20:00;FEED;diner;cour</t>
  </si>
  <si>
    <t>H1604;-14.424259324383026;16.48827974851953;08:00;STILL;priére;cour</t>
  </si>
  <si>
    <t>H1604;-14.424259324383026;16.48827974851953;08:15;FEED;petit dejeuner;cour</t>
  </si>
  <si>
    <t>H1604;-14.424259324383026;16.48827974851953;13:00;REST;Repos;cour</t>
  </si>
  <si>
    <t>H1604;-14.424259324383026;16.48827974851953;15:00;REST;Dormir;cour</t>
  </si>
  <si>
    <t>H1604;-14.424259324383026;16.48827974851953;20:00;FEED;Diner;cour</t>
  </si>
  <si>
    <t>H2001;-14.429754424601082;16.487086461300727;07:00;WANDER;priére+ tache ménagére;cour</t>
  </si>
  <si>
    <t>H2001;-14.429754424601082;16.487086461300727;10:15;WANDER;vendre des condiments;cour</t>
  </si>
  <si>
    <t>H2001;-14.429754424601082;16.487086461300727;12:00;REST;repos;cour</t>
  </si>
  <si>
    <t>H2001;-14.429754424601082;16.487086461300727;14:00;FEED;déjeuner;cour</t>
  </si>
  <si>
    <t>H2001;-14.429754424601082;16.487086461300727;15:00;WANDER;faire Thé;cour</t>
  </si>
  <si>
    <t>H2001;-14.429754424601082;16.487086461300727;17:00;WANDER;vendre dans la maison;cour</t>
  </si>
  <si>
    <t>H2002;-14.429762471228015;16.487071029741013;14:00;FEED;déjeuner;cour</t>
  </si>
  <si>
    <t>H2002;-14.429762471228015;16.487071029741013;15:00;STILL;palabrer;cour</t>
  </si>
  <si>
    <t>H2002;-14.429762471228015;16.487071029741013;17:00;WANDER;puiser de l'eau;cour</t>
  </si>
  <si>
    <t>H2002;-14.429762471228015;16.487071029741013;17:30;REST;repos;cour</t>
  </si>
  <si>
    <t>H2003;-14.429766494541477;16.4870928911169;07:00;WANDER;preparatif pour aller à l'Apprendre le coran;cour</t>
  </si>
  <si>
    <t>H2003;-14.429766494541477;16.4870928911169;13:00;REST;repos;cour</t>
  </si>
  <si>
    <t>H2003;-14.429766494541477;16.4870928911169;14:00;FEED;déjeuner;cour</t>
  </si>
  <si>
    <t>H2003;-14.429766494541477;16.4870928911169;17:00;WANDER;tache ménagére;cour</t>
  </si>
  <si>
    <t>H2004;-14.429787952213289;16.48708388937419;07:00;STILL;prière;cour</t>
  </si>
  <si>
    <t>H2004;-14.429787952213289;16.48708388937419;07:15;FEED;Petit déjeuner;cour</t>
  </si>
  <si>
    <t>H2004;-14.429787952213289;16.48708388937419;08:00;WANDER;Tache ménagère;cour</t>
  </si>
  <si>
    <t>H2004;-14.429787952213289;16.48708388937419;11:00;REST;repos;cour</t>
  </si>
  <si>
    <t>H2004;-14.429787952213289;16.48708388937419;14:00;WANDER;faire Thé;cour</t>
  </si>
  <si>
    <t>H2004;-14.429787952213289;16.48708388937419;18:00;WANDER;préparer le diner;cour</t>
  </si>
  <si>
    <t>H2004;-14.429787952213289;16.48708388937419;21:00;REST;repos;cour</t>
  </si>
  <si>
    <t>H2005;-14.429753083496594;16.48708003148432;08:00;STILL;priére;cour</t>
  </si>
  <si>
    <t>H2005;-14.429753083496594;16.48708003148432;08:15;FEED;dejeuner;cour</t>
  </si>
  <si>
    <t>H2005;-14.429753083496594;16.48708003148432;10:00;STILL;Apprendre le coran;cour</t>
  </si>
  <si>
    <t>H2005;-14.429753083496594;16.48708003148432;12:00;WANDER;aller jouer;cour</t>
  </si>
  <si>
    <t>H2005;-14.429753083496594;16.48708003148432;14:00;FEED;déjeuner;cour</t>
  </si>
  <si>
    <t>H2005;-14.429753083496594;16.48708003148432;15:00;WANDER;Apprendre le coran;cour</t>
  </si>
  <si>
    <t>H2005;-14.429753083496594;16.48708003148432;19:00;REST;repos;cour</t>
  </si>
  <si>
    <t>H2101;-14.429429518486344;16.48714654370584;05:00;STILL;priére+ wird;cour</t>
  </si>
  <si>
    <t>H2101;-14.429429518486344;16.48714654370584;06:00;REST;pause;cour</t>
  </si>
  <si>
    <t>H2101;-14.429429518486344;16.48714654370584;12:00;REST;repos;cour</t>
  </si>
  <si>
    <t>H2101;-14.429429518486344;16.48714654370584;14:00;FEED;Déjeuner;cour</t>
  </si>
  <si>
    <t>H2101;-14.429429518486344;16.48714654370584;15:00;STILL;palabrer;cour</t>
  </si>
  <si>
    <t>H2101;-14.429429518486344;16.48714654370584;19:00;REST;repos;cour</t>
  </si>
  <si>
    <t>H2102;-14.429442929531223;16.487165833147763;07:00;STILL;priére;cour</t>
  </si>
  <si>
    <t>H2102;-14.429442929531223;16.487165833147763;08:00;FEED;petit dejeuner;cour</t>
  </si>
  <si>
    <t>H2102;-14.429442929531223;16.487165833147763;11:00;WANDER;préparatif du dej;cour</t>
  </si>
  <si>
    <t>H2102;-14.429442929531223;16.487165833147763;14:00;;Prière + dejeuner;cour</t>
  </si>
  <si>
    <t>H2102;-14.429442929531223;16.487165833147763;15:00;REST;dormir;cour</t>
  </si>
  <si>
    <t>H2102;-14.429442929531223;16.487165833147763;17:00;WANDER;priére+ préparer diner;cour</t>
  </si>
  <si>
    <t>H2102;-14.429442929531223;16.487165833147763;19:00;FEED;diner;cour</t>
  </si>
  <si>
    <t>H2102;-14.429442929531223;16.487165833147763;21:00;STILL;palabrer;cour</t>
  </si>
  <si>
    <t>H2103;-14.429421471859412;16.48716454718503;05:00;STILL;priére;cour</t>
  </si>
  <si>
    <t>H2103;-14.429421471859412;16.48716454718503;19:00;FEED;Diner;cour</t>
  </si>
  <si>
    <t>H2103;-14.429421471859412;16.48716454718503;20:00;REST;repos;cour</t>
  </si>
  <si>
    <t>H2104;-14.429412084127994;16.48716840507322;14:00;FEED;déjeuner;cour</t>
  </si>
  <si>
    <t>H2104;-14.429412084127994;16.48716840507322;15:00;STILL;palabrer;cour</t>
  </si>
  <si>
    <t>H2105;-14.429421471859412;16.48716454718503;07:00;WANDER;priére+ tache ménagére;cour</t>
  </si>
  <si>
    <t>H2105;-14.429421471859412;16.48716454718503;14:00;FEED;Déjeuner;cour</t>
  </si>
  <si>
    <t>H2105;-14.429421471859412;16.48716454718503;15:00;REST;repos;cour</t>
  </si>
  <si>
    <t>H2105;-14.429421471859412;16.48716454718503;21:00;FEED;diner;cour</t>
  </si>
  <si>
    <t>H2703;-14.42571264737891;16.487955412686777;10:00;FEED;petit dejeuner;cour</t>
  </si>
  <si>
    <t>H2703;-14.42571264737891;16.487955412686777;15:00;WANDER;faire le thé+ palabrer;cour</t>
  </si>
  <si>
    <t>H2706;-14.43349775893739;16.48546771194043;08:00;WANDER;Donner à manger aux moutons;cour</t>
  </si>
  <si>
    <t>H2706;-14.43349775893739;16.48546771194043;14:00;FEED;Dejeuner;cour</t>
  </si>
  <si>
    <t>H2706;-14.43349775893739;16.48546771194043;16:00;WANDER;Donner à manger aux moutons;cour</t>
  </si>
  <si>
    <t>H2706;-14.433555426430388;16.48539891231865;18:00;STILL;priére+ repos;cour</t>
  </si>
  <si>
    <t>H2706;-14.433555426430388;16.48539891231865;21:00;FEED;diner;cour</t>
  </si>
  <si>
    <t>H2707;-14.433511840534518;16.485473498823392;07:00;STILL;priére;cour</t>
  </si>
  <si>
    <t>H2707;-14.433511840534518;16.485473498823392;08:00;FEED;petit dejeuner;cour</t>
  </si>
  <si>
    <t>H2707;-14.433511840534518;16.485473498823392;14:00;FEED;déjeuner;cour</t>
  </si>
  <si>
    <t>H2707;-14.433576884102202;16.485416272973175;21:00;FEED;diner;cour</t>
  </si>
  <si>
    <t>H2707;-14.433576884102202;16.485416272973175;21:30;REST;Repos;cour</t>
  </si>
  <si>
    <t>H2708;-14.433490382862702;16.48546706895348;14:00;FEED;déjeuner;cour</t>
  </si>
  <si>
    <t>H2708;-14.433519216609202;16.485360976068193;20:00;FEED;diner;cour</t>
  </si>
  <si>
    <t>H2801;-14.433869915432892;16.485844501958915;10:00;FEED;petit déjeuner;cour</t>
  </si>
  <si>
    <t>H2801;-14.433883997030021;16.485796921007275;19:00;STILL;Palabrer;cour</t>
  </si>
  <si>
    <t>H2801;-14.433883997030021;16.485796921007275;20:00;FEED;diner;cour</t>
  </si>
  <si>
    <t>H2802;-14.433862539357106;16.485782132333597;13:00;REST;repos;cour</t>
  </si>
  <si>
    <t>H2802;-14.433862539357106;16.485782132333597;14:00;FEED;Déjeuner;cour</t>
  </si>
  <si>
    <t>H2802;-14.433862539357106;16.485782132333597;15:00;REST;Dormir;cour</t>
  </si>
  <si>
    <t>H2802;-14.433869915431792;16.485849645847736;20:00;STILL;priére;cour</t>
  </si>
  <si>
    <t>H2802;-14.433869915431792;16.485849645847736;20:30;FEED;diner;cour</t>
  </si>
  <si>
    <t>H2803;-14.433872597640766;16.485845144947522;09:00;WANDER;tache ménagére;cour</t>
  </si>
  <si>
    <t>H2803;-14.433872597640766;16.485845144947522;14:00;FEED;Déjeuner;cour</t>
  </si>
  <si>
    <t>H2804;-14.433881985371013;16.4857859902504;07:00;WANDER;tache ménagére+ petit déjeuner;cour</t>
  </si>
  <si>
    <t>H2804;-14.433881985371013;16.4857859902504;14:00;WANDER;laver des assiettes;cour</t>
  </si>
  <si>
    <t>H2804;-14.433871256535108;16.485843858977102;17:00;WANDER;tache ménagére;cour</t>
  </si>
  <si>
    <t>H2804;-14.433871256535108;16.485843858977102;21:00;FEED;Diner;cour</t>
  </si>
  <si>
    <t>H2805;-14.433871256535108;16.485843858977102;08:00;WANDER;Priére+ tache ménagére;cour</t>
  </si>
  <si>
    <t>H2805;-14.433884667579987;16.485799492954854;09:00;FEED;petit dejeuner;cour</t>
  </si>
  <si>
    <t>H2805;-14.433884667579987;16.485799492954854;14:30;WANDER;aller jouer;cour</t>
  </si>
  <si>
    <t>H2805;-14.433884667579987;16.485799492954854;19:00;STILL;palabrer;cour</t>
  </si>
  <si>
    <t>H2805;-14.433871256535108;16.485843858977102;21:00;FEED;diner;cour</t>
  </si>
  <si>
    <t>H2806;-14.433861868803687;16.485838072105196;08:00;WANDER;priére+ tache ménagére;cour</t>
  </si>
  <si>
    <t>H2806;-14.433884667579987;16.485799492954854;10:00;FEED;petit déjeuner;cour</t>
  </si>
  <si>
    <t>H2806;-14.433865221564906;16.485841287034052;14:00;FEED;Déjeuner;cour</t>
  </si>
  <si>
    <t>H2806;-14.433865221564906;16.485841287034052;21:00;FEED;diner;cour</t>
  </si>
  <si>
    <t>H2806;-14.433865221564906;16.485841287034052;21:30;STILL;palabrer;cour</t>
  </si>
  <si>
    <t>H2807;-14.433889361445699;16.485773773517;14:15;FEED;Déjeuner;cour</t>
  </si>
  <si>
    <t>H2807;-14.433889361445699;16.485773773517;15:00;WANDER;préparer Thé;cour</t>
  </si>
  <si>
    <t>H2807;-14.433889361445699;16.485773773517;19:00;REST;Se reposer;cour</t>
  </si>
  <si>
    <t>H2807;-14.433889361445699;16.485773773517;19:30;STILL;reviser;cour</t>
  </si>
  <si>
    <t>H2809;-14.433889361445699;16.485773773517;14:00;FEED;déjeuner;Cour</t>
  </si>
  <si>
    <t>H2809;-14.433889361445699;16.485773773517;15:00;WANDER;faire le thé;cour</t>
  </si>
  <si>
    <t>H3003;-14.433429178744007;16.486258755761526;05:30;WANDER;reveiller la famille;cour</t>
  </si>
  <si>
    <t>H3003;-14.433429178744007;16.486258755761526;08:00;FEED;petit dejeuner;cour</t>
  </si>
  <si>
    <t>H3003;-14.433429178744007;16.486258755761526;14:00;FEED;déjeuner;cour</t>
  </si>
  <si>
    <t>H3003;-14.433429178744007;16.486258755761526;21:00;FEED;diner;cour</t>
  </si>
  <si>
    <t>H3004;-14.433425155430543;16.486266471573906;10:00;FEED;petit dejeuner;cour</t>
  </si>
  <si>
    <t>H3004;-14.433425155430543;16.486266471573906;15:00;REST;repos;cour</t>
  </si>
  <si>
    <t>H3004;-14.433425155430543;16.486266471573906;17:00;WANDER;tache ménagére;cour</t>
  </si>
  <si>
    <t>H3004;-14.433425155430543;16.486266471573906;20:00;FEED;diner;cour</t>
  </si>
  <si>
    <t>H3005;-14.43340906217668;16.48627547335465;06:00;WANDER;priére+ wird+ tâche ménagére;cour</t>
  </si>
  <si>
    <t>H3005;-14.43340906217668;16.48627547335465;09:00;WANDER;repos/ tache ménagére;cour</t>
  </si>
  <si>
    <t>H3005;-14.43340906217668;16.48627547335465;14:00;FEED;déjeuner;cour</t>
  </si>
  <si>
    <t>H3005;-14.43340906217668;16.48627547335465;15:00;WANDER;Tache ménagère;cour</t>
  </si>
  <si>
    <t>H3005;-14.43340906217668;16.48627547335465;20:00;FEED;diner;cour</t>
  </si>
  <si>
    <t>H3005;-14.43340906217668;16.48627547335465;21:00;STILL;repos+ palabrer;cour</t>
  </si>
  <si>
    <t>H3101;-14.433623638844772;16.48655067039793;14:00;FEED;Déjeuner;cour</t>
  </si>
  <si>
    <t>H3101;-14.433623638844772;16.48655067039793;15:00;REST;repos;cour</t>
  </si>
  <si>
    <t>H3102;-14.433630344366469;16.48654809846419;05:00;STILL;priére;cour</t>
  </si>
  <si>
    <t>H3102;-14.433630344366469;16.48654809846419;18:00;REST;repos;cour</t>
  </si>
  <si>
    <t>H3103;-14.433630344366469;16.486535238795426;06:00;STILL;priére;cour</t>
  </si>
  <si>
    <t>H3103;-14.433630344366469;16.486535238795426;06:30;FEED;petit dej;cour</t>
  </si>
  <si>
    <t>H3103;-14.433630344366469;16.486535238795426;14:00;FEED;Déjeuner;cour</t>
  </si>
  <si>
    <t>H3103;-14.433630344366469;16.486535238795426;15:00;REST;repos;cour</t>
  </si>
  <si>
    <t>H3103;-14.433630344366469;16.486535238795426;19:00;REST;repos;cour</t>
  </si>
  <si>
    <t>H3103;-14.433630344366469;16.486535238795426;21:00;STILL;palabrer;cour</t>
  </si>
  <si>
    <t>H3104;-14.433658507560722;16.48654166862991;04:30;FEED;petit dej;cour</t>
  </si>
  <si>
    <t>H3104;-14.433658507560722;16.48654166862991;23:00;STILL;palabrer;cour</t>
  </si>
  <si>
    <t>H3105;-14.433641073202375;16.486558386198595;09:00;STILL;priére;cour</t>
  </si>
  <si>
    <t>H3105;-14.433641073202375;16.486558386198595;09:15;FEED;petit dejeuner;cour</t>
  </si>
  <si>
    <t>H3105;-14.433641073202375;16.486558386198595;14:00;FEED;Déjeuner;cour</t>
  </si>
  <si>
    <t>H3106;-14.433655825351748;16.486531380894633;06:00;FEED;petit dejeuner+ priére;cour</t>
  </si>
  <si>
    <t>H3106;-14.433655825351748;16.486531380894633;12:00;REST;repos;cour</t>
  </si>
  <si>
    <t>H3106;-14.433655825351748;16.486531380894633;14:00;FEED;Déjeuner;cour</t>
  </si>
  <si>
    <t>H3106;-14.433655825351748;16.486531380894633;15:00;STILL;faire le thé;cour</t>
  </si>
  <si>
    <t>H3106;-14.433655825351748;16.486531380894633;21:00;REST;repos;cour</t>
  </si>
  <si>
    <t>H3107;-14.433653143142768;16.486560958132102;06:00;WANDER;priére+ tache ménagére;cour</t>
  </si>
  <si>
    <t>H3107;-14.433653143142768;16.486560958132102;10:00;FEED;petit dej;cour</t>
  </si>
  <si>
    <t>H3107;-14.433653143142768;16.486560958132102;11:30;STILL;palabrer;cour</t>
  </si>
  <si>
    <t>H3107;-14.433653143142768;16.486560958132102;14:00;FEED;Déjeuner;cour</t>
  </si>
  <si>
    <t>H3107;-14.433653143142768;16.486560958132102;17:00;WANDER;prparatif diner;cour</t>
  </si>
  <si>
    <t>H3107;-14.433653143142768;16.486560958132102;21:00;STILL;palabrer;cour</t>
  </si>
  <si>
    <t>H3108;-14.433616933321586;16.486549384431022;06:00;WANDER;priére+ tache ménagére;cour</t>
  </si>
  <si>
    <t>H3108;-14.433616933321586;16.486549384431022;07:00;FEED;petit dej;cour</t>
  </si>
  <si>
    <t>H3108;-14.433616933321586;16.486549384431022;11:30;STILL;palabrer;cour</t>
  </si>
  <si>
    <t>H3108;-14.433616933321586;16.486549384431022;14:00;FEED;Déjeuner;cour</t>
  </si>
  <si>
    <t>H3108;-14.433616933321586;16.486549384431022;17:00;REST;repos;cour</t>
  </si>
  <si>
    <t>H3108;-14.433616933321586;16.486549384431022;19:00;STILL;palabrer;cour</t>
  </si>
  <si>
    <t>H3109;-14.433627662157493;16.486555814265035;09:00;WANDER;tache ménagére;cour</t>
  </si>
  <si>
    <t>H3109;-14.433627662157493;16.486555814265035;14:00;FEED;Déjeuner;Cour</t>
  </si>
  <si>
    <t>H3109;-14.433627662157493;16.486555814265035;17:00;STILL;palabrer;cour</t>
  </si>
  <si>
    <t>H3110;-14.433604863381191;16.486563530065585;12:00;REST;repos;cour</t>
  </si>
  <si>
    <t>H3111;-14.433604863381191;16.486563530065585;05:00;STILL;priére;cour</t>
  </si>
  <si>
    <t>H3111;-14.433604863381191;16.486563530065585;13:00;REST;Se reposer;cour</t>
  </si>
  <si>
    <t>H3111;-14.433604863381191;16.486563530065585;14:00;FEED;Déjeuner;cour</t>
  </si>
  <si>
    <t>H3111;-14.433604863381191;16.486563530065585;15:00;STILL;Palabrer;cour</t>
  </si>
  <si>
    <t>H3112;-14.433604863381191;16.486563530065585;06:00;STILL;priére;cour</t>
  </si>
  <si>
    <t>H3203;-14.430843808484516;16.492603261110833;07:00;STILL;priére;cour</t>
  </si>
  <si>
    <t>H3203;-14.430843808484516;16.492603261110833;07:15;FEED;petit dejeuner;cour</t>
  </si>
  <si>
    <t>H3301;-14.433915549576637;16.48710277793562;05:30;WANDER;priére+ tache ménagére;cour</t>
  </si>
  <si>
    <t>H3301;-14.433915549576637;16.48710277793562;14:00;REST;repos+thé;cour</t>
  </si>
  <si>
    <t>H3301;-14.433915549576637;16.48710277793562;21:30;STILL;palabrer;cour</t>
  </si>
  <si>
    <t>H3302;-14.433915549576637;16.48710277793562;06:00;WANDER;prépare petit dej+ tache M;cour</t>
  </si>
  <si>
    <t>H3302;-14.433915549576637;16.48710277793562;10:00;REST;repos;cour</t>
  </si>
  <si>
    <t>H3302;-14.433915549576637;16.48710277793562;14:00;FEED;Déjeuner;cour</t>
  </si>
  <si>
    <t>H3302;-14.433915549576637;16.48710277793562;15:00;STILL;palabrer;cour</t>
  </si>
  <si>
    <t>H3302;-14.433915549576637;16.48710277793562;21:00;WANDER;tache ménagére;cour</t>
  </si>
  <si>
    <t>H3303;-14.4339195728901;16.487138784900466;14:00;FEED;Déjeuner;cour</t>
  </si>
  <si>
    <t>H3303;-14.4339195728901;16.487138784900466;20:00;FEED;diner;cour</t>
  </si>
  <si>
    <t>H3303;-14.4339195728901;16.487138784900466;21:00;STILL;palabrer;cour</t>
  </si>
  <si>
    <t>H3304;-14.433903479636239;16.48713749893755;06:30;STILL;Priére;cour</t>
  </si>
  <si>
    <t>H3304;-14.433903479636239;16.48713749893755;06:45;WANDER;Préparatif;cour</t>
  </si>
  <si>
    <t>H3304;-14.433903479636239;16.48713749893755;13:00;WANDER;tache ménagére;cour</t>
  </si>
  <si>
    <t>H3304;-14.433903479636239;16.48713749893755;14:00;FEED;Déjeuner;cour</t>
  </si>
  <si>
    <t>H3304;-14.433981263696563;16.486957464045176;21:00;FEED;Diner;cour</t>
  </si>
  <si>
    <t>H3305;-14.433903479636239;16.48713749893755;07:30;WANDER;Tach ménagère;cour</t>
  </si>
  <si>
    <t>H3305;-14.433903479636239;16.48713749893755;14:00;FEED;Déjeuner;cour</t>
  </si>
  <si>
    <t>H3306;-14.433927619517032;16.487111779677452;09:00;FEED;petit dej;cour</t>
  </si>
  <si>
    <t>H3306;-14.433927619517032;16.487111779677452;13:00;STILL;palabrer;cour</t>
  </si>
  <si>
    <t>H3306;-14.433927619517032;16.487111779677452;14:00;FEED;Déjeuner;cour</t>
  </si>
  <si>
    <t>H3306;-14.433927619517032;16.487111779677452;20:00;STILL;palabrer;cour</t>
  </si>
  <si>
    <t>H3308;-14.433872634233012;16.487134927011688;07:00;WANDER;priére+ tache ménagére;cour</t>
  </si>
  <si>
    <t>H3308;-14.433872634233012;16.487134927011688;08:30;FEED;petit dej;cour</t>
  </si>
  <si>
    <t>H3308;-14.433872634233012;16.487134927011688;19:00;REST;repos;cour</t>
  </si>
  <si>
    <t>H3403;-14.432565478992757;16.486629588455155;17:00;WANDER;aller au travail;cour</t>
  </si>
  <si>
    <t>H3403;-14.432565478992757;16.486629588455155;21:00;FEED;diner;cour</t>
  </si>
  <si>
    <t>H3404;-14.432589618873546;16.486634089337116;05:20;STILL;priére;cour</t>
  </si>
  <si>
    <t>H3404;-14.432589618873546;16.486634089337116;07:45;WANDER;préparatif;cour</t>
  </si>
  <si>
    <t>H3405;-14.432563467336028;16.486650163914735;14:00;FEED;déjeuner;Cour</t>
  </si>
  <si>
    <t>H3405;-14.432563467336028;16.486650163914735;17:00;STILL;palabrer;cour</t>
  </si>
  <si>
    <t>H3405;-14.432563467336028;16.486650163914735;20:00;FEED;diner;cour</t>
  </si>
  <si>
    <t>H3405;-14.432563467336028;16.486650163914735;21:00;STILL;Palabrer;cour</t>
  </si>
  <si>
    <t>H3502;-14.433434514697437;16.486254728926685;14:00;FEED;déjeuner;Cour</t>
  </si>
  <si>
    <t>H3502;-14.433434514697437;16.486254728926685;15:00;REST;repos;cour</t>
  </si>
  <si>
    <t>H4101;-14.429228779031032;16.487838466195544;13:00;REST;dormir;cour</t>
  </si>
  <si>
    <t>H4101;-14.429228779031032;16.487838466195544;14:00;FEED;déjeuner;cour</t>
  </si>
  <si>
    <t>H4101;-14.429228779031032;16.487838466195544;14:20;STILL;priére;cour</t>
  </si>
  <si>
    <t>H4101;-14.429228779031032;16.487838466195544;15:00;REST;repos;cour</t>
  </si>
  <si>
    <t>H4101;-14.429228779031032;16.487838466195544;17:00;STILL;priére+ wird;cour</t>
  </si>
  <si>
    <t>H4101;-14.429228779031032;16.487838466195544;19:00;STILL;wird;cour</t>
  </si>
  <si>
    <t>H4101;-14.429228779031032;16.487838466195544;20:30;FEED;diner;cour</t>
  </si>
  <si>
    <t>H4101;-14.429228779031032;16.487838466195544;21:00;STILL;wird;cour</t>
  </si>
  <si>
    <t>H4102;-14.429330702971013;16.487841038112045;05:00;WANDER;priére+ wird;cour</t>
  </si>
  <si>
    <t>H4102;-14.429330702971013;16.487841038112045;08:00;FEED;petit déjeuner;cour</t>
  </si>
  <si>
    <t>H4102;-14.429330702971013;16.487841038112045;09:05;WANDER;tache ménagére;cour</t>
  </si>
  <si>
    <t>H4102;-14.429330702971013;16.487841038112045;12:00;REST;repos;cour</t>
  </si>
  <si>
    <t>H4102;-14.429330702971013;16.487841038112045;14:00;FEED;déjeuner;cour</t>
  </si>
  <si>
    <t>H4102;-14.429330702971013;16.487841038112045;15:00;STILL;palabrer;cour</t>
  </si>
  <si>
    <t>H4102;-14.429330702971013;16.487841038112045;17:00;STILL;palabrer;cour</t>
  </si>
  <si>
    <t>H4102;-14.429330702971013;16.487841038112045;21:00;FEED;diner;cour</t>
  </si>
  <si>
    <t>H4102;-14.429330702971013;16.487841038112045;22:00;STILL;palabrer;cour</t>
  </si>
  <si>
    <t>H4103;-14.42932533855312;16.487799887443817;18:00;WANDER;tache ménagére;cour</t>
  </si>
  <si>
    <t>H4103;-14.42932533855312;16.487799887443817;21:00;FEED;diner;cour</t>
  </si>
  <si>
    <t>H4104;-14.42926364774734;16.48782303469578;07:00;FEED;petit dej;cour</t>
  </si>
  <si>
    <t>H4104;-14.42926364774734;16.48782303469578;14:00;FEED;déjeuner + thé;cour</t>
  </si>
  <si>
    <t>H4108;-14.429306563090494;16.487805031277833;05:00;STILL;priére;cour</t>
  </si>
  <si>
    <t>H4108;-14.429306563090494;16.487805031277833;05:30;FEED;petit déjeuner;cour</t>
  </si>
  <si>
    <t>H4108;-14.429306563090494;16.487805031277833;19:00;REST;repos;cour</t>
  </si>
  <si>
    <t>H4109;-14.429306563090494;16.487838466195544;06:00;STILL;Prière;Cour</t>
  </si>
  <si>
    <t>H4109;-14.429306563090494;16.487838466195544;06:30;WANDER;tache ménagére;cour</t>
  </si>
  <si>
    <t>H4109;-14.429306563090494;16.487838466195544;07:30;FEED;petit déjeuner;cour</t>
  </si>
  <si>
    <t>H4109;-14.429306563090494;16.487838466195544;14:00;FEED;déjeuner;cour</t>
  </si>
  <si>
    <t>H4109;-14.429306563090494;16.487838466195544;15:00;WANDER;faire le thé;cour</t>
  </si>
  <si>
    <t>H4109;-14.429306563090494;16.487838466195544;21:00;FEED;diner;cour</t>
  </si>
  <si>
    <t>H4109;-14.429306563090494;16.487838466195544;22:00;REST;repos;cour</t>
  </si>
  <si>
    <t>H4110;-14.42936288947838;16.487825606612493;15:00;WANDER;préparer le thé;cour</t>
  </si>
  <si>
    <t>H4110;-14.42936288947838;16.487825606612493;19:00;REST;repos;cour</t>
  </si>
  <si>
    <t>H4110;-14.42936288947838;16.487825606612493;21:00;FEED;diner;cour</t>
  </si>
  <si>
    <t>H4201;-14.429744930718256;16.48793200890213;04:00;STILL;priére+ wird;cour</t>
  </si>
  <si>
    <t>H4201;-14.429744930718256;16.48793200890213;07:30;FEED;Petit déjeuner;cour</t>
  </si>
  <si>
    <t>H4201;-14.429744930718256;16.48793200890213;14:00;FEED;déjeuner;cour</t>
  </si>
  <si>
    <t>H4201;-14.429744930718256;16.48793200890213;20:30;FEED;diner;cour</t>
  </si>
  <si>
    <t>H4201;-14.429744930718256;16.48793200890213;21:00;STILL;priére;cour</t>
  </si>
  <si>
    <t>H4202;-14.429674531452678;16.48798344075333;05:00;STILL;priére;cour</t>
  </si>
  <si>
    <t>H4202;-14.429674531452678;16.48798344075333;07:30;FEED;petit dej;cour</t>
  </si>
  <si>
    <t>H4202;-14.429674531452678;16.48798344075333;08:30;WANDER;tache ménagére;cour</t>
  </si>
  <si>
    <t>H4202;-14.429674531452678;16.48798344075333;14:00;FEED;déjeuner;cour</t>
  </si>
  <si>
    <t>H4202;-14.429674531452678;16.48798344075333;15:00;REST;dormir;cour</t>
  </si>
  <si>
    <t>H4202;-14.429674531452678;16.48798344075333;19:00;WANDER;préparer diner;cour</t>
  </si>
  <si>
    <t>H4202;-14.429674531452678;16.48798344075333;21:00;FEED;diner;cour</t>
  </si>
  <si>
    <t>H4202;-14.429674531452678;16.48798344075333;22:00;WANDER;rédiger;cour</t>
  </si>
  <si>
    <t>H4203;-14.429687044720776;16.48795972562212;05:00;STILL;priére;cour</t>
  </si>
  <si>
    <t>H4203;-14.429687044720776;16.48795972562212;06:00;WANDER;tache ménagére;cour</t>
  </si>
  <si>
    <t>H4203;-14.429687044720776;16.48795972562212;10:00;REST;repos;cour</t>
  </si>
  <si>
    <t>H4203;-14.429687044720776;16.48795972562212;14:00;FEED;déjeuner;cour</t>
  </si>
  <si>
    <t>H4203;-14.429687044720776;16.48795972562212;15:00;REST;dormir;cour</t>
  </si>
  <si>
    <t>H4203;-14.429687044720776;16.48795972562212;17:00;STILL;wird;cour</t>
  </si>
  <si>
    <t>H4203;-14.429687044720776;16.48795972562212;20:00;FEED;diner;cour</t>
  </si>
  <si>
    <t>H4203;-14.429687044720776;16.48795972562212;21:00;REST;repos;cour</t>
  </si>
  <si>
    <t>H4204;-14.429727976209714;16.488018910571785;14:00;FEED;déjeuner;cour</t>
  </si>
  <si>
    <t>H4205;-14.429736779841928;16.48792015295002;09:00;STILL;priére;cour</t>
  </si>
  <si>
    <t>H4205;-14.429736779841928;16.48792015295002;09:08;FEED;petit dejeuner;cour</t>
  </si>
  <si>
    <t>H4205;-14.429736779841928;16.48792015295002;12:00;STILL;palabrer;cour</t>
  </si>
  <si>
    <t>H4205;-14.429736779841928;16.48792015295002;14:20;FEED;déjeuner;cour</t>
  </si>
  <si>
    <t>H4205;-14.429736779841928;16.48792015295002;15:00;REST;dormir;cour</t>
  </si>
  <si>
    <t>H4205;-14.429736779841928;16.48792015295002;17:00;WANDER;aller jouer football;cour</t>
  </si>
  <si>
    <t>H4205;-14.429736779841928;16.48792015295002;19:00;STILL;priére;cour</t>
  </si>
  <si>
    <t>H4205;-14.429736779841928;16.48792015295002;20:00;FEED;diner;cour</t>
  </si>
  <si>
    <t>H4205;-14.429736779841928;16.48792015295002;21:00;STILL;Palabrer;cour</t>
  </si>
  <si>
    <t>H4205;-14.429736779841928;16.48792015295002;22:00;REST;Dormir;cour</t>
  </si>
  <si>
    <t>H4207;-14.429695185435236;16.487979463620544;09:00;STILL;priére;cour</t>
  </si>
  <si>
    <t>H4207;-14.429695185435236;16.487979463620544;09:30;FEED;petit dejeuner;cour</t>
  </si>
  <si>
    <t>H4207;-14.429695185435236;16.487979463620544;12:00;REST;repos;cour</t>
  </si>
  <si>
    <t>H4207;-14.429695185435236;16.487979463620544;14:00;FEED;déjeuner;cour</t>
  </si>
  <si>
    <t>H4207;-14.429695185435236;16.487979463620544;14:30;REST;Dormir;cour</t>
  </si>
  <si>
    <t>H4207;-14.429695185435236;16.487979463620544;20:00;STILL;priére;cour</t>
  </si>
  <si>
    <t>H4207;-14.429695185435236;16.487979463620544;20:30;FEED;diner;cour</t>
  </si>
  <si>
    <t>H4207;-14.429695185435236;16.487979463620544;21:00;STILL;Palabrer;cour</t>
  </si>
  <si>
    <t>H4208;-14.429670273112736;16.488007139186585;14:00;STILL;priére;cour</t>
  </si>
  <si>
    <t>H4208;-14.429670273112736;16.488007139186585;14:30;FEED;dejeuner;cour</t>
  </si>
  <si>
    <t>H4208;-14.429670273112736;16.488007139186585;22:00;FEED;diner;cour</t>
  </si>
  <si>
    <t>H4209;-14.429666393010306;16.48796370329157;05:00;STILL;priére;cour</t>
  </si>
  <si>
    <t>H4209;-14.429666393010306;16.48796370329157;07:30;FEED;petit déjeuner;cour</t>
  </si>
  <si>
    <t>H4209;-14.429666393010306;16.48796370329157;08:30;WANDER;Tache ménagère;cour</t>
  </si>
  <si>
    <t>H4209;-14.429666393010306;16.48796370329157;14:00;FEED;déjeuner;cour</t>
  </si>
  <si>
    <t>H4209;-14.429666393010306;16.48796370329157;15:00;REST;dormir;cour</t>
  </si>
  <si>
    <t>H4209;-14.429666393010306;16.48796370329157;18:15;WANDER;préparer diner;cour</t>
  </si>
  <si>
    <t>H4209;-14.429666393010306;16.48796370329157;21:00;FEED;diner;cour</t>
  </si>
  <si>
    <t>H4209;-14.429666393010306;16.48796370329157;22:00;WANDER;rédiger;cour</t>
  </si>
  <si>
    <t>H4210;-14.429732341215196;16.487979409106885;08:00;FEED;petit dej;cour</t>
  </si>
  <si>
    <t>H4210;-14.429732341215196;16.487979409106885;21:00;STILL;palabrer;cour</t>
  </si>
  <si>
    <t>H4301;-14.429128335093438;16.488279817561356;07:00;STILL;priére;cour</t>
  </si>
  <si>
    <t>H4301;-14.429128335093438;16.488279817561356;07:30;FEED;petit dejeuner;cour</t>
  </si>
  <si>
    <t>H4301;-14.429128335093438;16.488279817561356;14:00;FEED;déjeuner;cour</t>
  </si>
  <si>
    <t>H4301;-14.429128335093438;16.488279817561356;15:00;WANDER;faire Thé;cour</t>
  </si>
  <si>
    <t>H4301;-14.429128335093438;16.488279817561356;17:00;REST;Repos;cour</t>
  </si>
  <si>
    <t>H4301;-14.429128335093438;16.488279817561356;19:00;STILL;regarder la télé;cour</t>
  </si>
  <si>
    <t>H4302;-14.429139914250081;16.488374191151284;06:00;STILL;priére;cour</t>
  </si>
  <si>
    <t>H4302;-14.429139914250081;16.488374191151284;06:30;REST;Dormir;cour</t>
  </si>
  <si>
    <t>H4302;-14.429139914250081;16.488374191151284;09:00;WANDER;tache ménagére;cour</t>
  </si>
  <si>
    <t>H4303;-14.429090703644068;16.48832700449271;07:00;WANDER;priére+ tache ménagére;cour</t>
  </si>
  <si>
    <t>H4303;-14.429090703644068;16.48832700449271;08:00;FEED;petit dejeuner;cour</t>
  </si>
  <si>
    <t>H4303;-14.429090703644068;16.48832700449271;14:00;FEED;déjeuner;cour</t>
  </si>
  <si>
    <t>H4303;-14.429090703644068;16.48832700449271;15:00;REST;Dormir;cour</t>
  </si>
  <si>
    <t>H4303;-14.429090703644068;16.48832700449271;19:00;REST;repos;cour</t>
  </si>
  <si>
    <t>H4501;-14.430345353514422;16.488095528013922;06:30;FEED;Petit dejeuner;cour</t>
  </si>
  <si>
    <t>H4501;-14.430345353514422;16.488095528013922;20:00;REST;repos;cour</t>
  </si>
  <si>
    <t>H4502;-14.430345353514422;16.488095528013922;04:45;STILL;priére;cour</t>
  </si>
  <si>
    <t>H4504;-14.430322152951565;16.488045274627147;05:00;STILL;priére+ wird;cour</t>
  </si>
  <si>
    <t>H4504;-14.430322152951565;16.488045274627147;14:00;FEED;déjeuner;cour</t>
  </si>
  <si>
    <t>H4504;-14.430322152951565;16.488045274627147;17:00;REST;repos;cour</t>
  </si>
  <si>
    <t>H4505;-14.43033075593669;16.48809275547177;05:00;STILL;priére+ wird;cour</t>
  </si>
  <si>
    <t>H4505;-14.43033075593669;16.48809275547177;10:05;REST;repos;cour</t>
  </si>
  <si>
    <t>H4505;-14.43033075593669;16.48809275547177;14:00;FEED;déjeuner;cour</t>
  </si>
  <si>
    <t>H4505;-14.43033075593669;16.48809275547177;17:00;REST;repos;cour</t>
  </si>
  <si>
    <t>H4508;-14.430256849396482;16.488131548301713;07:00;STILL;priére;cour</t>
  </si>
  <si>
    <t>H4508;-14.430256849396482;16.488131548301713;07:30;FEED;petit dejeuner;cour</t>
  </si>
  <si>
    <t>H4508;-14.430256849396482;16.488131548301713;14:00;FEED;déjeuner;cour</t>
  </si>
  <si>
    <t>H4508;-14.430256849396482;16.488131548301713;15:00;WANDER;préparer Thé;cour</t>
  </si>
  <si>
    <t>H4508;-14.430256849396482;16.488131548301713;18:30;STILL;se connecter;cour</t>
  </si>
  <si>
    <t>H4508;-14.430256849396482;16.488131548301713;21:00;FEED;Diner;cour</t>
  </si>
  <si>
    <t>H4509;-14.430268423266616;16.48816788573066;07:00;STILL;priére;cour</t>
  </si>
  <si>
    <t>H4509;-14.430268423266616;16.48816788573066;07:30;FEED;petit dejeuner;cour</t>
  </si>
  <si>
    <t>H4509;-14.430268423266616;16.48816788573066;14:00;FEED;déjeuner;cour</t>
  </si>
  <si>
    <t>H4509;-14.430268423266616;16.48816788573066;15:00;WANDER;préparer Thé;cour</t>
  </si>
  <si>
    <t>H4509;-14.430268423266616;16.48816788573066;19:00;STILL;se connecter;cour</t>
  </si>
  <si>
    <t>H4509;-14.430268423266616;16.48816788573066;21:00;FEED;Diner;cour</t>
  </si>
  <si>
    <t>H4510;-14.430242043862997;16.48818745791515;07:00;STILL;priére;cour</t>
  </si>
  <si>
    <t>H4510;-14.430242043862997;16.48818745791515;07:30;FEED;petit dejeuner;cour</t>
  </si>
  <si>
    <t>H4510;-14.430242043862997;16.48818745791515;14:00;FEED;déjeuner;cour</t>
  </si>
  <si>
    <t>H4510;-14.430242043862997;16.48818745791515;15:00;WANDER;préparer Thé;cour</t>
  </si>
  <si>
    <t>H4510;-14.430242043862997;16.48818745791515;18:30;STILL;se connecter;cour</t>
  </si>
  <si>
    <t>H4510;-14.430242043862997;16.48818745791515;21:00;FEED;Diner;cour</t>
  </si>
  <si>
    <t>H4511;-14.430288982114376;16.488142716838627;15:00;WANDER;préparer le thé;cour</t>
  </si>
  <si>
    <t>H4511;-14.430288982114376;16.488142716838627;19:00;REST;repos;cour</t>
  </si>
  <si>
    <t>H4511;-14.430288982114376;16.488142716838627;21:00;FEED;diner;cour</t>
  </si>
  <si>
    <t>H4513;-14.430265518134306;16.488162296247303;15:00;WANDER;préparer le thé;cour</t>
  </si>
  <si>
    <t>H4513;-14.430265518134306;16.488162296247303;19:00;REST;repos;cour</t>
  </si>
  <si>
    <t>H4513;-14.430265518134306;16.488162296247303;21:00;FEED;diner;cour</t>
  </si>
  <si>
    <t>H4514;-14.430297836272013;16.488120341803867;07:00;STILL;priére;cour</t>
  </si>
  <si>
    <t>H4514;-14.430297836272013;16.488120341803867;07:30;FEED;petit dejeuner;cour</t>
  </si>
  <si>
    <t>H4514;-14.430297836272013;16.488120341803867;13:00;REST;repos;cour</t>
  </si>
  <si>
    <t>H4514;-14.430297836272013;16.488120341803867;14:00;FEED;déjeuner;cour</t>
  </si>
  <si>
    <t>H4514;-14.430297836272013;16.488120341803867;15:00;REST;Dormir;cour</t>
  </si>
  <si>
    <t>H4514;-14.430297836272013;16.488120341803867;17:00;REST;repos;cour</t>
  </si>
  <si>
    <t>H4515;-14.430245087739339;16.488151123061726;07:30;WANDER;priére;cour</t>
  </si>
  <si>
    <t>H4515;-14.430245087739339;16.488151123061726;08:00;FEED;priére+ petit dej;cour</t>
  </si>
  <si>
    <t>H4515;-14.430245087739339;16.488151123061726;09:00;WANDER;Tache ménagère;cour</t>
  </si>
  <si>
    <t>H4515;-14.430245087739339;16.488151123061726;14:00;FEED;déjeuner;cour</t>
  </si>
  <si>
    <t>H4515;-14.430245087739339;16.488151123061726;15:00;REST;repos;cour</t>
  </si>
  <si>
    <t>H4515;-14.430245087739339;16.488151123061726;22:00;FEED;Diner;cour</t>
  </si>
  <si>
    <t>H4517;-14.430294802666669;16.488151102180908;15:00;WANDER;préparer le thé;cour</t>
  </si>
  <si>
    <t>H4517;-14.430294802666669;16.488151102180908;20:00;REST;repos;cour</t>
  </si>
  <si>
    <t>H4517;-14.430294802666669;16.488151102180908;21:00;FEED;diner;cour</t>
  </si>
  <si>
    <t>H4524;-14.430367888441076;16.488056034152233;12:00;WANDER;Jouer;cour</t>
  </si>
  <si>
    <t>H4524;-14.430367888441076;16.488056034152233;15:00;STILL;Repos;cour</t>
  </si>
  <si>
    <t>H4524;-14.430367888441076;16.488056034152233;19:00;REST;repos;cour</t>
  </si>
  <si>
    <t>H4524;-14.430367888441076;16.488056034152233;21:00;FEED;diner;cour</t>
  </si>
  <si>
    <t>H4525;-14.430242136241906;16.488159509919516;12:00;WANDER;Jouer;cour</t>
  </si>
  <si>
    <t>H4525;-14.430242136241906;16.488159509919516;15:00;STILL;Repos;cour</t>
  </si>
  <si>
    <t>H4525;-14.430242136241906;16.488159509919516;19:00;REST;repos;cour</t>
  </si>
  <si>
    <t>H4525;-14.430242136241906;16.488159509919516;21:00;FEED;diner;cour</t>
  </si>
  <si>
    <t>H4526;-14.430245273234437;16.488095203662755;12:00;WANDER;Jouer;cour</t>
  </si>
  <si>
    <t>H4526;-14.430245273234437;16.488095203662755;15:00;STILL;Repos;cour</t>
  </si>
  <si>
    <t>H4526;-14.430245273234437;16.488095203662755;19:00;REST;repos;cour</t>
  </si>
  <si>
    <t>H4526;-14.430245273234437;16.488095203662755;21:00;FEED;diner;cour</t>
  </si>
  <si>
    <t>H4527;-14.430181067523806;16.488159494978024;15:00;WANDER;préparer le thé;cour</t>
  </si>
  <si>
    <t>H4527;-14.430181067523806;16.488159494978024;20:00;REST;repos;cour</t>
  </si>
  <si>
    <t>H4527;-14.430181067523806;16.488159494978024;21:00;FEED;diner;cour</t>
  </si>
  <si>
    <t>H4528;-14.430215951450817;16.488120386462526;15:00;WANDER;préparer le thé;cour</t>
  </si>
  <si>
    <t>H4528;-14.430215951450817;16.488120386462526;20:00;REST;repos;cour</t>
  </si>
  <si>
    <t>H4528;-14.430215951450817;16.488120386462526;21:00;FEED;diner;cour</t>
  </si>
  <si>
    <t>H4601;-14.430774178597147;16.48832546518141;14:00;FEED;déjeuner;cour</t>
  </si>
  <si>
    <t>H4601;-14.430774178597147;16.48832546518141;18:00;REST;Repos;Cour</t>
  </si>
  <si>
    <t>H4601;-14.430774178597147;16.48832546518141;20:00;FEED;Manger;cour</t>
  </si>
  <si>
    <t>H4602;-14.430792954056336;16.488389762904685;06:00;WANDER;Priére et préparer petit déjeuner;Cour</t>
  </si>
  <si>
    <t>H4602;-14.430774178597147;16.48832546518141;14:00;FEED;déjeuner;cour</t>
  </si>
  <si>
    <t>H4602;-14.430774178597147;16.48832546518141;20:00;FEED;diner;cour</t>
  </si>
  <si>
    <t>H4602;-14.430774178597147;16.48832546518141;21:00;REST;Repos;Cour</t>
  </si>
  <si>
    <t>H4603;-14.430774178597147;16.48832546518141;06:00;FEED;Petit déjeuner;Cour</t>
  </si>
  <si>
    <t>H4603;-14.431184556572171;16.487445869897332;12:00;WANDER;Jouer;Cour</t>
  </si>
  <si>
    <t>H4603;-14.430774178597147;16.48832546518141;14:00;FEED;Manger;cour</t>
  </si>
  <si>
    <t>H4603;-14.430774178597147;16.48832546518141;15:00;REST;Repos;Cour</t>
  </si>
  <si>
    <t>H4603;-14.431184556572171;16.487445869897332;18:00;WANDER;Jouer;Cour</t>
  </si>
  <si>
    <t>H4603;-14.430774178597147;16.48832546518141;20:00;FEED;diner;cour</t>
  </si>
  <si>
    <t>H4604;-14.430792954056336;16.488389762904685;06:00;STILL;Prière;Cour</t>
  </si>
  <si>
    <t>H4604;-14.430792954056336;16.488389762904685;06:30;WANDER;Tâche ménagère;Cour</t>
  </si>
  <si>
    <t>H4604;-14.430792954056336;16.488389762904685;08:00;FEED;petit déjeuner;cour</t>
  </si>
  <si>
    <t>H4604;-14.430774178597147;16.48832546518141;14:00;FEED;déjeuner;cour</t>
  </si>
  <si>
    <t>H4604;-14.430908289044085;16.488160862836644;15:00;WANDER;Tâche ménagère;Cour</t>
  </si>
  <si>
    <t>H4604;-14.430774178597147;16.48832546518141;21:00;REST;Repos;Cour</t>
  </si>
  <si>
    <t>H4604;-14.430774178597147;16.48832546518141;22:00;FEED;Manger;cour</t>
  </si>
  <si>
    <t>H4605;-14.431184556572171;16.487445869897332;08:00;WANDER;Jouer;Cour</t>
  </si>
  <si>
    <t>H4605;-14.431184556572171;16.487445869897332;14:00;FEED;déjeuner;cour</t>
  </si>
  <si>
    <t>H4605;-14.431184556572171;16.487445869897332;15:00;WANDER;Jouer;Cour</t>
  </si>
  <si>
    <t>H4605;-14.431184556572171;16.487445869897332;19:00;REST;Repos;cour</t>
  </si>
  <si>
    <t>H4605;-14.431184556572171;16.487445869897332;20:00;FEED;diner;cour</t>
  </si>
  <si>
    <t>H4606;-14.431184556572171;16.487445869897332;08:00;WANDER;Jouer;Cour</t>
  </si>
  <si>
    <t>H4606;-14.431184556572171;16.487445869897332;14:00;FEED;déjeuner;cour</t>
  </si>
  <si>
    <t>H4606;-14.430774178597147;16.48832546518141;15:00;REST;Dormir;cour</t>
  </si>
  <si>
    <t>H4606;-14.431184556572171;16.487445869897332;17:00;WANDER;Jouer;Cour</t>
  </si>
  <si>
    <t>H4606;-14.430774178597147;16.48832546518141;19:00;REST;Repos;cour</t>
  </si>
  <si>
    <t>H4606;-14.430774178597147;16.48832546518141;20:00;FEED;diner;cour</t>
  </si>
  <si>
    <t>H4607;-14.43080234178844;16.4883254651501;05:00;STILL;Prière;Cour</t>
  </si>
  <si>
    <t>H4607;-14.43080234178844;16.4883254651501;06:10;FEED;petit déjeuner;cour</t>
  </si>
  <si>
    <t>H4607;-14.430774178597147;16.48832546518141;21:00;FEED;diner;cour</t>
  </si>
  <si>
    <t>H4701;-14.431565747461915;16.488127692769996;05:00;STILL;priére+ wird;cour</t>
  </si>
  <si>
    <t>H4701;-14.431455802560201;16.4881832792371;07:00;FEED;petit dej;cour</t>
  </si>
  <si>
    <t>H4701;-14.431455802560201;16.4881832792371;12:00;REST;Repos;cour</t>
  </si>
  <si>
    <t>H4701;-14.431455802560201;16.4881832792371;14:00;FEED;déjeuner;cour</t>
  </si>
  <si>
    <t>H4701;-14.431455802560201;16.4881832792371;15:00;REST;repos;cour</t>
  </si>
  <si>
    <t>H4701;-14.431455802560201;16.4881832792371;17:00;REST;repos;cour</t>
  </si>
  <si>
    <t>H4702;-14.431310059812377;16.488116518301528;05:00;STILL;priére+ wird;cour</t>
  </si>
  <si>
    <t>H4702;-14.431470026867858;16.488158287807636;14:00;FEED;déjeuner;cour</t>
  </si>
  <si>
    <t>H4702;-14.431470026867858;16.488158287807636;15:00;REST;Dormir;cour</t>
  </si>
  <si>
    <t>H4702;-14.431470026867858;16.488158287807636;17:00;WANDER;tache ménagére;cour</t>
  </si>
  <si>
    <t>H4703;-14.431397179791361;16.48812769404471;05:00;WANDER;priére+ wird+ petit dej;cour</t>
  </si>
  <si>
    <t>H4703;-14.431447085738778;16.488183277468963;12:00;REST;repos;cour</t>
  </si>
  <si>
    <t>H4703;-14.431447085738778;16.488183277468963;14:00;FEED;déjeuner;cour</t>
  </si>
  <si>
    <t>H4703;-14.431447085738778;16.488183277468963;15:00;REST;Dormir;cour</t>
  </si>
  <si>
    <t>H4703;-14.431397179791361;16.48812769404471;17:00;REST;repos;cour</t>
  </si>
  <si>
    <t>H4704;-14.431308025569708;16.488381153028;05:00;STILL;priére+ wird;cour</t>
  </si>
  <si>
    <t>H4704;-14.43142682383697;16.488213920056335;14:00;FEED;déjeuner;cour</t>
  </si>
  <si>
    <t>H4704;-14.43142682383697;16.488213920056335;15:00;REST;Dormir;cour</t>
  </si>
  <si>
    <t>H4704;-14.43142682383697;16.488213920056335;17:00;WANDER;tache ménagére;cour</t>
  </si>
  <si>
    <t>H4705;-14.431226123399185;16.488264127200026;05:00;STILL;priére+ wird;cour</t>
  </si>
  <si>
    <t>H4705;-14.43131341639218;16.488183250309376;14:00;FEED;déjeuner;cour</t>
  </si>
  <si>
    <t>H4705;-14.43131341639218;16.488183250309376;15:00;REST;Dormir;cour</t>
  </si>
  <si>
    <t>H4705;-14.43131341639218;16.488183250309376;17:00;WANDER;tache ménagére;cour</t>
  </si>
  <si>
    <t>H4706;-14.431232117729454;16.488219457264858;05:00;STILL;priére+ wird;cour</t>
  </si>
  <si>
    <t>H4706;-14.431316341566122;16.488191609225805;14:00;FEED;déjeuner;cour</t>
  </si>
  <si>
    <t>H4706;-14.431316341566122;16.488191609225805;15:00;REST;Dormir;cour</t>
  </si>
  <si>
    <t>H4706;-14.431316341566122;16.488191609225805;17:00;STILL;wird;cour</t>
  </si>
  <si>
    <t>H4706;-14.431232117729454;16.488219457264858;19:00;STILL;palabrer;cour</t>
  </si>
  <si>
    <t>H4707;-14.431566063184938;16.488174979087994;05:00;STILL;priére+ wird;cour</t>
  </si>
  <si>
    <t>H4707;-14.431287224112406;16.48816652899601;08:00;REST;Dormir;cour</t>
  </si>
  <si>
    <t>H4707;-14.431287224112406;16.48816652899601;09:40;WANDER;préparer le dejeuner;cour</t>
  </si>
  <si>
    <t>H4707;-14.431287224112406;16.48816652899601;14:00;FEED;déjeuner;cour</t>
  </si>
  <si>
    <t>H4707;-14.431566063184938;16.488174979087994;15:00;REST;Dormir;cour</t>
  </si>
  <si>
    <t>H4707;-14.431287224112406;16.48816652899601;21:00;FEED;diner;cour</t>
  </si>
  <si>
    <t>H4708;-14.431580245001385;16.48812213002865;08:00;REST;tache ménagére;cour</t>
  </si>
  <si>
    <t>H4708;-14.431295979679337;16.488183246760244;14:00;FEED;déjeuner;cour</t>
  </si>
  <si>
    <t>H4708;-14.431295979679337;16.488183246760244;17:00;REST;repos;cour</t>
  </si>
  <si>
    <t>H4708;-14.431580245001385;16.48812213002865;19:00;WANDER;préparer le diner;cour</t>
  </si>
  <si>
    <t>H4708;-14.431580245001385;16.48812213002865;20:00;FEED;diner;cour</t>
  </si>
  <si>
    <t>H4708;-14.431580245001385;16.48812213002865;21:00;STILL;Palabrer;cour</t>
  </si>
  <si>
    <t>H4711;-14.431277852823209;16.488094328693734;06:00;WANDER;priére+ tache ménagére;cour</t>
  </si>
  <si>
    <t>H4711;-14.431423995446998;16.488244570555356;13:00;REST;Repos;cour</t>
  </si>
  <si>
    <t>H4711;-14.431423995446998;16.488244570555356;14:00;FEED;déjeuner;cour</t>
  </si>
  <si>
    <t>H4711;-14.431423995446998;16.488244570555356;15:00;REST;Dormir;cour</t>
  </si>
  <si>
    <t>H4712;-14.431295497485916;16.488110957033825;07:00;STILL;priére;cour</t>
  </si>
  <si>
    <t>H4712;-14.431284355001484;16.48818324439331;14:00;FEED;déjeuner;cour</t>
  </si>
  <si>
    <t>H4712;-14.431295497485916;16.488110957033825;19:00;STILL;palabrer;cour</t>
  </si>
  <si>
    <t>H4714;-14.431240104770822;16.488085956661855;05:00;STILL;priére;cour</t>
  </si>
  <si>
    <t>H4714;-14.431240104770822;16.488085956661855;09:00;WANDER;tache ménagére;cour</t>
  </si>
  <si>
    <t>H4714;-14.431426830901405;16.48821670633296;12:00;REST;repos;cour</t>
  </si>
  <si>
    <t>H4714;-14.431426830901405;16.48821670633296;14:00;FEED;déjeuner;cour</t>
  </si>
  <si>
    <t>H4714;-14.431426830901405;16.48821670633296;15:00;REST;Dormir;cour</t>
  </si>
  <si>
    <t>H4714;-14.431240104770822;16.488085956661855;19:00;REST;repos;cour</t>
  </si>
  <si>
    <t>H4715;-14.431296412274351;16.488389518129942;05:00;WANDER;priére+ wird+ lecture;cour</t>
  </si>
  <si>
    <t>H4715;-14.431444352311129;16.488250147241363;13:00;REST;repos;cour</t>
  </si>
  <si>
    <t>H4715;-14.431444352311129;16.488250147241363;14:00;FEED;déjeuner;cour</t>
  </si>
  <si>
    <t>H4715;-14.431444352311129;16.488250147241363;15:00;REST;Dormir;cour</t>
  </si>
  <si>
    <t>H4715;-14.431296412274351;16.488389518129942;21:00;REST;repos;cour</t>
  </si>
  <si>
    <t>H4801;-14.43230873457797;16.4882661650499;04:00;STILL;priére+ wird;cour</t>
  </si>
  <si>
    <t>H4801;-14.43230873457797;16.4882661650499;07:00;REST;dormir;cour</t>
  </si>
  <si>
    <t>H4801;-14.43230873457797;16.4882661650499;08:00;REST;repos;cour</t>
  </si>
  <si>
    <t>H4801;-14.43230873457797;16.4882661650499;14:00;FEED;déjeuner;Cour</t>
  </si>
  <si>
    <t>H4801;-14.43230873457797;16.4882661650499;15:00;REST;dormir;cour</t>
  </si>
  <si>
    <t>H4801;-14.43230873457797;16.4882661650499;19:00;STILL;Palabrer;cour</t>
  </si>
  <si>
    <t>H4801;-14.43230873457797;16.4882661650499;21:00;FEED;diner;cour</t>
  </si>
  <si>
    <t>H4802;-14.432210058696658;16.488310533856495;04:00;STILL;priére+ wird;cour</t>
  </si>
  <si>
    <t>H4802;-14.432210058696658;16.488310533856495;07:00;REST;dormir;cour</t>
  </si>
  <si>
    <t>H4802;-14.432210058696658;16.488310533856495;08:00;REST;repos;cour</t>
  </si>
  <si>
    <t>H4802;-14.432210058696658;16.488310533856495;14:00;FEED;déjeuner;Cour</t>
  </si>
  <si>
    <t>H4802;-14.432210058696658;16.488310533856495;15:00;REST;dormir;cour</t>
  </si>
  <si>
    <t>H4802;-14.432210058696658;16.488310533856495;19:00;STILL;Palabrer;cour</t>
  </si>
  <si>
    <t>H4802;-14.432210058696658;16.488310533856495;21:00;FEED;diner;cour</t>
  </si>
  <si>
    <t>H4803;-14.43219262435747;16.48834110709629;06:00;WANDER;Prière + tâche ménagère;cour</t>
  </si>
  <si>
    <t>H4803;-14.432233244654313;16.488335538834622;14:00;FEED;déjeuner;Cour</t>
  </si>
  <si>
    <t>H4803;-14.432233244654313;16.488335538834622;15:00;REST;dormir;cour</t>
  </si>
  <si>
    <t>H4803;-14.432233244654313;16.488335538834622;21:00;FEED;diner;cour</t>
  </si>
  <si>
    <t>H4803;-14.432233244654313;16.488335538834622;22:00;STILL;palabrer;cour</t>
  </si>
  <si>
    <t>H4804;-14.43219262435747;16.48834110709629;06:00;STILL;priére;cour</t>
  </si>
  <si>
    <t>H4804;-14.43219262435747;16.48834110709629;07:00;FEED;petit dejeuner;cour</t>
  </si>
  <si>
    <t>H4804;-14.43219262435747;16.48834110709629;09:00;WANDER;tache ménagére;cour</t>
  </si>
  <si>
    <t>H4804;-14.43219262435747;16.48834110709629;10:00;REST;Repos;cour</t>
  </si>
  <si>
    <t>H4804;-14.43219262435747;16.48834110709629;14:00;FEED;déjeuner;Cour</t>
  </si>
  <si>
    <t>H4804;-14.43219262435747;16.48834110709629;15:00;WANDER;tresse;cour</t>
  </si>
  <si>
    <t>H4804;-14.43219262435747;16.48834110709629;17:00;REST;Repos;cour</t>
  </si>
  <si>
    <t>H4804;-14.43219262435747;16.48834110709629;19:00;REST;repos;cour</t>
  </si>
  <si>
    <t>H4804;-14.43219262435747;16.48834110709629;21:00;FEED;Diner;cour</t>
  </si>
  <si>
    <t>H4805;-14.432241954470934;16.488327198860222;06:00;STILL;priére;cour</t>
  </si>
  <si>
    <t>H4805;-14.432241954470934;16.488327198860222;07:00;FEED;dejeuner;cour</t>
  </si>
  <si>
    <t>H4805;-14.432241954470934;16.488327198860222;14:00;FEED;déjeuner;Cour</t>
  </si>
  <si>
    <t>H4805;-14.432241954470934;16.488327198860222;15:00;REST;dormir;cour</t>
  </si>
  <si>
    <t>H4805;-14.432375425220968;16.48824953363252;17:00;WANDER;préparer son commerce;cour</t>
  </si>
  <si>
    <t>H4805;-14.432241954470934;16.488327198860222;18:00;STILL;palabrer;cour</t>
  </si>
  <si>
    <t>H4805;-14.432241954470934;16.488327198860222;20:00;FEED;diner;cour</t>
  </si>
  <si>
    <t>H4805;-14.432241954470934;16.488327198860222;21:00;STILL;palabrer;cour</t>
  </si>
  <si>
    <t>H4806;-14.432375425220968;16.48824953363252;20:00;FEED;diner;cour</t>
  </si>
  <si>
    <t>H4806;-14.432375425220968;16.48824953363252;21:00;STILL;palabrer;cour</t>
  </si>
  <si>
    <t>H4807;-14.432210025586015;16.488346662305585;07:00;WANDER;tache ménagére;cour</t>
  </si>
  <si>
    <t>H4807;-14.432210025586015;16.488346662305585;14:00;FEED;déjeuner;Cour</t>
  </si>
  <si>
    <t>H4808;-14.43219262435747;16.48834110709629;07:00;WANDER;tache ménagére;cour</t>
  </si>
  <si>
    <t>H4808;-14.43219262435747;16.48834110709629;11:00;REST;Repos;cour</t>
  </si>
  <si>
    <t>H4808;-14.43219262435747;16.48834110709629;14:00;FEED;déjeuner;Cour</t>
  </si>
  <si>
    <t>H4808;-14.43219262435747;16.48834110709629;21:00;FEED;diner;cour</t>
  </si>
  <si>
    <t>H4809;-14.43222452724698;16.48835221872467;07:00;WANDER;Prière + tâche ménagère;cour</t>
  </si>
  <si>
    <t>H4809;-14.43222452724698;16.48835221872467;14:00;FEED;déjeuner;Cour</t>
  </si>
  <si>
    <t>H4809;-14.43222452724698;16.48835221872467;21:00;FEED;diner;cour</t>
  </si>
  <si>
    <t>H4810;-14.432349333688077;16.48824119638438;05:00;STILL;priere;cour</t>
  </si>
  <si>
    <t>H4810;-14.432349333688077;16.48824119638438;10:00;FEED;petit déjeuner;cour</t>
  </si>
  <si>
    <t>H4810;-14.432349333688077;16.48824119638438;18:00;REST;repos et palabrer;cour</t>
  </si>
  <si>
    <t>H4811;-14.432175323892755;16.48824666234739;05:00;STILL;priere;cour</t>
  </si>
  <si>
    <t>H4811;-14.432175323892755;16.48824666234739;10:00;FEED;petit déjeuner;cour</t>
  </si>
  <si>
    <t>H4811;-14.432175323892755;16.48824666234739;18:00;REST;repos et palabrer;cour</t>
  </si>
  <si>
    <t>H4812;-14.432178235399459;16.48823555629968;05:00;FEED;petit déjeuner;cour</t>
  </si>
  <si>
    <t>H4812;-14.432178235399459;16.48823555629968;10:00;FEED;petit déjeuner;cour</t>
  </si>
  <si>
    <t>H4812;-14.432178235399459;16.48823555629968;18:00;REST;repos et palabrer;cour</t>
  </si>
  <si>
    <t>H4814;-14.432268102423235;16.488318918312416;07:00;WANDER;tache ménagére;cour</t>
  </si>
  <si>
    <t>H4814;-14.432268102423235;16.488318918312416;14:00;FEED;déjeuner;Cour</t>
  </si>
  <si>
    <t>H4814;-14.432268102423235;16.488318918312416;21:00;FEED;diner;cour</t>
  </si>
  <si>
    <t>H4901;-14.432485796928734;16.487831738731927;19:00;REST;Repos;cour</t>
  </si>
  <si>
    <t>H4901;-14.432485796928734;16.487831738731927;20:00;FEED;déjeuner;cour</t>
  </si>
  <si>
    <t>H4901;-14.432485796928734;16.487831738731927;20:30;REST;repos;cour</t>
  </si>
  <si>
    <t>H4901;-14.432485796928734;16.487831738731927;21:30;FEED;diner;cour</t>
  </si>
  <si>
    <t>H4901;-14.432485796928734;16.487831738731927;22:00;STILL;Se reposer;cour</t>
  </si>
  <si>
    <t>H4902;-14.432474127232043;16.48785961426636;05:00;STILL;priére;cour</t>
  </si>
  <si>
    <t>H4902;-14.432474127232043;16.48785961426636;06:00;FEED;petit dejeuner;cour</t>
  </si>
  <si>
    <t>H4902;-14.432474127232043;16.48785961426636;14:00;FEED;déjeuner;cour</t>
  </si>
  <si>
    <t>H4902;-14.432474127232043;16.48785961426636;15:00;REST;Repos;cour</t>
  </si>
  <si>
    <t>H4902;-14.432474127232043;16.48785961426636;19:00;STILL;Se reposer;cour</t>
  </si>
  <si>
    <t>H4902;-14.432474127232043;16.48785961426636;20:00;FEED;diner;cour</t>
  </si>
  <si>
    <t>H4903;-14.432517817211602;16.487798298028135;12:00;REST;repos;cour</t>
  </si>
  <si>
    <t>H4903;-14.432517817211602;16.487798298028135;14:00;FEED;déjeuner;cour</t>
  </si>
  <si>
    <t>H4903;-14.432517817211602;16.487798298028135;16:00;STILL;palabrer;cour</t>
  </si>
  <si>
    <t>H4903;-14.432517817211602;16.487798298028135;20:00;FEED;diner;cour</t>
  </si>
  <si>
    <t>H4904;-14.432523584207377;16.48784008469052;06:00;WANDER;priére+ préparer petit déjeuné;cour</t>
  </si>
  <si>
    <t>H4904;-14.432523584207377;16.48784008469052;14:00;FEED;déjeuner;cour</t>
  </si>
  <si>
    <t>H4904;-14.432523584207377;16.48784008469052;20:00;FEED;diner;cour</t>
  </si>
  <si>
    <t>H4905;-14.432532302232993;16.487873503435644;14:00;FEED;déjeuner;cour</t>
  </si>
  <si>
    <t>H4905;-14.432532302232993;16.487873503435644;19:00;STILL;réviser;cour</t>
  </si>
  <si>
    <t>H4905;-14.432532302232993;16.487873503435644;20:00;FEED;diner;cour</t>
  </si>
  <si>
    <t>H4905;-14.432532302232993;16.487873503435644;21:00;STILL;réviser;cour</t>
  </si>
  <si>
    <t>H4906;-14.432511928401215;16.48788188363505;07:00;STILL;priére;cour</t>
  </si>
  <si>
    <t>H4906;-14.432511928401215;16.48788188363505;07:30;FEED;petit déjeuner;cour</t>
  </si>
  <si>
    <t>H4906;-14.432511928401215;16.48788188363505;14:00;FEED;déjeuner;cour</t>
  </si>
  <si>
    <t>H4906;-14.432511928401215;16.48788188363505;14:30;REST;repos;cour</t>
  </si>
  <si>
    <t>H4906;-14.432511928401215;16.48788188363505;19:00;FEED;diner;cour</t>
  </si>
  <si>
    <t>H4907;-14.432459631361573;16.487826174054227;07:00;STILL;priére;cour</t>
  </si>
  <si>
    <t>H4907;-14.432459631361573;16.487826174054227;07:30;FEED;petit dejeuner;cour</t>
  </si>
  <si>
    <t>H4907;-14.432459631361573;16.487826174054227;08:00;WANDER;tache ménagére;cour</t>
  </si>
  <si>
    <t>H4907;-14.432459631361573;16.487826174054227;10:00;REST;Repos;cour</t>
  </si>
  <si>
    <t>H4907;-14.432459631361573;16.487826174054227;14:00;FEED;Déjeuner;cour</t>
  </si>
  <si>
    <t>H4907;-14.432459631361573;16.487826174054227;14:30;WANDER;Tâche ménagère;cour</t>
  </si>
  <si>
    <t>H4907;-14.432459631361573;16.487826174054227;15:00;STILL;palabrer;cour</t>
  </si>
  <si>
    <t>H4907;-14.432459631361573;16.487826174054227;20:30;FEED;diner;cour</t>
  </si>
  <si>
    <t>H5001;-14.432837171332578;16.4876091843192;05:00;STILL;priére;cour</t>
  </si>
  <si>
    <t>H5001;-14.432837171332578;16.4876091843192;14:00;FEED;Déjeuner;cour</t>
  </si>
  <si>
    <t>H5001;-14.432837171332578;16.4876091843192;15:00;REST;Dormir;cour</t>
  </si>
  <si>
    <t>H5001;-14.432837171332578;16.4876091843192;19:00;STILL;Palabrer;cour</t>
  </si>
  <si>
    <t>H5001;-14.432837171332578;16.4876091843192;21:00;FEED;diner;cour</t>
  </si>
  <si>
    <t>H5002;-14.432822728233793;16.487578640621102;08:00;FEED;Petit déjeuner;cour</t>
  </si>
  <si>
    <t>H5002;-14.432822728233793;16.487578640621102;09:00;REST;Repos;cour</t>
  </si>
  <si>
    <t>H5002;-14.432822728233793;16.487578640621102;14:00;FEED;déjeuner;cour</t>
  </si>
  <si>
    <t>H5002;-14.432822728233793;16.487578640621102;15:00;REST;dormir;cour</t>
  </si>
  <si>
    <t>H5002;-14.432822728233793;16.487578640621102;17:00;STILL;palabrer;cour</t>
  </si>
  <si>
    <t>H5002;-14.432822728233793;16.487578640621102;20:00;FEED;diner;cour</t>
  </si>
  <si>
    <t>H5002;-14.432822728233793;16.487578640621102;21:00;STILL;Palabrer;cour</t>
  </si>
  <si>
    <t>H5003;-14.432808259680879;16.487586971291268;14:30;FEED;déjeuner;cour</t>
  </si>
  <si>
    <t>H5003;-14.432808259680879;16.487586971291268;20:30;FEED;diner;cour</t>
  </si>
  <si>
    <t>H5004;-14.432840096526578;16.48755642607044;06:00;STILL;Priére;cour</t>
  </si>
  <si>
    <t>H5004;-14.432840096526578;16.48755642607044;06:15;REST;Dormir;cour</t>
  </si>
  <si>
    <t>H5004;-14.432840096526578;16.48755642607044;14:00;FEED;déjeuner;cour</t>
  </si>
  <si>
    <t>H5004;-14.432840096526578;16.48755642607044;21:00;FEED;diner;cour</t>
  </si>
  <si>
    <t>H5004;-14.432840096526578;16.48755642607044;22:00;REST;Repos;cour</t>
  </si>
  <si>
    <t>H5101;-14.433181689582804;16.48813642260232;14:00;FEED;Déjeuner;cour</t>
  </si>
  <si>
    <t>H5101;-14.433181689582804;16.48813642260232;15:00;REST;Dormir;cour</t>
  </si>
  <si>
    <t>H5101;-14.433181689582804;16.48813642260232;17:00;REST;repos;cour</t>
  </si>
  <si>
    <t>H5101;-14.433181689582804;16.48813642260232;20:30;FEED;Diner;cour</t>
  </si>
  <si>
    <t>H5101;-14.433181689582804;16.48813642260232;21:00;STILL;Palabrer;cour</t>
  </si>
  <si>
    <t>H5102;-14.43319035859956;16.48813642589249;05:00;STILL;priére;cour</t>
  </si>
  <si>
    <t>H5102;-14.43319035859956;16.48813642589249;06:00;FEED;petit dejeuner;cour</t>
  </si>
  <si>
    <t>H5102;-14.43319035859956;16.48813642589249;07:00;REST;repos;cour</t>
  </si>
  <si>
    <t>H5102;-14.43319035859956;16.48813642589249;14:00;FEED;Déjeuner;cour</t>
  </si>
  <si>
    <t>H5102;-14.43319035859956;16.48813642589249;19:00;FEED;diner;cour</t>
  </si>
  <si>
    <t>H5103;-14.43323368352759;16.488128119984395;06:00;WANDER;priére+ wird+ petit dej;cour</t>
  </si>
  <si>
    <t>H5103;-14.43323368352759;16.488128119984395;12:00;REST;repos;cour</t>
  </si>
  <si>
    <t>H5103;-14.43323368352759;16.488128119984395;14:00;FEED;Déjeuner;cour</t>
  </si>
  <si>
    <t>H5103;-14.43323368352759;16.488128119984395;15:00;REST;Dormir;cour</t>
  </si>
  <si>
    <t>H5103;-14.43323368352759;16.488128119984395;17:00;REST;repos;cour</t>
  </si>
  <si>
    <t>H5104;-14.433173009187252;16.488122544765627;07:00;WANDER;priére + tache ménagére;cour</t>
  </si>
  <si>
    <t>H5104;-14.433173009187252;16.488122544765627;07:30;FEED;petit dej;cour</t>
  </si>
  <si>
    <t>H5104;-14.433173009187252;16.488122544765627;14:00;FEED;Déjeuner;cour</t>
  </si>
  <si>
    <t>H5104;-14.433173009187252;16.488122544765627;15:00;REST;Dormir;cour</t>
  </si>
  <si>
    <t>H5104;-14.433173009187252;16.488122544765627;17:00;WANDER;préparer le diner;cour</t>
  </si>
  <si>
    <t>H5105;-14.43308910783753;16.48810029074993;06:00;STILL;Prière;Cour</t>
  </si>
  <si>
    <t>H5105;-14.43308910783753;16.48810029074993;06:15;FEED;Petit déjeuner;cour</t>
  </si>
  <si>
    <t>H5105;-14.43308910783753;16.48810029074993;14:00;FEED;Déjeuner;cour</t>
  </si>
  <si>
    <t>H5105;-14.43308910783753;16.48810029074993;20:00;REST;repos;cour</t>
  </si>
  <si>
    <t>H5106;-14.433265504957626;16.488158632811928;08:00;FEED;petit dejeuner;cour</t>
  </si>
  <si>
    <t>H5106;-14.433265504957626;16.488158632811928;14:00;REST;repos;cour</t>
  </si>
  <si>
    <t>H5106;-14.433265504957626;16.488158632811928;15:00;FEED;Déjeuner;cour</t>
  </si>
  <si>
    <t>H5106;-14.433265504957626;16.488158632811928;19:00;REST;repos;cour</t>
  </si>
  <si>
    <t>H5107;-14.433207682446973;16.488125336627995;08:00;FEED;petit déjeuner;cour</t>
  </si>
  <si>
    <t>H5107;-14.433207682446973;16.488125336627995;14:00;FEED;Déjeuner;cour</t>
  </si>
  <si>
    <t>H5107;-14.433207682446973;16.488125336627995;17:00;STILL;palabrer;cour</t>
  </si>
  <si>
    <t>H5107;-14.433207682446973;16.488125336627995;20:00;STILL;regarder la télé;Cour</t>
  </si>
  <si>
    <t>H5201;-14.433604207084144;16.488169515734583;14:00;REST;Dormir;cour</t>
  </si>
  <si>
    <t>H5201;-14.433604207084144;16.488169515734583;18:00;REST;Repos;cour</t>
  </si>
  <si>
    <t>H5201;-14.433844303140154;16.48825374059641;21:00;FEED;diner;cour</t>
  </si>
  <si>
    <t>H5202;-14.433832525269152;16.488250907959113;06:00;STILL;Prière;Cour</t>
  </si>
  <si>
    <t>H5202;-14.433832525269152;16.488250907959113;07:00;FEED;Petit déjeuner;cour</t>
  </si>
  <si>
    <t>H5202;-14.433832525269152;16.488250907959113;08:00;WANDER;tache ménagére;cour</t>
  </si>
  <si>
    <t>H5202;-14.433844303140154;16.48825374059641;14:00;FEED;Déjeuner;cour</t>
  </si>
  <si>
    <t>H5202;-14.433832525269152;16.488250907959113;15:00;REST;dormir;cour</t>
  </si>
  <si>
    <t>H5202;-14.433844303140154;16.48825374059641;20:00;FEED;diner;cour</t>
  </si>
  <si>
    <t>H5203;-14.433820763403055;16.488242475789544;05:00;STILL;priére;cour</t>
  </si>
  <si>
    <t>H5203;-14.433820763403055;16.488242475789544;06:00;FEED;petit dejeuner;cour</t>
  </si>
  <si>
    <t>H5203;-14.433820763403055;16.488242475789544;12:00;REST;Repos;cour</t>
  </si>
  <si>
    <t>H5203;-14.433844303140154;16.48825374059641;14:00;FEED;Déjeuner;cour</t>
  </si>
  <si>
    <t>H5203;-14.433820763403055;16.488242475789544;17:00;WANDER;preparatif de diner;cour</t>
  </si>
  <si>
    <t>H5203;-14.433820763403055;16.488242475789544;21:00;FEED;diner;cour</t>
  </si>
  <si>
    <t>H5203;-14.433820763403055;16.488242475789544;22:00;STILL;Palabrer;cour</t>
  </si>
  <si>
    <t>H5204;-14.433753272274288;16.488228363009508;06:00;STILL;Prière;Cour</t>
  </si>
  <si>
    <t>H5204;-14.433753272274288;16.488228363009508;06:30;FEED;Petit déjeuner;cour</t>
  </si>
  <si>
    <t>H5204;-14.433844303140154;16.48825374059641;14:00;FEED;Déjeuner;cour</t>
  </si>
  <si>
    <t>H5204;-14.430951106415838;16.488962387019217;15:00;STILL;école coranique;cour</t>
  </si>
  <si>
    <t>H5205;-14.433729879635841;16.488256341571798;14:00;REST;Dormir;cour</t>
  </si>
  <si>
    <t>H5205;-14.433729879635841;16.488256341571798;18:00;REST;Repos;cour</t>
  </si>
  <si>
    <t>H5205;-14.433844303140154;16.48825374059641;21:00;FEED;diner;cour</t>
  </si>
  <si>
    <t>H5206;-14.433636341594228;16.48830659856573;06:00;STILL;Prière;Cour</t>
  </si>
  <si>
    <t>H5206;-14.433636341594228;16.48830659856573;07:00;FEED;Petit déjeuner;cour</t>
  </si>
  <si>
    <t>H5206;-14.433636341594228;16.48830659856573;16:00;STILL;priére;cour</t>
  </si>
  <si>
    <t>H5206;-14.433844303140154;16.48825374059641;16:15;FEED;dejeuner;cour</t>
  </si>
  <si>
    <t>H5206;-14.433636341594228;16.48830659856573;21:00;REST;repos+ thé;cour</t>
  </si>
  <si>
    <t>H5209;-14.433756342187133;16.488298445060646;08:00;FEED;petit déjeuner+ tache ménagére;cour</t>
  </si>
  <si>
    <t>H5209;-14.433756342187133;16.488298445060646;11:00;WANDER;aide à la tâche ménagére;cour</t>
  </si>
  <si>
    <t>H5209;-14.433756342187133;16.488298445060646;14:00;FEED;Déjeuner;cour</t>
  </si>
  <si>
    <t>H5209;-14.433756342187133;16.488298445060646;17:00;REST;repos;cour</t>
  </si>
  <si>
    <t>H5209;-14.433756342187133;16.488298445060646;21:00;REST;repos+ thé;cour</t>
  </si>
  <si>
    <t>H5210;-14.433756342187133;16.488298445060646;06:00;STILL;Prière;Cour</t>
  </si>
  <si>
    <t>H5210;-14.433756342187133;16.488298445060646;07:00;FEED;Petit déjeuner;cour</t>
  </si>
  <si>
    <t>H5210;-14.433756342187133;16.488298445060646;08:00;FEED;petit déjeuner+ tache ménagére;cour</t>
  </si>
  <si>
    <t>H5210;-14.433756342187133;16.488298445060646;11:00;WANDER;aide à la tâche ménagére;cour</t>
  </si>
  <si>
    <t>H5210;-14.433756342187133;16.488298445060646;14:00;FEED;Déjeuner;cour</t>
  </si>
  <si>
    <t>H5210;-14.433756342187133;16.488298445060646;17:00;REST;repos;cour</t>
  </si>
  <si>
    <t>H5210;-14.433756342187133;16.488298445060646;19:00;REST;regarder télé;cour</t>
  </si>
  <si>
    <t>H5210;-14.433756342187133;16.488298445060646;21:00;REST;repos+ thé;cour</t>
  </si>
  <si>
    <t>H5211;-14.433788585589628;16.48829009908975;06:00;STILL;Prière;Cour</t>
  </si>
  <si>
    <t>H5211;-14.433788585589628;16.48829009908975;06:30;FEED;Petit déjeuner;cour</t>
  </si>
  <si>
    <t>H5211;-14.433788585589628;16.48829009908975;12:00;REST;Repos;cour</t>
  </si>
  <si>
    <t>H5211;-14.433844303140154;16.48825374059641;14:00;FEED;déjeuner;cour</t>
  </si>
  <si>
    <t>H5211;-14.433788585589628;16.48829009908975;15:00;REST;Dormir;cour</t>
  </si>
  <si>
    <t>H5211;-14.433844303140154;16.48825374059641;22:00;FEED;dîner;cour</t>
  </si>
  <si>
    <t>H5301;-14.432865068493568;16.488597830021604;14:00;FEED;déjeuner;cour</t>
  </si>
  <si>
    <t>H5301;-14.432865068493568;16.488597830021604;15:00;REST;Dormir;Cour</t>
  </si>
  <si>
    <t>H5301;-14.432759556409234;16.48855869700495;21:00;FEED;dîner;cour</t>
  </si>
  <si>
    <t>H5302;-14.432865068493568;16.488597830021604;19:00;REST;Repos;Cour</t>
  </si>
  <si>
    <t>H5303;-14.432759556409234;16.48855869700495;06:00;STILL;Prière;Cour</t>
  </si>
  <si>
    <t>H5303;-14.432865068493568;16.488597830021604;14:00;FEED;déjeuner;cour</t>
  </si>
  <si>
    <t>H5303;-14.432865068493568;16.488597830021604;15:00;REST;Dormir;Cour</t>
  </si>
  <si>
    <t>H5303;-14.432865068493568;16.488597830021604;20:00;STILL;Palabrer;Cour</t>
  </si>
  <si>
    <t>H5304;-14.432865068493568;16.488597830021604;14:00;FEED;Manger;cour</t>
  </si>
  <si>
    <t>H5305;-14.432865068493568;16.488597830021604;14:00;FEED;Manger;cour</t>
  </si>
  <si>
    <t>H5306;-14.432865068493568;16.488597830021604;14:00;FEED;déjeuner;cour</t>
  </si>
  <si>
    <t>H5306;-14.432865068493568;16.488597830021604;15:00;REST;Se reposer;cour</t>
  </si>
  <si>
    <t>H5307;-14.432910233723716;16.488616136213917;13:00;REST;Repos;Cour</t>
  </si>
  <si>
    <t>H5307;-14.432910233723716;16.488616136213917;14:00;FEED;déjeuner;cour</t>
  </si>
  <si>
    <t>H5307;-14.432910233723716;16.488616136213917;15:00;WANDER;Faire le thè;Cour</t>
  </si>
  <si>
    <t>H5308;-14.43290733188117;16.48857161468564;14:00;FEED;déjeuner;cour</t>
  </si>
  <si>
    <t>H5308;-14.43290733188117;16.48857161468564;15:00;REST;Se reposer;cour</t>
  </si>
  <si>
    <t>H5310;-14.433011939973051;16.488429755544708;14:00;FEED;déjeuner;cour</t>
  </si>
  <si>
    <t>H5310;-14.433011939973051;16.488429755544708;15:00;WANDER;Tâche ménagère;Cour</t>
  </si>
  <si>
    <t>H5310;-14.433011939973051;16.488429755544708;15:30;REST;Dormir;cour</t>
  </si>
  <si>
    <t>H5310;-14.433011939973051;16.488429755544708;20:00;REST;Repos;Cour</t>
  </si>
  <si>
    <t>H5311;-14.432937217306714;16.48857707873861;08:00;WANDER;Prière + tâche ménagère;Cour</t>
  </si>
  <si>
    <t>H5311;-14.432937217306714;16.48857707873861;14:00;FEED;déjeuner;cour</t>
  </si>
  <si>
    <t>H5311;-14.432937217306714;16.48857707873861;17:00;WANDER;Tâche ménagère;Cour</t>
  </si>
  <si>
    <t>H5312;-14.432934318202774;16.488557619784665;06:00;WANDER;Prière + tâche ménagère;Cour</t>
  </si>
  <si>
    <t>H5312;-14.432934318202774;16.488557619784665;14:00;FEED;déjeuner;cour</t>
  </si>
  <si>
    <t>H5312;-14.432934318202774;16.488557619784665;21:00;FEED;Diner;cour</t>
  </si>
  <si>
    <t>H5313;-14.43287343760161;16.488493683307595;13:00;REST;Repos;Cour</t>
  </si>
  <si>
    <t>H5313;-14.43287343760161;16.488493683307595;14:00;FEED;déjeuner;cour</t>
  </si>
  <si>
    <t>H5313;-14.43287343760161;16.488493683307595;15:00;WANDER;Faire le thè;Cour</t>
  </si>
  <si>
    <t>H5313;-14.43287343760161;16.488493683307595;16:00;REST;Repos;Cour</t>
  </si>
  <si>
    <t>H5314;-14.432867639441973;16.488479784061255;19:00;REST;Repos;Cour</t>
  </si>
  <si>
    <t>H5315;-14.432853163707671;16.48849643999326;14:00;FEED;déjeuner;cour</t>
  </si>
  <si>
    <t>H5315;-14.432853163707671;16.48849643999326;15:00;REST;Repos;Cour</t>
  </si>
  <si>
    <t>H5315;-14.432853163707671;16.48849643999326;21:00;REST;Repos;Cour</t>
  </si>
  <si>
    <t>H5316;-14.43286763944544;16.488482563912253;14:00;FEED;déjeuner;cour</t>
  </si>
  <si>
    <t>H5317;-14.432858944345734;16.488524259553902;08:00;WANDER;Prière + tâche ménagère;Cour</t>
  </si>
  <si>
    <t>H5317;-14.432858944345734;16.488524259553902;09:00;FEED;Petit déjeuner;Cour</t>
  </si>
  <si>
    <t>H5317;-14.432858944345734;16.488524259553902;14:00;FEED;déjeuner;cour</t>
  </si>
  <si>
    <t>H5317;-14.432858944345734;16.488524259553902;15:00;REST;Repos;Cour</t>
  </si>
  <si>
    <t>H5317;-14.432858944345734;16.488524259553902;19:00;STILL;Palabrer;Cour</t>
  </si>
  <si>
    <t>H5401;-14.43243054295802;16.48878922713724;14:00;FEED;déjeuner;cour</t>
  </si>
  <si>
    <t>H5402;-14.43238411720107;16.488817053820657;14:00;FEED;déjeuner;cour</t>
  </si>
  <si>
    <t>H5402;-14.43238411720107;16.488817053820657;21:00;FEED;diner;cour</t>
  </si>
  <si>
    <t>H5403;-14.432421782435542;16.488864355243873;14:00;FEED;déjeuner;cour</t>
  </si>
  <si>
    <t>H5403;-14.432421782435542;16.488864355243873;21:00;FEED;diner;cour</t>
  </si>
  <si>
    <t>H5404;-14.432328988592607;16.48887826057285;14:00;FEED;déjeuner;cour</t>
  </si>
  <si>
    <t>H5404;-14.432328988592607;16.48887826057285;21:00;FEED;diner;cour</t>
  </si>
  <si>
    <t>H5405;-14.432363800453903;16.488839317840643;14:00;FEED;déjeuner;cour</t>
  </si>
  <si>
    <t>H5405;-14.432363800453903;16.488839317840643;21:00;FEED;diner;cour</t>
  </si>
  <si>
    <t>H5406;-14.432424684891926;16.48886157380703;14:00;FEED;déjeuner;cour</t>
  </si>
  <si>
    <t>H5406;-14.432424684891926;16.48886157380703;21:00;FEED;diner;cour</t>
  </si>
  <si>
    <t>H5501;-14.430201364217973;16.48852968778264;07:00;FEED;petit dej;cour</t>
  </si>
  <si>
    <t>H5502;-14.430242137162763;16.48850738705797;04:00;STILL;priére+ wird;cour</t>
  </si>
  <si>
    <t>H5502;-14.430242137162763;16.48850738705797;08:00;FEED;Petit dejeuner;cour</t>
  </si>
  <si>
    <t>H5502;-14.430242137162763;16.48850738705797;09:00;REST;Dormir;cour</t>
  </si>
  <si>
    <t>H5502;-14.430242137162763;16.48850738705797;14:00;FEED;déjeuner;cour</t>
  </si>
  <si>
    <t>H5502;-14.430242137162763;16.48850738705797;17:00;STILL;palabrer;cour</t>
  </si>
  <si>
    <t>H5502;-14.430242137162763;16.48850738705797;19:00;REST;repos;cour</t>
  </si>
  <si>
    <t>H5502;-14.430242137162763;16.48850738705797;21:00;FEED;Diner;cour</t>
  </si>
  <si>
    <t>H5503;-14.430230301691873;16.488557557608225;05:00;STILL;priére;cour</t>
  </si>
  <si>
    <t>H5503;-14.430230301691873;16.488557557608225;06:00;FEED;petit dejeuner;cour</t>
  </si>
  <si>
    <t>H5503;-14.430230301691873;16.488557557608225;13:00;REST;repos;cour</t>
  </si>
  <si>
    <t>H5503;-14.430230301691873;16.488557557608225;14:00;FEED;déjeuner;cour</t>
  </si>
  <si>
    <t>H5503;-14.430230301691873;16.488557557608225;15:00;STILL;palabrer;cour</t>
  </si>
  <si>
    <t>H5503;-14.430230301691873;16.488557557608225;21:00;FEED;Diner;cour</t>
  </si>
  <si>
    <t>H5504;-14.430218902421714;16.488504599341375;06:00;STILL;priére;cour</t>
  </si>
  <si>
    <t>H5504;-14.430218902421714;16.488504599341375;07:00;FEED;petit dejeuner;cour</t>
  </si>
  <si>
    <t>H5504;-14.430218902421714;16.488504599341375;14:00;FEED;déjeuner;cour</t>
  </si>
  <si>
    <t>H5504;-14.430218902421714;16.488504599341375;20:00;FEED;diner;cour</t>
  </si>
  <si>
    <t>H5504;-14.430218902421714;16.488504599341375;21:00;STILL;palabrer;cour</t>
  </si>
  <si>
    <t>H5505;-14.430212974776222;16.488532475001005;14:30;FEED;déjeuner;cour</t>
  </si>
  <si>
    <t>H5505;-14.430212974776222;16.488532475001005;21:00;FEED;diner;cour</t>
  </si>
  <si>
    <t>H5509;-14.430186787545592;16.488512977913377;06:00;FEED;petit dej;cour</t>
  </si>
  <si>
    <t>H5509;-14.430186787545592;16.488512977913377;15:00;FEED;Déjeuner;cour</t>
  </si>
  <si>
    <t>H5509;-14.430186787545592;16.488512977913377;16:00;REST;reposer;cour</t>
  </si>
  <si>
    <t>H5601;-14.431297217950341;16.488908534525045;06:00;WANDER;Priére+ Wird+ Promenade;cour</t>
  </si>
  <si>
    <t>H5601;-14.431297217950341;16.488908534525045;09:00;REST;Dormir;cour</t>
  </si>
  <si>
    <t>H5601;-14.431297217950341;16.488908534525045;09:30;STILL;Lecture coranique;cour</t>
  </si>
  <si>
    <t>H5601;-14.431297217950341;16.488908534525045;14:00;FEED;Déjeuner;cour</t>
  </si>
  <si>
    <t>H5601;-14.431297217950341;16.488908534525045;15:00;STILL;Lecture coranique;cour</t>
  </si>
  <si>
    <t>H5601;-14.431297217950341;16.488908534525045;17:00;STILL;Lecture coranique;cour</t>
  </si>
  <si>
    <t>H5601;-14.431297217950341;16.488908534525045;19:00;REST;Repos;cour</t>
  </si>
  <si>
    <t>H5602;-14.431070760579612;16.48897809162769;05:00;STILL;priére;cour</t>
  </si>
  <si>
    <t>H5602;-14.431070760579612;16.48897809162769;14:00;FEED;déjeuner;cour</t>
  </si>
  <si>
    <t>H5602;-14.431070760579612;16.48897809162769;15:00;WANDER;faire le thé;cour</t>
  </si>
  <si>
    <t>H5602;-14.431070760579612;16.48897809162769;17:00;REST;repos;cour</t>
  </si>
  <si>
    <t>H5603;-14.431300125968232;16.488905751030465;04:00;STILL;priére;cour</t>
  </si>
  <si>
    <t>H5603;-14.430917036597878;16.488975304488736;05:00;WANDER;enseignement;cour</t>
  </si>
  <si>
    <t>H5603;-14.431300125968232;16.488905751030465;14:00;FEED;déjeuner;cour</t>
  </si>
  <si>
    <t>H5603;-14.430917036597878;16.488975304488736;15:00;WANDER;enseignement;cour</t>
  </si>
  <si>
    <t>H5603;-14.431300125968232;16.488905751030465;18:00;REST;Se reposer;cour</t>
  </si>
  <si>
    <t>H5603;-14.430911239734916;16.488961406394917;19:00;WANDER;enseignement;cour</t>
  </si>
  <si>
    <t>H5603;-14.431300125968232;16.488905751030465;22:30;FEED;diner;cour</t>
  </si>
  <si>
    <t>H5604;-14.431303052160267;16.48889461626169;13:00;REST;Repos;cour</t>
  </si>
  <si>
    <t>H5604;-14.431303052160267;16.48889461626169;18:00;REST;Repos;cour</t>
  </si>
  <si>
    <t>H5605;-14.43108529323374;16.48895862401331;14:30;FEED;déjeuner;cour</t>
  </si>
  <si>
    <t>H5605;-14.43108529323374;16.48895862401331;21:00;FEED;Diner;cour</t>
  </si>
  <si>
    <t>H5606;-14.43107945913147;16.48898087238588;06:00;WANDER;priére+ préparatif petit dej;cour</t>
  </si>
  <si>
    <t>H5606;-14.43107945913147;16.48898087238588;14:00;FEED;déjeuner;cour</t>
  </si>
  <si>
    <t>H5606;-14.43107945913147;16.48898087238588;20:30;FEED;Diner;cour</t>
  </si>
  <si>
    <t>H5701;-14.431909520522881;16.488365641034523;14:00;FEED;déjeuner;cour</t>
  </si>
  <si>
    <t>H5701;-14.431909520522881;16.488365641034523;19:00;STILL;Palabrer;cour</t>
  </si>
  <si>
    <t>H5702;-14.43192384119327;16.488335125642273;17:00;FEED;Thé;cour</t>
  </si>
  <si>
    <t>H5702;-14.43192384119327;16.488335125642273;21:00;FEED;Diner;Cour</t>
  </si>
  <si>
    <t>H5703;-14.43192384119327;16.488335125642273;08:00;WANDER;Tâche ménagére;cour</t>
  </si>
  <si>
    <t>H5703;-14.43192384119327;16.488335125642273;14:00;FEED;Déjeuner;cour</t>
  </si>
  <si>
    <t>H5703;-14.43192384119327;16.488335125642273;15:00;REST;Dormir;Cour</t>
  </si>
  <si>
    <t>H5704;-14.43192102324053;16.48835735417963;14:00;FEED;déjeuner;cour</t>
  </si>
  <si>
    <t>H5704;-14.43192102324053;16.48835735417963;15:00;REST;Repos;cour</t>
  </si>
  <si>
    <t>H5704;-14.43192102324053;16.48835735417963;21:00;FEED;Diner;cour</t>
  </si>
  <si>
    <t>H5705;-14.431926824738207;16.488354573629106;07:00;WANDER;Puiser de l'eau + Tâche ménagére;Cour</t>
  </si>
  <si>
    <t>H5705;-14.431926824738207;16.488354573629106;10:15;REST;Repos;cour</t>
  </si>
  <si>
    <t>H5705;-14.431926824738207;16.488354573629106;14:00;FEED;Déjeuner;cour</t>
  </si>
  <si>
    <t>H5705;-14.431926824738207;16.488354573629106;21:00;FEED;Diner;cour</t>
  </si>
  <si>
    <t>H5706;-14.431947203038119;16.488362903939795;07:00;WANDER;Puiser de l'eau + Tâche ménagére;Cour</t>
  </si>
  <si>
    <t>H5706;-14.431947203038119;16.488362903939795;10:15;REST;Repos;cour</t>
  </si>
  <si>
    <t>H5706;-14.431947203038119;16.488362903939795;14:00;FEED;Déjeuner;cour</t>
  </si>
  <si>
    <t>H5706;-14.431947203038119;16.488362903939795;21:00;FEED;Diner;cour</t>
  </si>
  <si>
    <t>H5707;-14.43192386327468;16.488340682047728;07:00;WANDER;Jouer;Cour</t>
  </si>
  <si>
    <t>H5707;-14.43192386327468;16.488340682047728;14:00;FEED;déjeuner;cour</t>
  </si>
  <si>
    <t>H5801;-14.431931965713526;16.488800650029443;05:00;STILL;priére;cour</t>
  </si>
  <si>
    <t>H5801;-14.431931965713526;16.488800650029443;06:00;FEED;petit dejeuner;cour</t>
  </si>
  <si>
    <t>H5801;-14.431931965713526;16.488800650029443;12:00;REST;Repos;cour</t>
  </si>
  <si>
    <t>H5801;-14.431931965713526;16.488800650029443;14:00;FEED;déjeuner;cour</t>
  </si>
  <si>
    <t>H5801;-14.431931965713526;16.488800650029443;15:00;REST;dormir;cour</t>
  </si>
  <si>
    <t>H5801;-14.431931965713526;16.488800650029443;17:00;REST;repos;cour</t>
  </si>
  <si>
    <t>H5802;-14.431941099713859;16.488753195291117;08:00;WANDER;Tache ménagére;cour</t>
  </si>
  <si>
    <t>H5802;-14.431941099713859;16.488753195291117;14:00;FEED;déjeuner;cour</t>
  </si>
  <si>
    <t>H5802;-14.431941099713859;16.488753195291117;15:00;REST;Dormir;cour</t>
  </si>
  <si>
    <t>H5802;-14.431941099713859;16.488753195291117;21:00;FEED;Diner;Cour</t>
  </si>
  <si>
    <t>H5803;-14.431845188764779;16.488750400675528;06:00;STILL;Priére;cour</t>
  </si>
  <si>
    <t>H5803;-14.431845188764779;16.488750400675528;19:00;REST;Repos;cour</t>
  </si>
  <si>
    <t>H5804;-14.431903560228022;16.488714106248956;14:00;FEED;Déjeuner;cour</t>
  </si>
  <si>
    <t>H5804;-14.431903560228022;16.488714106248956;15:00;STILL;Reviser;cour</t>
  </si>
  <si>
    <t>H5804;-14.431903560228022;16.488714106248956;18:00;REST;Repos;cour</t>
  </si>
  <si>
    <t>H5805;-14.431885804097776;16.488764357209952;14:00;FEED;Déjeuner;cour</t>
  </si>
  <si>
    <t>H5805;-14.431885804097776;16.488764357209952;15:00;STILL;Reviser;cour</t>
  </si>
  <si>
    <t>H5805;-14.431885804097776;16.488764357209952;18:00;REST;Repos;cour</t>
  </si>
  <si>
    <t>H5806;-14.431935289459867;16.488753194448027;05:00;WANDER;Priére+ préparatif;cour</t>
  </si>
  <si>
    <t>H5806;-14.431935289459867;16.488753194448027;12:00;REST;Repos;cour</t>
  </si>
  <si>
    <t>H5806;-14.431935289459867;16.488753194448027;14:00;FEED;Déjeuner;cour</t>
  </si>
  <si>
    <t>H5806;-14.431935289459867;16.488753194448027;15:00;REST;Repos;cour</t>
  </si>
  <si>
    <t>H5901;-14.4316863636481;16.48926638804658;02:00;STILL;Priére;cour</t>
  </si>
  <si>
    <t>H5901;-14.4316863636481;16.48926638804658;07:00;REST;Repos;cour</t>
  </si>
  <si>
    <t>H5901;-14.4316863636481;16.48926638804658;14:00;FEED;Déjeuner;cour</t>
  </si>
  <si>
    <t>H5901;-14.431710994170237;16.489203192294035;15:00;REST;dormir;cour</t>
  </si>
  <si>
    <t>H5901;-14.4316863636481;16.48926638804658;17:00;REST;Repos;cour</t>
  </si>
  <si>
    <t>H5901;-14.4316863636481;16.48926638804658;20:00;STILL;Palabrer;Cour</t>
  </si>
  <si>
    <t>H5901;-14.4316863636481;16.48926638804658;21:00;WANDER;Promenade;cour</t>
  </si>
  <si>
    <t>H5901;-14.4316863636481;16.48926638804658;22:00;FEED;Diner;Cour</t>
  </si>
  <si>
    <t>H5902;-14.431702694268106;16.489187404837327;06:00;REST;Dormir;cour</t>
  </si>
  <si>
    <t>H5902;-14.431702694268106;16.489187404837327;14:00;FEED;Déjeuner;cour</t>
  </si>
  <si>
    <t>H5902;-14.431702694268106;16.489187404837327;17:00;REST;Repos;cour</t>
  </si>
  <si>
    <t>H5903;-14.431715299813217;16.48927426893536;06:15;WANDER;Tache ménagére;cour</t>
  </si>
  <si>
    <t>H5903;-14.431715299813217;16.48927426893536;11:15;REST;Repos;cour</t>
  </si>
  <si>
    <t>H5903;-14.431715299813217;16.48927426893536;14:00;FEED;déjeuner;cour</t>
  </si>
  <si>
    <t>H5903;-14.431715299813217;16.48927426893536;15:00;STILL;Palabrer;Cour</t>
  </si>
  <si>
    <t>H5903;-14.431715299813217;16.48927426893536;17:00;WANDER;Faire la vaisselle;cour</t>
  </si>
  <si>
    <t>H5903;-14.431715299813217;16.48927426893536;18:00;REST;Repos;cour</t>
  </si>
  <si>
    <t>H5903;-14.431715299813217;16.48927426893536;20:00;REST;Repos;cour</t>
  </si>
  <si>
    <t>H5903;-14.431715299813217;16.48927426893536;21:00;FEED;Diner;Cour</t>
  </si>
  <si>
    <t>H5903;-14.431715299813217;16.48927426893536;22:00;REST;Repos;cour</t>
  </si>
  <si>
    <t>H6101;-14.431629419647944;16.487775202770266;08:00;FEED;petit dejeuner;cour</t>
  </si>
  <si>
    <t>H6101;-14.431554283028031;16.487270426160755;14:00;FEED;déjeuner;cour</t>
  </si>
  <si>
    <t>H6101;-14.431554283028031;16.487270426160755;14:40;STILL;Palabrer;Cour</t>
  </si>
  <si>
    <t>H6102;-14.431629419647944;16.487775202770266;06:00;WANDER;priere+ tache ménagére;cour</t>
  </si>
  <si>
    <t>H6102;-14.431629419647944;16.487775202770266;13:00;STILL;Palabrer;Cour</t>
  </si>
  <si>
    <t>H6102;-14.431589537968659;16.487325708100986;14:00;FEED;déjeuner;cour</t>
  </si>
  <si>
    <t>H6102;-14.431632318706345;16.48778354202685;15:00;REST;repos;cour</t>
  </si>
  <si>
    <t>H6102;-14.431632318706345;16.48778354202685;17:00;WANDER;Donner à manger aux moutons;cour</t>
  </si>
  <si>
    <t>H6102;-14.431632318706345;16.48778354202685;18:30;REST;repos;cour</t>
  </si>
  <si>
    <t>H6102;-14.431589537968659;16.487325708100986;20:00;FEED;diner;cour</t>
  </si>
  <si>
    <t>H6103;-14.43163811662964;16.487777982468046;10:30;WANDER;Préparatif pour le déjeuner;cour</t>
  </si>
  <si>
    <t>H6103;-14.431589537968659;16.487325708100986;14:00;FEED;déjeuner;cour</t>
  </si>
  <si>
    <t>H6103;-14.431629419647944;16.487775202770266;20:00;FEED;diner;cour</t>
  </si>
  <si>
    <t>H6103;-14.431629419647944;16.487775202770266;21:00;STILL;Palabrer;Cour</t>
  </si>
  <si>
    <t>H6104;-14.43166710654356;16.487783541780484;07:15;FEED;petit dejeuner;cour</t>
  </si>
  <si>
    <t>H6104;-14.43166710654356;16.487783541780484;14:00;REST;repos;cour</t>
  </si>
  <si>
    <t>H6104;-14.431589537968659;16.487325708100986;15:00;FEED;déjeuner;cour</t>
  </si>
  <si>
    <t>H6104;-14.43166710654356;16.487783541780484;15:30;REST;Dormir;cour</t>
  </si>
  <si>
    <t>H6104;-14.43166710654356;16.487783541780484;19:00;REST;repos;cour</t>
  </si>
  <si>
    <t>H6104;-14.431589537968659;16.487325708100986;20:00;FEED;diner;cour</t>
  </si>
  <si>
    <t>H6104;-14.43166710654356;16.487783541780484;21:00;REST;repos;cour</t>
  </si>
  <si>
    <t>H6104;-14.43166710654356;16.487783541780484;23:00;REST;Dormir;cour</t>
  </si>
  <si>
    <t>H6105;-14.43162362177319;16.487786321846446;07:20;FEED;petit dejeuner;cour</t>
  </si>
  <si>
    <t>H6105;-14.43162362177319;16.487786321846446;14:00;REST;repos;cour</t>
  </si>
  <si>
    <t>H6105;-14.431629419647944;16.487775202770266;14:15;FEED;déjeuner;cour</t>
  </si>
  <si>
    <t>H6105;-14.431629419647944;16.487775202770266;20:00;FEED;diner;cour</t>
  </si>
  <si>
    <t>H6106;-14.431597530882224;16.48778354226754;07:20;FEED;petit dejeuner;cour</t>
  </si>
  <si>
    <t>H6106;-14.431589537968659;16.487325708100986;14:00;FEED;déjeuner;cour</t>
  </si>
  <si>
    <t>H6106;-14.431597530882224;16.48778354226754;15:00;REST;Repos;cour</t>
  </si>
  <si>
    <t>H6106;-14.431589537968659;16.487325708100986;21:00;FEED;diner;cour</t>
  </si>
  <si>
    <t>H6107;-14.431515817140312;16.487280942228587;06:00;WANDER;préparatif pour vente du pain;cour</t>
  </si>
  <si>
    <t>H6107;-14.431551378663158;16.487267656781718;07:00;FEED;petit dejeuner;cour</t>
  </si>
  <si>
    <t>H6107;-14.431551378663158;16.487267656781718;12:00;REST;Repos;cour</t>
  </si>
  <si>
    <t>H6107;-14.431551378663158;16.487267656781718;14:00;FEED;déjeuner;cour</t>
  </si>
  <si>
    <t>H6107;-14.431551378663158;16.487267656781718;15:00;WANDER;faire le thé;cour</t>
  </si>
  <si>
    <t>H6107;-14.431551378663158;16.487267656781718;17:00;REST;Repos;cour</t>
  </si>
  <si>
    <t>H6107;-14.431551378663158;16.487267656781718;19:00;STILL;palabrer;cour</t>
  </si>
  <si>
    <t>H6107;-14.431551378663158;16.487267656781718;22:00;STILL;écouter la radio;cour</t>
  </si>
  <si>
    <t>H6108;-14.431606994681134;16.487347878147933;05:00;STILL;priére+ wird;cour</t>
  </si>
  <si>
    <t>H6108;-14.431606994681134;16.487347878147933;07:00;FEED;petit dejeuner;cour</t>
  </si>
  <si>
    <t>H6108;-14.431606994681134;16.487347878147933;13:00;REST;repos;cour</t>
  </si>
  <si>
    <t>H6108;-14.431606994681134;16.487347878147933;14:00;WANDER;faire le thé;cour</t>
  </si>
  <si>
    <t>H6108;-14.431606994681134;16.487347878147933;17:00;STILL;Palabrer;Cour</t>
  </si>
  <si>
    <t>H6108;-14.431606994681134;16.487347878147933;20:00;FEED;diner;cour</t>
  </si>
  <si>
    <t>H6108;-14.431606994681134;16.487347878147933;21:00;STILL;palabrer;cour</t>
  </si>
  <si>
    <t>H6112;-14.431592505085446;16.487342333468217;09:00;FEED;petit dejeuner;cour</t>
  </si>
  <si>
    <t>H6112;-14.431592505085446;16.487342333468217;12:00;REST;repos;cour</t>
  </si>
  <si>
    <t>H6112;-14.431592505085446;16.487342333468217;14:00;FEED;Déjeuner;cour</t>
  </si>
  <si>
    <t>H6112;-14.431592505085446;16.487342333468217;17:00;STILL;connecter;cour</t>
  </si>
  <si>
    <t>H6112;-14.431592505085446;16.487342333468217;19:00;STILL;palabrer;cour</t>
  </si>
  <si>
    <t>H6112;-14.431592505085446;16.487342333468217;21:00;WANDER;promenade;cour</t>
  </si>
  <si>
    <t>H6113;-14.431635655397676;16.487289703437654;10:00;FEED;petit dejeuner;cour</t>
  </si>
  <si>
    <t>H6113;-14.431635655397676;16.487289703437654;12:00;REST;repos;cour</t>
  </si>
  <si>
    <t>H6113;-14.431635655397676;16.487289703437654;14:00;FEED;déjeuner;cour</t>
  </si>
  <si>
    <t>H6113;-14.431635655397676;16.487289703437654;19:00;STILL;palabrer;cour</t>
  </si>
  <si>
    <t>H6116;-14.431548574285811;16.487278715966482;07:00;STILL;priére;cour</t>
  </si>
  <si>
    <t>H6116;-14.431548574285811;16.487278715966482;07:30;FEED;petit dejeuner;cour</t>
  </si>
  <si>
    <t>H6116;-14.431548574285811;16.487278715966482;19:00;WANDER;repos;cour</t>
  </si>
  <si>
    <t>H6116;-14.431548574285811;16.487278715966482;23:00;STILL;palabrer;cour</t>
  </si>
  <si>
    <t>H6119;-14.431419800625406;16.48750581698155;06:00;STILL;priére;cour</t>
  </si>
  <si>
    <t>H6119;-14.431419800625406;16.48750581698155;08:00;FEED;petit dejeuner;cour</t>
  </si>
  <si>
    <t>H6119;-14.431419800625406;16.48750581698155;17:00;WANDER;repos;cour</t>
  </si>
  <si>
    <t>H6120;-14.43152545759674;16.487273154233808;11:00;FEED;petit dejeuner;cour</t>
  </si>
  <si>
    <t>H6120;-14.43152545759674;16.487273154233808;14:00;FEED;déjeuner;Cour</t>
  </si>
  <si>
    <t>H6120;-14.43152545759674;16.487273154233808;19:00;REST;repos;cour</t>
  </si>
  <si>
    <t>H6121;-14.431575000613504;16.487309082182172;07:00;WANDER;priére+ salutation;cour</t>
  </si>
  <si>
    <t>H6121;-14.431575000613504;16.487309082182172;08:00;WANDER;Tâche ménagère;cour</t>
  </si>
  <si>
    <t>H6121;-14.431575000613504;16.487309082182172;08:30;FEED;petit dejeuner;cour</t>
  </si>
  <si>
    <t>H6121;-14.431575000613504;16.487309082182172;12:00;WANDER;aller jouer;cour</t>
  </si>
  <si>
    <t>H6121;-14.431575000613504;16.487309082182172;14:00;FEED;Déjeuner;cour</t>
  </si>
  <si>
    <t>H6121;-14.431575000613504;16.487309082182172;17:00;REST;repos + regarder télé;cour</t>
  </si>
  <si>
    <t>H6121;-14.431575000613504;16.487309082182172;20:00;STILL;palabrer;cour</t>
  </si>
  <si>
    <t>H6121;-14.431575000613504;16.487309082182172;22:00;FEED;Diner;cour</t>
  </si>
  <si>
    <t>H6122;-14.43141091274576;16.487475323138323;07:00;WANDER;priére+ salutation;cour</t>
  </si>
  <si>
    <t>H6122;-14.43141091274576;16.487475323138323;08:00;WANDER;Tâche ménagère;cour</t>
  </si>
  <si>
    <t>H6122;-14.43141091274576;16.487475323138323;08:30;FEED;petit dejeuner;cour</t>
  </si>
  <si>
    <t>H6122;-14.43141091274576;16.487475323138323;12:00;WANDER;aller jouer;cour</t>
  </si>
  <si>
    <t>H6122;-14.43141091274576;16.487475323138323;14:00;FEED;Déjeuner;cour</t>
  </si>
  <si>
    <t>H6122;-14.43141091274576;16.487475323138323;17:00;REST;repos + regarder télé;cour</t>
  </si>
  <si>
    <t>H6122;-14.43141091274576;16.487475323138323;20:00;FEED;Diner;cour</t>
  </si>
  <si>
    <t>H6122;-14.43141091274576;16.487475323138323;21:00;STILL;palabrer;cour</t>
  </si>
  <si>
    <t>H6123;-14.431419859446118;16.48753913447348;07:00;WANDER;priére+ salutation;cour</t>
  </si>
  <si>
    <t>H6123;-14.431419859446118;16.48753913447348;08:00;WANDER;Tâche ménagère;cour</t>
  </si>
  <si>
    <t>H6123;-14.431419859446118;16.48753913447348;08:30;FEED;petit dejeuner;cour</t>
  </si>
  <si>
    <t>H6123;-14.431419859446118;16.48753913447348;12:00;WANDER;aller jouer;cour</t>
  </si>
  <si>
    <t>H6123;-14.431419859446118;16.48753913447348;14:00;FEED;Dejeuner;Cour</t>
  </si>
  <si>
    <t>H6123;-14.431419859446118;16.48753913447348;17:00;REST;repos + regarder télé;cour</t>
  </si>
  <si>
    <t>H6123;-14.431419859446118;16.48753913447348;20:00;FEED;Diner;cour</t>
  </si>
  <si>
    <t>H6123;-14.431419859446118;16.48753913447348;21:00;STILL;palabrer;cour</t>
  </si>
  <si>
    <t>H6201;-14.43228059814798;16.489335262578273;08:00;WANDER;Reste dans la cour;cour</t>
  </si>
  <si>
    <t>H6201;-14.43228059814798;16.489335262578273;14:00;FEED;déjeuner;cour</t>
  </si>
  <si>
    <t>H6201;-14.43228059814798;16.489335262578273;21:00;STILL;Palabrer;cour</t>
  </si>
  <si>
    <t>H6202;-14.43227190495558;16.48934082327228;14:00;FEED;déjeuner;Cour</t>
  </si>
  <si>
    <t>H6202;-14.43227190495558;16.48934082327228;18:00;STILL;Palabrer;cour</t>
  </si>
  <si>
    <t>H6202;-14.43227190495558;16.48934082327228;20:00;FEED;Diner;cour</t>
  </si>
  <si>
    <t>H6203;-14.432300951714236;16.48934081339615;14:00;FEED;déjeuner;cour</t>
  </si>
  <si>
    <t>H6203;-14.432300951714236;16.48934081339615;20:00;FEED;Diner;cour</t>
  </si>
  <si>
    <t>H6204;-14.432283482012025;16.48932970403327;12:00;REST;Repos;cour</t>
  </si>
  <si>
    <t>H6204;-14.432283482012025;16.48932970403327;14:00;FEED;déjeuner;cour</t>
  </si>
  <si>
    <t>H6204;-14.432283482012025;16.48932970403327;20:00;FEED;Diner;cour</t>
  </si>
  <si>
    <t>H6204;-14.432283482012025;16.48932970403327;21:00;REST;Repos;cour</t>
  </si>
  <si>
    <t>H6205;-14.43229216440218;16.489321364989134;12:00;REST;Repos;cour</t>
  </si>
  <si>
    <t>H6205;-14.43229216440218;16.489321364989134;14:00;FEED;déjeuner;cour</t>
  </si>
  <si>
    <t>H6205;-14.43229216440218;16.489321364989134;20:00;FEED;Diner;cour</t>
  </si>
  <si>
    <t>H6205;-14.43229216440218;16.489321364989134;21:00;REST;Repos;cour</t>
  </si>
  <si>
    <t>H6206;-14.432242805558165;16.48934641715816;12:00;REST;Repos;cour</t>
  </si>
  <si>
    <t>H6206;-14.432242805558165;16.48934641715816;14:00;FEED;déjeuner;cour</t>
  </si>
  <si>
    <t>H6206;-14.432242805558165;16.48934641715816;20:00;FEED;Diner;cour</t>
  </si>
  <si>
    <t>H6206;-14.432242805558165;16.48934641715816;21:00;REST;Repos;cour</t>
  </si>
  <si>
    <t>H6207;-14.432298046974314;16.489340814383922;12:00;REST;Repos;cour</t>
  </si>
  <si>
    <t>H6207;-14.432298046974314;16.489340814383922;14:00;FEED;déjeuner;cour</t>
  </si>
  <si>
    <t>H6207;-14.432298046974314;16.489340814383922;20:00;FEED;Diner;cour</t>
  </si>
  <si>
    <t>H6207;-14.432298046974314;16.489340814383922;21:00;REST;Repos;cour</t>
  </si>
  <si>
    <t>H6208;-14.432292185296898;16.489326922271918;14:00;FEED;déjeuner;cour</t>
  </si>
  <si>
    <t>H6208;-14.432292185296898;16.489326922271918;20:00;FEED;Diner;cour</t>
  </si>
  <si>
    <t>H6209;-14.432292185296898;16.489326922271918;14:00;FEED;déjeuner;cour</t>
  </si>
  <si>
    <t>H6209;-14.432292185296898;16.489326922271918;20:00;FEED;Diner;cour</t>
  </si>
  <si>
    <t>H6301;-14.432773380190834;16.48899620121502;13:00;FEED;Déjeuner;cour</t>
  </si>
  <si>
    <t>H6301;-14.432773380190834;16.48899620121502;14:00;REST;Dormir;cour</t>
  </si>
  <si>
    <t>H6301;-14.432773380190834;16.48899620121502;17:00;STILL;Prière + Wird;Cour</t>
  </si>
  <si>
    <t>H6301;-14.432773380190834;16.48899620121502;21:00;FEED;Diner;cour</t>
  </si>
  <si>
    <t>H6302;-14.432761742185596;16.48900177997909;14:00;FEED;Déjeuner;cour</t>
  </si>
  <si>
    <t>H6302;-14.432761742185596;16.48900177997909;15:00;STILL;palabrer;cour</t>
  </si>
  <si>
    <t>H6302;-14.432761742185596;16.48900177997909;18:00;STILL;palabrer;cour</t>
  </si>
  <si>
    <t>H6302;-14.432761742185596;16.48900177997909;20:00;FEED;Diner;cour</t>
  </si>
  <si>
    <t>H6302;-14.432761742185596;16.48900177997909;21:00;WANDER;Discuter avec ses amis;Cour</t>
  </si>
  <si>
    <t>H6303;-14.432752994591512;16.489010147579513;13:00;FEED;Déjeuner;cour</t>
  </si>
  <si>
    <t>H6303;-14.432752994591512;16.489010147579513;14:00;REST;dormir;cour</t>
  </si>
  <si>
    <t>H6303;-14.432752994591512;16.489010147579513;16:00;STILL;palabrer;cour</t>
  </si>
  <si>
    <t>H6304;-14.432779146381266;16.48900456907394;06:00;WANDER;Tâche ménagère;Cour</t>
  </si>
  <si>
    <t>H6304;-14.432779146381266;16.48900456907394;09:00;FEED;petit dejeuner;cour</t>
  </si>
  <si>
    <t>H6304;-14.432779146381266;16.48900456907394;14:00;FEED;Déjeuner;cour</t>
  </si>
  <si>
    <t>H6304;-14.432779146381266;16.48900456907394;15:00;REST;dormir;cour</t>
  </si>
  <si>
    <t>H6304;-14.432779146381266;16.48900456907394;18:00;REST;Repos;Cour</t>
  </si>
  <si>
    <t>H6304;-14.432779146381266;16.48900456907394;21:00;FEED;Diner;cour</t>
  </si>
  <si>
    <t>H6304;-14.432779146381266;16.48900456907394;22:00;WANDER;palabrer;cour</t>
  </si>
  <si>
    <t>H6305;-14.432750104706484;16.489007358489978;11:00;STILL;Palabrer;Cour</t>
  </si>
  <si>
    <t>H6305;-14.432750104706484;16.489007358489978;14:00;WANDER;Enseigner ou Réviser;Cour</t>
  </si>
  <si>
    <t>H6305;-14.432750104706484;16.489007358489978;17:00;STILL;Wird;Cour</t>
  </si>
  <si>
    <t>H6305;-14.432750104706484;16.489007358489978;18:00;STILL;palabrer;cour</t>
  </si>
  <si>
    <t>H6305;-14.432750104706484;16.489007358489978;20:00;STILL;Apprendre le coran;Cour</t>
  </si>
  <si>
    <t>H6305;-14.432750104706484;16.489007358489978;22:00;STILL;Palabrer;Cour</t>
  </si>
  <si>
    <t>H6401;-14.433635872568873;16.489105475398677;09:00;FEED;petit dejeuner;cour</t>
  </si>
  <si>
    <t>H6401;-14.433635872568873;16.489105475398677;14:00;FEED;déjeuner;cour</t>
  </si>
  <si>
    <t>H6401;-14.433635872568873;16.489105475398677;20:00;FEED;Diner;cour</t>
  </si>
  <si>
    <t>H6402;-14.433614698732725;16.48908318965038;07:00;STILL;Prière;Cour</t>
  </si>
  <si>
    <t>H6402;-14.433614698732725;16.48908318965038;09:00;FEED;petit dejeuner;cour</t>
  </si>
  <si>
    <t>H6402;-14.433614698732725;16.48908318965038;14:00;FEED;déjeuner;cour</t>
  </si>
  <si>
    <t>H6402;-14.433614698732725;16.48908318965038;15:00;REST;dormir;cour</t>
  </si>
  <si>
    <t>H6402;-14.433614698732725;16.48908318965038;20:00;FEED;diner;cour</t>
  </si>
  <si>
    <t>H6403;-14.43364753629298;16.48909708973998;13:00;Rest;Repos;cour</t>
  </si>
  <si>
    <t>H6403;-14.43364753629298;16.48909708973998;14:00;FEED;déjeuner;cour</t>
  </si>
  <si>
    <t>H6404;-14.433609475710217;16.489108283831875;16:00;STILL;Palabrer;Cour</t>
  </si>
  <si>
    <t>H6404;-14.433609475710217;16.489108283831875;17:00;WANDER;Rester dans la cour;Cour</t>
  </si>
  <si>
    <t>H6501;-14.434002588844615;16.48888963906242;00:00;FEED;diner;cour</t>
  </si>
  <si>
    <t>H6501;-14.434002588844615;16.48888963906242;05:00;STILL;Prière;Cour</t>
  </si>
  <si>
    <t>H6501;-14.434002588844615;16.48888963906242;10:30;REST;Dormir;cour</t>
  </si>
  <si>
    <t>H6501;-14.434002588844615;16.48888963906242;14:00;FEED;déjeuner;cour</t>
  </si>
  <si>
    <t>H6501;-14.434002588844615;16.48888963906242;15:00;REST;Dormir;cour</t>
  </si>
  <si>
    <t>H6501;-14.434002588844615;16.48888963906242;17:00;WANDER;coudre ou palabrer;cour</t>
  </si>
  <si>
    <t>H6501;-14.434002588844615;16.48888963906242;19:00;STILL;palabrer;cour</t>
  </si>
  <si>
    <t>H6502;-14.434035549575448;16.48896858291426;00:00;FEED;diner;cour</t>
  </si>
  <si>
    <t>H6502;-14.434035549575448;16.48896858291426;06:00;STILL;priére;cour</t>
  </si>
  <si>
    <t>H6502;-14.434035549575448;16.48896858291426;06:30;FEED;petit dejeuner;cour</t>
  </si>
  <si>
    <t>H6502;-14.434035549575448;16.48896858291426;19:00;REST;repos;cour</t>
  </si>
  <si>
    <t>H6503;-14.433966483964827;16.488745914974864;00:00;FEED;diner;cour</t>
  </si>
  <si>
    <t>H6503;-14.433966483964827;16.488745914974864;14:00;FEED;déjeuner;cour</t>
  </si>
  <si>
    <t>H6503;-14.433966483964827;16.488745914974864;18:00;REST;repos;cour</t>
  </si>
  <si>
    <t>H6504;-14.433975535391639;16.48877406437624;00:00;FEED;diner;cour</t>
  </si>
  <si>
    <t>H6504;-14.433975535391639;16.48877406437624;07:00;FEED;petit dejeuner;cour</t>
  </si>
  <si>
    <t>H6504;-14.433975535391639;16.48877406437624;12:00;STILL;palabrer;cour</t>
  </si>
  <si>
    <t>H6504;-14.433975535391639;16.48877406437624;14:00;FEED;déjeuner;cour</t>
  </si>
  <si>
    <t>H6504;-14.433975535391639;16.48877406437624;15:00;REST;Dormir;cour</t>
  </si>
  <si>
    <t>H6504;-14.433975535391639;16.48877406437624;17:00;STILL;palabrer;cour</t>
  </si>
  <si>
    <t>H6505;-14.434022377609894;16.488743097584663;00:00;FEED;diner;cour</t>
  </si>
  <si>
    <t>H6505;-14.434022377609894;16.488743097584663;07:45;FEED;petit dejeuner;cour</t>
  </si>
  <si>
    <t>H6505;-14.434022377609894;16.488743097584663;12:00;STILL;palabrer;cour</t>
  </si>
  <si>
    <t>H6505;-14.434022377609894;16.488743097584663;15:00;REST;Dormir;cour</t>
  </si>
  <si>
    <t>H6505;-14.434022377609894;16.488743097584663;17:00;STILL;palabrer;cour</t>
  </si>
  <si>
    <t>H6506;-14.434031167786374;16.48874028743062;07:00;WANDER;preparer le pettit dejeuner;cour</t>
  </si>
  <si>
    <t>H6506;-14.434031167786374;16.48874028743062;09:00;FEED;petit dejeuner;cour</t>
  </si>
  <si>
    <t>H6506;-14.434031167786374;16.48874028743062;10:00;STILL;palabrer;cour</t>
  </si>
  <si>
    <t>H6506;-14.434031167786374;16.48874028743062;14:00;FEED;déjeuner;cour</t>
  </si>
  <si>
    <t>H6506;-14.434031167786374;16.48874028743062;15:00;REST;Dormir;cour</t>
  </si>
  <si>
    <t>H6507;-14.433988429073338;16.488974231151957;00:00;FEED;diner;cour</t>
  </si>
  <si>
    <t>H6507;-14.433988429073338;16.488974231151957;14:00;FEED;déjeuner;cour</t>
  </si>
  <si>
    <t>H6507;-14.433988429073338;16.488974231151957;17:00;STILL;Palabrer;cour</t>
  </si>
  <si>
    <t>H6508;-14.434000209217073;16.488977054916948;00:00;FEED;diner;cour</t>
  </si>
  <si>
    <t>H6508;-14.434000209217073;16.488977054916948;08:00;WANDER;faire le ménage;cour</t>
  </si>
  <si>
    <t>H6508;-14.434000209217073;16.488977054916948;10:00;REST;repos;cour</t>
  </si>
  <si>
    <t>H6508;-14.434000209217073;16.488977054916948;14:00;FEED;déjeuner;cour</t>
  </si>
  <si>
    <t>H6508;-14.434000209217073;16.488977054916948;15:00;REST;Dormir;cour</t>
  </si>
  <si>
    <t>H6508;-14.434000209217073;16.488977054916948;17:00;STILL;palabrer;cour</t>
  </si>
  <si>
    <t>H6509;-14.433993039050295;16.48878821771677;14:00;FEED;déjeuner;cour</t>
  </si>
  <si>
    <t>H6509;-14.433993039050295;16.48878821771677;17:00;STILL;palabrer;cour</t>
  </si>
  <si>
    <t>H6510;-14.433995784190193;16.488734668127048;12:00;STILL;palabrer;cour</t>
  </si>
  <si>
    <t>H6510;-14.433995784190193;16.488734668127048;14:00;FEED;déjeuner;cour</t>
  </si>
  <si>
    <t>H7001;-14.432791124802957;16.486549491109965;07:00;WANDER;Priére+ tache ménagére;cour</t>
  </si>
  <si>
    <t>H7001;-14.432791124802957;16.486549491109965;08:00;FEED;Petit déjeuner;cour</t>
  </si>
  <si>
    <t>H7001;-14.432791124802957;16.486549491109965;14:00;FEED;déjeuner;Cour</t>
  </si>
  <si>
    <t>H7001;-14.432791124802957;16.486549491109965;15:00;WANDER;faire le thé;cour</t>
  </si>
  <si>
    <t>H7001;-14.432791124802957;16.486549491109965;21:00;FEED;diner;cour</t>
  </si>
  <si>
    <t>H7401;-14.431455425635193;16.486944183607775;13:00;REST;repos;cour</t>
  </si>
  <si>
    <t>H7401;-14.431455425635193;16.486944183607775;14:00;FEED;Déjeuner;cour</t>
  </si>
  <si>
    <t>H7401;-14.431455425635193;16.486944183607775;14:30;REST;Dormir;cour</t>
  </si>
  <si>
    <t>H7401;-14.431455425635193;16.486944183607775;18:30;STILL;reviser;cour</t>
  </si>
  <si>
    <t>H7401;-14.431455425635193;16.486944183607775;20:00;STILL;regarder la télé;Cour</t>
  </si>
  <si>
    <t>H7401;-14.431455425635193;16.486944183607775;20:30;FEED;diner;cour</t>
  </si>
  <si>
    <t>H7401;-14.431455425635193;16.486944183607775;21:00;STILL;reviser;cour</t>
  </si>
  <si>
    <t>H7402;-14.4314525257018;16.486955306476997;06:00;WANDER;Tache ménagére;cour</t>
  </si>
  <si>
    <t>H7402;-14.4314525257018;16.486955306476997;08:00;REST;Repos;cour</t>
  </si>
  <si>
    <t>H7402;-14.4314525257018;16.486955306476997;14:00;FEED;Déjeuner;cour</t>
  </si>
  <si>
    <t>H7402;-14.4314525257018;16.486955306476997;17:00;STILL;reviser;cour</t>
  </si>
  <si>
    <t>H7402;-14.4314525257018;16.486955306476997;18:30;STILL;regarder la télé;Cour</t>
  </si>
  <si>
    <t>H7402;-14.4314525257018;16.486955306476997;21:00;FEED;diner;cour</t>
  </si>
  <si>
    <t>H7403;-14.431525024472474;16.486941402734708;05:00;STILL;Priére;cour</t>
  </si>
  <si>
    <t>H7403;-14.431525024472474;16.486941402734708;07:00;FEED;Thé;cour</t>
  </si>
  <si>
    <t>H7403;-14.431525024472474;16.486941402734708;08:00;REST;repos;cour</t>
  </si>
  <si>
    <t>H7403;-14.431525024472474;16.486941402734708;14:00;FEED;Déjeuner;cour</t>
  </si>
  <si>
    <t>H7403;-14.431525024472474;16.486941402734708;15:00;STILL;Palabrer;Cour</t>
  </si>
  <si>
    <t>H7403;-14.431525024472474;16.486941402734708;17:00;REST;Repos;cour</t>
  </si>
  <si>
    <t>H7501;-14.431702024889765;16.486816601915642;05:00;STILL;priére+ wird;cour</t>
  </si>
  <si>
    <t>H7501;-14.431702024889765;16.486816601915642;06:00;REST;dormir;cour</t>
  </si>
  <si>
    <t>H7501;-14.431702024889765;16.486816601915642;08:00;FEED;petit déjeuner;cour</t>
  </si>
  <si>
    <t>H7501;-14.431702024889765;16.486816601915642;14:00;FEED;déjeuner;cour</t>
  </si>
  <si>
    <t>H7501;-14.431702024889765;16.486816601915642;15:00;REST;dormir;cour</t>
  </si>
  <si>
    <t>H7501;-14.431702024889765;16.486816601915642;20:30;FEED;diner;cour</t>
  </si>
  <si>
    <t>H7502;-14.431673108989365;16.486858289893085;05:00;WANDER;Priére+ préparer marchandise;cour</t>
  </si>
  <si>
    <t>H7502;-14.431673108989365;16.486858289893085;14:30;FEED;Déjeuner;cour</t>
  </si>
  <si>
    <t>H7502;-14.431673108989365;16.486858289893085;15:00;WANDER;Préparer Thé;cour</t>
  </si>
  <si>
    <t>H7502;-14.431673108989365;16.486858289893085;20:00;STILL;Palabrer;Cour</t>
  </si>
  <si>
    <t>H7502;-14.431673108989365;16.486858289893085;20:30;FEED;diner;cour</t>
  </si>
  <si>
    <t>H7502;-14.431673108989365;16.486858289893085;21:00;STILL;Palabrer;Cour</t>
  </si>
  <si>
    <t>H7701;-14.429562290246006;16.48855150352035;06:00;WANDER;priére+ tache ménagére;cour</t>
  </si>
  <si>
    <t>H7701;-14.429562290246006;16.48855150352035;07:30;WANDER;tache ménagére+ petit dej;cour</t>
  </si>
  <si>
    <t>H7701;-14.429562290246006;16.48855150352035;14:00;FEED;Déjeuner;cour</t>
  </si>
  <si>
    <t>H7701;-14.429562290246006;16.48855150352035;15:00;REST;repos;cour</t>
  </si>
  <si>
    <t>H7701;-14.429562290246006;16.48855150352035;16:00;WANDER;preparatif diner;cour</t>
  </si>
  <si>
    <t>H7701;-14.429562290246006;16.48855150352035;21:00;FEED;diner;cour</t>
  </si>
  <si>
    <t>H7701;-14.429562290246006;16.48855150352035;22:00;STILL;Palabrer;Cour</t>
  </si>
  <si>
    <t>H7702;-14.429660927104063;16.48856818428319;06:00;REST;dormir;cour</t>
  </si>
  <si>
    <t>H7702;-14.429660927104063;16.48856818428319;14:00;FEED;Déjeuner;cour</t>
  </si>
  <si>
    <t>H7702;-14.429660927104063;16.48856818428319;17:00;WANDER;priére+ aples enfants;cour</t>
  </si>
  <si>
    <t>H7702;-14.429660927104063;16.48856818428319;20:00;;de diner;cour</t>
  </si>
  <si>
    <t>H7702;-14.429660927104063;16.48856818428319;22:00;STILL;palabrer;cour</t>
  </si>
  <si>
    <t>H7705;-14.429660941443107;16.488601560218665;08:00;WANDER;priére+ tache ménagére;cour</t>
  </si>
  <si>
    <t>H7705;-14.429660941443107;16.488601560218665;14:00;FEED;Déjeuner;cour</t>
  </si>
  <si>
    <t>H7705;-14.429660941443107;16.488601560218665;15:00;REST;repos;cour</t>
  </si>
  <si>
    <t>H7705;-14.429660941443107;16.488601560218665;18:00;STILL;priére+ repos;cour</t>
  </si>
  <si>
    <t>H7705;-14.429660941443107;16.488601560218665;22:00;FEED;diner;cour</t>
  </si>
  <si>
    <t>H7706;-14.429669623988184;16.48855705996415;14:10;FEED;repas;cour</t>
  </si>
  <si>
    <t>H7706;-14.429669623988184;16.48855705996415;17:00;WANDER;tache ménagére;cour</t>
  </si>
  <si>
    <t>H7706;-14.429669623988184;16.48855705996415;20:00;FEED;diner;cour</t>
  </si>
  <si>
    <t>H7706;-14.429669623988184;16.48855705996415;21:00;STILL;palabrer;cour</t>
  </si>
  <si>
    <t>H7712;-14.429666745531334;16.48860712330708;07:00;STILL;priére;cour</t>
  </si>
  <si>
    <t>H7712;-14.429666745531334;16.48860712330708;07:15;FEED;petit dejeuner;cour</t>
  </si>
  <si>
    <t>H7712;-14.429666745531334;16.48860712330708;13:00;WANDER;tâche ménagére;cour</t>
  </si>
  <si>
    <t>H7712;-14.429666745531334;16.48860712330708;14:00;FEED;Déjeuner;cour</t>
  </si>
  <si>
    <t>H7712;-14.429666745531334;16.48860712330708;15:00;WANDER;porter son enfant+ reviser;cour</t>
  </si>
  <si>
    <t>H7712;-14.429666745531334;16.48860712330708;17:00;REST;repos;cour</t>
  </si>
  <si>
    <t>H7712;-14.429666745531334;16.48860712330708;20:00;FEED;diner;cour</t>
  </si>
  <si>
    <t>H7712;-14.429666745531334;16.48860712330708;21:00;STILL;reviser;cour</t>
  </si>
  <si>
    <t>H7714;-14.429600011574463;16.488576528784595;14:00;FEED;Déjeuner;cour</t>
  </si>
  <si>
    <t>H7714;-14.429600011574463;16.488576528784595;15:00;WANDER;préparer le thé;cour</t>
  </si>
  <si>
    <t>H7714;-14.429600011574463;16.488576528784595;20:00;FEED;diner;cour</t>
  </si>
  <si>
    <t>H7714;-14.429600011574463;16.488576528784595;21:00;STILL;Palabrer;cour</t>
  </si>
  <si>
    <t>H7715;-14.429681235371888;16.488576527822836;06:00;STILL;priére;cour</t>
  </si>
  <si>
    <t>H7715;-14.429681235371888;16.488576527822836;06:15;FEED;petit dejeuner;cour</t>
  </si>
  <si>
    <t>H7715;-14.429681235371888;16.488576527822836;06:30;WANDER;tache ménagére;cour</t>
  </si>
  <si>
    <t>H7715;-14.429681235371888;16.488576527822836;14:00;FEED;Déjeuner;cour</t>
  </si>
  <si>
    <t>H7715;-14.429681235371888;16.488576527822836;15:00;STILL;palabrer+ thé;cour</t>
  </si>
  <si>
    <t>H7715;-14.429681235371888;16.488576527822836;20:00;FEED;diner;cour</t>
  </si>
  <si>
    <t>H7715;-14.429681235371888;16.488576527822836;21:00;STILL;Palabrer;cour</t>
  </si>
  <si>
    <t>H7901;-14.430188386653176;16.48897026055908;05:00;STILL;priére;cour</t>
  </si>
  <si>
    <t>H7901;-14.430188386653176;16.48897026055908;06:00;FEED;petit dejeuner;cour</t>
  </si>
  <si>
    <t>H7901;-14.430188386653176;16.48897026055908;16:00;FEED;Déjeuner;cour</t>
  </si>
  <si>
    <t>H7901;-14.430188386653176;16.48897026055908;17:00;REST;repos;cour</t>
  </si>
  <si>
    <t>H7901;-14.430188386653176;16.48897026055908;19:00;FEED;diner;cour</t>
  </si>
  <si>
    <t>H7902;-14.430197075901793;16.488989682340215;05:00;WANDER;priére;cour</t>
  </si>
  <si>
    <t>H7902;-14.430197075901793;16.488989682340215;06:00;WANDER;tache ménagére;cour</t>
  </si>
  <si>
    <t>H7902;-14.430197075901793;16.488989682340215;08:30;REST;Se reposer;cour</t>
  </si>
  <si>
    <t>H7902;-14.430197075901793;16.488989682340215;12:30;WANDER;faire le linge;cour</t>
  </si>
  <si>
    <t>H7902;-14.430197075901793;16.488989682340215;14:00;FEED;Déjeuner;cour</t>
  </si>
  <si>
    <t>H7902;-14.430197075901793;16.488989682340215;15:00;WANDER;faire le thé;cour</t>
  </si>
  <si>
    <t>H7902;-14.430197075901793;16.488989682340215;16:00;REST;dormir;cour</t>
  </si>
  <si>
    <t>H7902;-14.430197075901793;16.488989682340215;18:00;REST;repos;cour</t>
  </si>
  <si>
    <t>H7902;-14.430197075901793;16.488989682340215;20:00;FEED;diner;cour</t>
  </si>
  <si>
    <t>H7902;-14.430197075901793;16.488989682340215;21:00;REST;repos;cour</t>
  </si>
  <si>
    <t>H7903;-14.43015941680451;16.488956399189846;10:00;WANDER;tache ménagére;cour</t>
  </si>
  <si>
    <t>H7903;-14.43015941680451;16.488956399189846;14:00;FEED;Déjeuner;cour</t>
  </si>
  <si>
    <t>H7903;-14.43015941680451;16.488956399189846;15:00;REST;dormir;cour</t>
  </si>
  <si>
    <t>H7903;-14.43015941680451;16.488956399189846;20:00;FEED;diner;cour</t>
  </si>
  <si>
    <t>H7903;-14.43015941680451;16.488956399189846;21:00;STILL;Palabrer;cour</t>
  </si>
  <si>
    <t>H7904;-14.430136237252604;16.48895641293814;07:15;WANDER;tache ménagére;cour</t>
  </si>
  <si>
    <t>H7904;-14.430136237252604;16.48895641293814;10:15;WANDER;aider aux taches ménagéres;cour</t>
  </si>
  <si>
    <t>H7904;-14.430136237252604;16.48895641293814;14:00;FEED;Déjeuner;cour</t>
  </si>
  <si>
    <t>H7904;-14.430136237252604;16.48895641293814;15:00;REST;Dormir;cour</t>
  </si>
  <si>
    <t>H7904;-14.430136237252604;16.48895641293814;17:00;WANDER;aider aux taches ménagéres;cour</t>
  </si>
  <si>
    <t>H7904;-14.430136237252604;16.48895641293814;19:00;FEED;diner;cour</t>
  </si>
  <si>
    <t>H7904;-14.430136237252604;16.48895641293814;21:00;WANDER;aider aux taches ménagéres;cour</t>
  </si>
  <si>
    <t>H13801;-14.424742267227785;16.487041928780396;07:00;WANDER;priére+ prepa peti dej;cour</t>
  </si>
  <si>
    <t>H13801;-14.424742267227785;16.487041928780396;14:30;FEED;déjeuner;cour</t>
  </si>
  <si>
    <t>H13801;-14.424742267227785;16.487041928780396;15:00;REST;Dormir;cour</t>
  </si>
  <si>
    <t>H13802;-14.424736902809956;16.48704707263454;07:00;FEED;petit dej;cour</t>
  </si>
  <si>
    <t>H13802;-14.424736902809956;16.48704707263454;08:00;STILL;Palabrer;cour</t>
  </si>
  <si>
    <t>H13802;-14.424736902809956;16.48704707263454;19:00;REST;repos;cour</t>
  </si>
  <si>
    <t>H13802;-14.424736902809956;16.48704707263454;21:00;FEED;diner;cour</t>
  </si>
  <si>
    <t>H13802;-14.424736902809956;16.48704707263454;22:00;STILL;palabrer;cour</t>
  </si>
  <si>
    <t>H13803;-14.424736902809956;16.48704707263454;07:00;WANDER;tache ménagére;cour</t>
  </si>
  <si>
    <t>H13803;-14.424736902809956;16.48704707263454;08:00;REST;repos;cour</t>
  </si>
  <si>
    <t>H13803;-14.424736902809956;16.48704707263454;14:00;FEED;déjeuner;cour</t>
  </si>
  <si>
    <t>H13803;-14.424736902809956;16.48704707263454;15:00;REST;Dormir;cour</t>
  </si>
  <si>
    <t>H13803;-14.424736902809956;16.48704707263454;20:00;STILL;palabrer;cour</t>
  </si>
  <si>
    <t>H13803;-14.424736902809956;16.48704707263454;21:00;FEED;diner;cour</t>
  </si>
  <si>
    <t>H13804;-14.424736902809956;16.48704707263454;06:30;FEED;Petit déjeuner;cour</t>
  </si>
  <si>
    <t>H13804;-14.424736902809956;16.48704707263454;08:00;WANDER;tache ménagére;cour</t>
  </si>
  <si>
    <t>H13804;-14.424736902809956;16.48704707263454;14:00;FEED;déjeuner;cour</t>
  </si>
  <si>
    <t>H13804;-14.424736902809956;16.48704707263454;15:00;WANDER;faire le thé;cour</t>
  </si>
  <si>
    <t>H13804;-14.424736902809956;16.48704707263454;17:00;REST;repos;cour</t>
  </si>
  <si>
    <t>H13804;-14.424736902809956;16.48704707263454;20:30;FEED;diner;cour</t>
  </si>
  <si>
    <t>H13804;-14.424736902809956;16.48704707263454;21:00;STILL;palabrer;cour</t>
  </si>
  <si>
    <t>H13805;-14.424736902809956;16.48704707263454;07:00;STILL;Prière;cour</t>
  </si>
  <si>
    <t>H13805;-14.424736902809956;16.48704707263454;07:30;FEED;petit dejeuner;cour</t>
  </si>
  <si>
    <t>H13805;-14.424736902809956;16.48704707263454;15:00;FEED;déjeuner;cour</t>
  </si>
  <si>
    <t>H13805;-14.424736902809956;16.48704707263454;19:00;STILL;palabrer;cour</t>
  </si>
  <si>
    <t>H13805;-14.424736902809956;16.48704707263454;21:00;FEED;diner;cour</t>
  </si>
  <si>
    <t>H13805;-14.424736902809956;16.48704707263454;22:00;STILL;palabrer;cour</t>
  </si>
  <si>
    <t>H15301;-14.42358631664384;16.489103186801472;17:00;STILL;palabrer;cour</t>
  </si>
  <si>
    <t>H15301;-14.42358631664384;16.489103186801472;19:00;STILL;regarder la télé;cour</t>
  </si>
  <si>
    <t>H15302;-14.42358631664384;16.489103186801472;20:30;FEED;diner;cour</t>
  </si>
  <si>
    <t>H15303;-14.42358631664384;16.489103186801472;20:30;FEED;diner;cour</t>
  </si>
  <si>
    <t>H29501;-14.432235268524689;16.482275985696095;06:00;STILL;palabrer;cour</t>
  </si>
  <si>
    <t>H29501;-14.432235268524689;16.482275985696095;19:00;STILL;palabrer;cour</t>
  </si>
  <si>
    <t>H29501;-14.432235268524689;16.482275985696095;22:00;REST;dormir;cour</t>
  </si>
  <si>
    <t>H29502;-14.43229156981191;16.482278624677114;05:00;STILL;priére;cour</t>
  </si>
  <si>
    <t>H29502;-14.43229156981191;16.482278624677114;06:00;FEED;petit dejeuner;cour</t>
  </si>
  <si>
    <t>H29502;-14.43229156981191;16.482278624677114;10:00;STILL;palabrer;cour</t>
  </si>
  <si>
    <t>H29502;-14.43229156981191;16.482278624677114;14:00;FEED;Déjeuner;cour</t>
  </si>
  <si>
    <t>H29502;-14.43229156981191;16.482278624677114;15:00;REST;repos+ thé;cour</t>
  </si>
  <si>
    <t>H29502;-14.43229156981191;16.482278624677114;17:00;STILL;palabrer;cour</t>
  </si>
  <si>
    <t>H29503;-14.43224872776419;16.482286310393555;06:00;WANDER;priére+ tache ménagére;cour</t>
  </si>
  <si>
    <t>H29503;-14.43224872776419;16.482286310393555;09:00;REST;repos;cour</t>
  </si>
  <si>
    <t>H29503;-14.43224872776419;16.482286310393555;14:00;FEED;Déjeuner;cour</t>
  </si>
  <si>
    <t>H29503;-14.43224872776419;16.482286310393555;15:00;REST;repos;cour</t>
  </si>
  <si>
    <t>H29503;-14.43224872776419;16.482286310393555;19:00;STILL;palabrer;cour</t>
  </si>
  <si>
    <t>H39501;-14.429209875183515;16.48936654793142;07:00;WANDER;tache ménagére;cour</t>
  </si>
  <si>
    <t>H39501;-14.429209875183515;16.48936654793142;10:15;FEED;petit dej;cour</t>
  </si>
  <si>
    <t>H39501;-14.429209875183515;16.48936654793142;10:30;REST;repos;cour</t>
  </si>
  <si>
    <t>H39501;-14.429209875183515;16.48936654793142;14:00;FEED;Déjeuner;cour</t>
  </si>
  <si>
    <t>H39501;-14.429209875183515;16.48936654793142;14:30;STILL;Prière;Cour</t>
  </si>
  <si>
    <t>H39501;-14.429209875183515;16.48936654793142;17:00;STILL;priére+palabrer;cour</t>
  </si>
  <si>
    <t>H39501;-14.429209875183515;16.48936654793142;20:00;STILL;palabrer;cour</t>
  </si>
  <si>
    <t>H39501;-14.429209875183515;16.48936654793142;21:00;FEED;diner;cour</t>
  </si>
  <si>
    <t>H39501;-14.429209875183515;16.48936654793142;22:00;STILL;palabrer;cour</t>
  </si>
  <si>
    <t>H39502;-14.429231332855329;16.489329255432622;14:00;FEED;déjeuner;cour</t>
  </si>
  <si>
    <t>H39503;-14.429201828556588;16.489353688449892;14:00;STILL;palabrer;cour</t>
  </si>
  <si>
    <t>H39504;-14.429208534079029;16.48939355283988;13:30;REST;Dormir;cour</t>
  </si>
  <si>
    <t>H39504;-14.429208534079029;16.48939355283988;14:00;FEED;dejeuner;cour</t>
  </si>
  <si>
    <t>H39504;-14.429208534079029;16.48939355283988;15:00;REST;Dormir;cour</t>
  </si>
  <si>
    <t>H39504;-14.429208534079029;16.48939355283988;20:00;FEED;diner;cour</t>
  </si>
  <si>
    <t>H41301;-14.429504477556835;16.4888517795395;05:00;WANDER;priére+ wird+ petit dej;cour</t>
  </si>
  <si>
    <t>H41301;-14.429504477556835;16.4888517795395;11:00;STILL;priére;cour</t>
  </si>
  <si>
    <t>H41301;-14.429504477556835;16.4888517795395;14:00;FEED;dejeuner;cour</t>
  </si>
  <si>
    <t>H41301;-14.429504477556835;16.4888517795395;15:00;REST;dormir;cour</t>
  </si>
  <si>
    <t>H41301;-14.429504477556835;16.4888517795395;17:00;STILL;wird;cour</t>
  </si>
  <si>
    <t>H41301;-14.429504477556835;16.4888517795395;19:00;REST;repos;cour</t>
  </si>
  <si>
    <t>H41302;-14.429527780021521;16.488862885677374;07:30;WANDER;priére+ tache ménagére;cour</t>
  </si>
  <si>
    <t>H41302;-14.429527780021521;16.488862885677374;14:00;FEED;déjeuner;cour</t>
  </si>
  <si>
    <t>H41302;-14.429527780021521;16.488862885677374;14:30;WANDER;faire Thé;cour</t>
  </si>
  <si>
    <t>H41302;-14.429527780021521;16.488862885677374;15:30;REST;dormir;cour</t>
  </si>
  <si>
    <t>H41302;-14.429527780021521;16.488862885677374;17:00;WANDER;préparer le diner;cour</t>
  </si>
  <si>
    <t>H41302;-14.429527780021521;16.488862885677374;21:00;FEED;diner;cour</t>
  </si>
  <si>
    <t>H41302;-14.429527780021521;16.488862885677374;22:00;STILL;palabrer;cour</t>
  </si>
  <si>
    <t>H41303;-14.429516136034039;16.488874040489133;05:00;WANDER;priére+ tache ménagére;cour</t>
  </si>
  <si>
    <t>H41303;-14.429516136034039;16.488874040489133;14:00;FEED;déjeuner;cour</t>
  </si>
  <si>
    <t>H41303;-14.429516136034039;16.488874040489133;14:30;REST;repos;cour</t>
  </si>
  <si>
    <t>H41303;-14.429516136034039;16.488874040489133;19:00;REST;repos;cour</t>
  </si>
  <si>
    <t>H41304;-14.429498644689085;16.48884900781506;06:00;STILL;priére;cour</t>
  </si>
  <si>
    <t>H41304;-14.429498644689085;16.48884900781506;10:00;REST;dormir;cour</t>
  </si>
  <si>
    <t>H41304;-14.429498644689085;16.48884900781506;14:00;FEED;déjeuner;cour</t>
  </si>
  <si>
    <t>H41305;-14.429501561141823;16.488879638315264;05:00;WANDER;priére+ wird+ tâche ménagére;cour</t>
  </si>
  <si>
    <t>H41305;-14.429501561141823;16.488879638315264;13:00;REST;repos;cour</t>
  </si>
  <si>
    <t>H41305;-14.429501561141823;16.488879638315264;14:00;FEED;déjeuner;cour</t>
  </si>
  <si>
    <t>H41305;-14.429501561141823;16.488879638315264;15:00;REST;Dormir;cour</t>
  </si>
  <si>
    <t>H41305;-14.429501561141823;16.488879638315264;20:00;FEED;diner;cour</t>
  </si>
  <si>
    <t>H41305;-14.429501561141823;16.488879638315264;21:00;REST;repos et palabrer;cour</t>
  </si>
  <si>
    <t>H41306;-14.429481148304385;16.488857403089142;07:00;WANDER;priére+ préparatif;cour</t>
  </si>
  <si>
    <t xml:space="preserve">H0106;-14.431052164188532;16.485718155429925;21:00;REST;repos;cour </t>
  </si>
  <si>
    <t xml:space="preserve">H0109;-14.431044251700591;16.485733022092766;21:00;STILL;palabrer;cour </t>
  </si>
  <si>
    <t xml:space="preserve">H0203;-14.43042985438624;16.48596769672363;20:00;STILL;regarder la télé;cour </t>
  </si>
  <si>
    <t xml:space="preserve">H0205;-14.43042985438624;16.48596769672363;20:00;STILL;regarder la télé;cour </t>
  </si>
  <si>
    <t xml:space="preserve">H0302;-14.43042985438624;16.48596769672363;19:00;STILL;regarder la télé;cour </t>
  </si>
  <si>
    <t xml:space="preserve">H0303;-14.430148222443693;16.485972840606323;21:00;STILL;regarder la télé;cour </t>
  </si>
  <si>
    <t xml:space="preserve">H0304;-14.430148222443693;16.485972840606323;13:00;REST;Repos;cour </t>
  </si>
  <si>
    <t xml:space="preserve">H0308;-14.430148222443693;16.485972840606323;17:00;STILL;regarder la télé;cour </t>
  </si>
  <si>
    <t xml:space="preserve">H0401;-14.42953289845196;16.486174709842597;05:20;STILL;priére;cour </t>
  </si>
  <si>
    <t xml:space="preserve">H0403;-14.429526262963476;16.486188898541414;19:00;STILL;regarder la télé;cour </t>
  </si>
  <si>
    <t xml:space="preserve">H0403;-14.429526262963476;16.486188898541414;21:00;STILL;regarder la télé;cour </t>
  </si>
  <si>
    <t xml:space="preserve">H0404;-14.429526262963476;16.486188898541414;21:00;STILL;regarder la télé;cour </t>
  </si>
  <si>
    <t xml:space="preserve">H0405;-14.429597341501356;16.48608409202162;06:00;WANDER;priére+ tache ménagére;cour </t>
  </si>
  <si>
    <t xml:space="preserve">H0407;-14.429526262963476;16.486188898541414;22:00;STILL;regarder la télé;cour </t>
  </si>
  <si>
    <t xml:space="preserve">H0507;-14.42981672919547;16.48564016275433;17:00;REST;repos;cour </t>
  </si>
  <si>
    <t xml:space="preserve">H1103;-14.429049894970222;16.487122301407616;15:00;REST;repos;cour </t>
  </si>
  <si>
    <t xml:space="preserve">H1302;-14.431553066430494;16.485231283598207;22:00;STILL;palabrer;cour </t>
  </si>
  <si>
    <t xml:space="preserve">H1502;-14.432216845401628;16.48559173415955;11:00;WANDER;preparer le déjeuner;cour </t>
  </si>
  <si>
    <t xml:space="preserve">H1601;-14.431862403397213;16.485827050640875;14:30;STILL;palabrer;cour </t>
  </si>
  <si>
    <t xml:space="preserve">H1601;-14.431862403397213;16.485827050640875;19:00;STILL;palabrer;cour </t>
  </si>
  <si>
    <t xml:space="preserve">H2805;-14.433884667579987;16.485799492954854;17:00;STILL;regarder la télé;cour </t>
  </si>
  <si>
    <t xml:space="preserve">H2806;-14.433865221564906;16.485841287034052;19:00;STILL;regarder la télé;cour </t>
  </si>
  <si>
    <t xml:space="preserve">H4104;-14.42926364774734;16.48782303469578;21:00;FEED;diner;cour </t>
  </si>
  <si>
    <t xml:space="preserve">H4110;-14.42936288947838;16.487825606612493;14:00;FEED;déjeuner;cour </t>
  </si>
  <si>
    <t xml:space="preserve">H4201;-14.429744930718256;16.48793200890213;13:00;REST;repos;cour </t>
  </si>
  <si>
    <t xml:space="preserve">H4504;-14.430322152951565;16.488045274627147;15:00;STILL;palabrer;cour </t>
  </si>
  <si>
    <t xml:space="preserve">H4505;-14.43033075593669;16.48809275547177;15:00;STILL;palabrer;cour </t>
  </si>
  <si>
    <t xml:space="preserve">H4511;-14.430288982114376;16.488142716838627;14:00;FEED;déjeuner;cour </t>
  </si>
  <si>
    <t xml:space="preserve">H4513;-14.430265518134306;16.488162296247303;14:00;FEED;déjeuner;cour </t>
  </si>
  <si>
    <t xml:space="preserve">H4517;-14.430294802666669;16.488151102180908;14:00;FEED;déjeuner;cour </t>
  </si>
  <si>
    <t xml:space="preserve">H4524;-14.430367888441076;16.488056034152233;14:00;FEED;déjeuner;cour </t>
  </si>
  <si>
    <t xml:space="preserve">H4525;-14.430242136241906;16.488159509919516;14:00;FEED;déjeuner;cour </t>
  </si>
  <si>
    <t xml:space="preserve">H4526;-14.430245273234437;16.488095203662755;14:00;FEED;déjeuner;cour </t>
  </si>
  <si>
    <t xml:space="preserve">H4527;-14.430181067523806;16.488159494978024;14:00;FEED;déjeuner;cour </t>
  </si>
  <si>
    <t xml:space="preserve">H4528;-14.430215951450817;16.488120386462526;14:00;FEED;déjeuner;cour </t>
  </si>
  <si>
    <t xml:space="preserve">H4607;-14.430774178597147;16.48832546518141;19:00;REST;Repos;Cour </t>
  </si>
  <si>
    <t xml:space="preserve">H4607;-14.430774178597147;16.48832546518141;22:00;REST;Repos;Cour </t>
  </si>
  <si>
    <t xml:space="preserve">H4702;-14.431310059812377;16.488116518301528;18:00;STILL;palabrer;cour </t>
  </si>
  <si>
    <t xml:space="preserve">H4704;-14.431308025569708;16.488381153028;18:00;STILL;palabrer;cour </t>
  </si>
  <si>
    <t xml:space="preserve">H4705;-14.431226123399185;16.488264127200026;18:00;STILL;palabrer;cour </t>
  </si>
  <si>
    <t xml:space="preserve">H4903;-14.432517817211602;16.487798298028135;21:00;STILL;regarder la télé;cour </t>
  </si>
  <si>
    <t xml:space="preserve">H5004;-14.432840096526578;16.48755642607044;19:00;STILL;palabrer;cour </t>
  </si>
  <si>
    <t xml:space="preserve">H5102;-14.43319035859956;16.48813642589249;15:00;WANDER;surveiller les enfants;cour </t>
  </si>
  <si>
    <t xml:space="preserve">H5102;-14.43319035859956;16.48813642589249;20:00;REST;repos;cour </t>
  </si>
  <si>
    <t xml:space="preserve">H5104;-14.433173009187252;16.488122544765627;19:00;REST;repos;cour </t>
  </si>
  <si>
    <t xml:space="preserve">H5202;-14.433832525269152;16.488250907959113;22:00;STILL;regarder la télé;cour </t>
  </si>
  <si>
    <t xml:space="preserve">H5203;-14.433820763403055;16.488242475789544;19:00;STILL;regarder la télé;cour </t>
  </si>
  <si>
    <t xml:space="preserve">H5206;-14.433636341594228;16.48830659856573;19:00;STILL;regarder la télé;cour </t>
  </si>
  <si>
    <t xml:space="preserve">H5209;-14.433756342187133;16.488298445060646;19:00;STILL;regarder la télé;cour </t>
  </si>
  <si>
    <t xml:space="preserve">H5211;-14.433788585589628;16.48829009908975;23:00;STILL;regarder la télé;cour </t>
  </si>
  <si>
    <t xml:space="preserve">H5401;-14.43243054295802;16.48878922713724;22:00;STILL;Palabrer;cour </t>
  </si>
  <si>
    <t xml:space="preserve">H5502;-14.430242137162763;16.48850738705797;15:00;STILL;palabrer;cour </t>
  </si>
  <si>
    <t xml:space="preserve">H6112;-14.431592505085446;16.487342333468217;07:00;WANDER;priére+ tache ménagére;cour </t>
  </si>
  <si>
    <t xml:space="preserve">H6113;-14.431635655397676;16.487289703437654;08:00;WANDER;priére+ tache ménagére;cour </t>
  </si>
  <si>
    <t xml:space="preserve">H6119;-14.431419800625406;16.48750581698155;19:00;STILL;regarder la télé;cour </t>
  </si>
  <si>
    <t xml:space="preserve">H6201;-14.43228059814798;16.489335262578273;16:00;WANDER;reste dans la cour;cour </t>
  </si>
  <si>
    <t xml:space="preserve">H6202;-14.43227190495558;16.48934082327228;10:00;WANDER;Tache ménagére;cour </t>
  </si>
  <si>
    <t xml:space="preserve">H6202;-14.43227190495558;16.48934082327228;21:00;STILL;palabrer;cour </t>
  </si>
  <si>
    <t xml:space="preserve">H6203;-14.432300951714236;16.48934081339615;21:00;STILL;Palabrer;cour </t>
  </si>
  <si>
    <t xml:space="preserve">H6204;-14.432283482012025;16.48932970403327;15:00;WANDER;Jouer;cour </t>
  </si>
  <si>
    <t xml:space="preserve">H6205;-14.43229216440218;16.489321364989134;15:00;WANDER;Jouer;cour </t>
  </si>
  <si>
    <t xml:space="preserve">H6206;-14.432242805558165;16.48934641715816;15:00;WANDER;Jouer;cour </t>
  </si>
  <si>
    <t xml:space="preserve">H6207;-14.432298046974314;16.489340814383922;15:00;WANDER;Jouer;cour </t>
  </si>
  <si>
    <t xml:space="preserve">H6503;-14.433966483964827;16.488745914974864;13:00;REST;Repos;cour </t>
  </si>
  <si>
    <t xml:space="preserve">H6503;-14.433966483964827;16.488745914974864;15:00;REST;Dormir;cour </t>
  </si>
  <si>
    <t xml:space="preserve">H6506;-14.434031167786374;16.48874028743062;17:00;STILL;palabrer;cour </t>
  </si>
  <si>
    <t xml:space="preserve">H7502;-14.431673108989365;16.486858289893085;15:30;REST;Dormir;cour </t>
  </si>
  <si>
    <t xml:space="preserve">H0108;-14.431044251700591;16.485733022092766;07:00;WANDER;Priére + tâche ménagére;cour  </t>
  </si>
  <si>
    <t xml:space="preserve">H0111;-14.431057550389154;16.485813861639162;15:00;WANDER;tâche ménagére;cour  </t>
  </si>
  <si>
    <t xml:space="preserve">H0301;-14.430052049345855;16.486016565960735;05:00;STILL;Priére;cour  </t>
  </si>
  <si>
    <t xml:space="preserve">H0301;-14.430052049345855;16.486016565960735;06:00;FEED;petit dejeuner;cour  </t>
  </si>
  <si>
    <t xml:space="preserve">H0308;-14.430148222443693;16.485972840606323;06:00;WANDER;Priére + tâche ménagére;cour  </t>
  </si>
  <si>
    <t xml:space="preserve">H0308;-14.430148222443693;16.485972840606323;13:30;WANDER;tâche ménagére;cour  </t>
  </si>
  <si>
    <t xml:space="preserve">H0407;-14.429526262963476;16.486188898541414;07:00;WANDER;Priére + tâche ménagére;cour  </t>
  </si>
  <si>
    <t xml:space="preserve">H0407;-14.429526262963476;16.486188898541414;14:30;WANDER;tâche ménagére;cour  </t>
  </si>
  <si>
    <t xml:space="preserve">H0505;-14.42981672919547;16.48564016275433;05:00;WANDER;Priére + tâche ménagére;cour  </t>
  </si>
  <si>
    <t xml:space="preserve">H0702;-14.430489128361822;16.48485038061976;06:00;STILL;Priére;cour  </t>
  </si>
  <si>
    <t xml:space="preserve">H0702;-14.430489128361822;16.48485038061976;06:15;FEED;petit dejeuner;cour  </t>
  </si>
  <si>
    <t xml:space="preserve">H0703;-14.430489128361822;16.48485038061976;06:00;STILL;Priére;cour  </t>
  </si>
  <si>
    <t xml:space="preserve">H0703;-14.430489128361822;16.48485038061976;06:15;FEED;petit dejeuner;cour  </t>
  </si>
  <si>
    <t xml:space="preserve">H1302;-14.431518868266838;16.485261504022;08:00;WANDER;Priére + tâche ménagére;cour  </t>
  </si>
  <si>
    <t xml:space="preserve">H5101;-14.433181689582804;16.48813642260232;05:00;STILL;Priére;cour  </t>
  </si>
  <si>
    <t xml:space="preserve">H5101;-14.433181689582804;16.48813642260232;06:00;FEED;petit dejeuner;cour  </t>
  </si>
  <si>
    <t xml:space="preserve">H5107;-14.433207682446973;16.488125336627995;07:00;WANDER;Priére + tâche ménagére;cour  </t>
  </si>
  <si>
    <t xml:space="preserve">H5701;-14.431909520522881;16.488365641034523;06:00;WANDER;tâche ménagére;cour  </t>
  </si>
  <si>
    <t xml:space="preserve">H6103;-14.43163811662964;16.487777982468046;07:00;WANDER;Priére + tâche ménagére;cour  </t>
  </si>
  <si>
    <t xml:space="preserve">H6203;-14.432300951714236;16.48934081339615;07:00;WANDER;Priére + tâche ménagére;cour  </t>
  </si>
  <si>
    <t>H6301;-14.432773380190834;16.48899620121502;10:00;WANDER;Tâche ménagère + Trésse;Cour (154)</t>
  </si>
  <si>
    <t>H6501;-14.434002588844615;16.48888963906242;07:00;WANDER;tache ménagére;cour (163)</t>
  </si>
  <si>
    <t>H6501;-14.434002588844615;16.48888963906242;10:00;FEED;petit dejeuner;cour (163)</t>
  </si>
  <si>
    <t>H4803;-14.432233244654313;16.488335538834622;12:00;REST;repos;cour (174)</t>
  </si>
  <si>
    <t>H5701;-14.431909520522881;16.488365641034523;09:00;REST;Repos;cour (185)</t>
  </si>
  <si>
    <t>H5701;-14.431909520522881;16.488365641034523;15:00;REST;Dormir;Cour (185)</t>
  </si>
  <si>
    <t>H5701;-14.431909520522881;16.488365641034523;17:00;REST;Repos;cour (185)</t>
  </si>
  <si>
    <t>H1103;-14.429049894970222;16.487122301407616;21:30;STILL;palabrer;cour (204)</t>
  </si>
  <si>
    <t>H1108;-14.426895410609742;16.48762768421484;08:00;FEED;petit dej;cour (204)</t>
  </si>
  <si>
    <t>H4210;-14.429732341215196;16.487979409106885;20:00;STILL;priére;cour (216)</t>
  </si>
  <si>
    <t>H4210;-14.429732341215196;16.487979409106885;20:30;FEED;diner;cour (216)</t>
  </si>
  <si>
    <t>H4103;-14.42932533855312;16.487799887443817;06:00;WANDER;priére+ préparatif;cour (224)</t>
  </si>
  <si>
    <t>H41301;-14.429504477556835;16.4888517795395;11:30;REST;repos;cour (240)</t>
  </si>
  <si>
    <t xml:space="preserve">H2104;-14.429412084127994;16.48716840507322;07:00;STILL;priére;cour (247) </t>
  </si>
  <si>
    <t xml:space="preserve">H2104;-14.429412084127994;16.48716840507322;07:15;FEED;dejeuner;cour (247) </t>
  </si>
  <si>
    <t>H2002;-14.429762471228015;16.487071029741013;07:00;WANDER;priére+ tache ménagére;cour (253)</t>
  </si>
  <si>
    <t>H7402;-14.4314525257018;16.486955306476997;15:00;STILL;Palabrer;cour (255)</t>
  </si>
  <si>
    <t>H7501;-14.431702024889765;16.486816601915642;17:00;STILL;palabrer;cour (259)</t>
  </si>
  <si>
    <t xml:space="preserve">H5001;-14.432837171332578;16.4876091843192;08:00;FEED;petit déjeuner;cour (263) </t>
  </si>
  <si>
    <t>H4903;-14.432517817211602;16.487798298028135;15:00;WANDER;faire le thè;Cour (269)</t>
  </si>
  <si>
    <t>H0402;-14.429597341501356;16.48608409202162;06:00;WANDER;priére;cour (281)</t>
  </si>
  <si>
    <t>H0402;-14.429597341501356;16.48608409202162;07:30;WANDER;tache ménagére;cour (281)</t>
  </si>
  <si>
    <t>H0111;-14.431044251700591;16.485733022092766;18:00;REST;repos;cour (302)</t>
  </si>
  <si>
    <t>H0901;-14.431198572636143;16.484882530069893;08:00;REST;Dormir;cour (313)</t>
  </si>
  <si>
    <t>H2801;-14.433869915432892;16.485844501958915;09:00;REST;repos;cour (330)</t>
  </si>
  <si>
    <t>H3004;-14.433425155430543;16.486266471573906;08:00;WANDER;Tache ménagère;cour (349)</t>
  </si>
  <si>
    <t>H1501;-14.432216845401628;16.48559173415955;17:00;REST;repos;cour (350)</t>
  </si>
  <si>
    <t>H1502;-14.432216845401628;16.48559173415955;22:00;FEED;diner;cour (350)</t>
  </si>
  <si>
    <t>H3004;-14.433425155430543;16.486266471573906;15:30;STILL;palabrer;cour (393)</t>
  </si>
  <si>
    <t>H3405;-14.432563467336028;16.486650163914735;08:30;FEED;petit dej;cour (408)</t>
  </si>
  <si>
    <t>H3405;-14.432563467336028;16.486650163914735;15:00;REST;repos;cour (410)</t>
  </si>
  <si>
    <t>H4302;-14.429139914250081;16.488374191151284;18:00;REST;respos+ thé;cour (415)</t>
  </si>
  <si>
    <t>H13803;-14.424736902809956;16.48704707263454;17:00;WANDER;tache ménagére vente fataya;cour (444')</t>
  </si>
  <si>
    <t>H2708;-14.433490382862702;16.48546706895348;07:00;WANDER;preparatif;cour (453)</t>
  </si>
  <si>
    <t>H0305;-14.430148222443693;16.485972840606323;07:30;FEED;petit déjeuner;cour (87)</t>
  </si>
  <si>
    <t>H5902;-14.431702694268106;16.489187404837327;15:00;REST;dormir;cour 193</t>
  </si>
  <si>
    <t>H3004;-14.433425155430543;16.486266471573906;14:00;FEED;déjeuner;cour 393</t>
  </si>
  <si>
    <t>H29501;-14.432235268524689;16.482275985696095;05:00;WANDER;priére+ wird+ petit dej;cour 449</t>
  </si>
  <si>
    <t>H2703;-14.425744833887853;16.488166309594817;21:00;STILL;palabrer;cour maison (255)</t>
  </si>
  <si>
    <t>H0701;-14.430489128361822;16.48485038061976;04:30;STILL;Priére;cour(317)</t>
  </si>
  <si>
    <t>H0305;-14.430148222443693;16.485972840606323;07:00;STILL;prière;cour(87)</t>
  </si>
  <si>
    <t>H13804;-14.424736902809956;16.48704707263454;05:30;STILL;priére+ wird;cour/ maison</t>
  </si>
  <si>
    <t>H7105;-14.433631210081739;16.489087762493657;20:00;STILL;palabrer;cour/ maison 64</t>
  </si>
  <si>
    <t>H1506;-14.427898488945207;16.487293069212715;05:00;STILL;priére+ wird;cour/ maison 85</t>
  </si>
  <si>
    <t>H1501;-14.432076029432572;16.485513289779277;10:00;WANDER;aider aux taches ménagéres;cour/cuisine</t>
  </si>
  <si>
    <t xml:space="preserve">H5401;-14.43243054295802;16.48878922713724;08:00;WANDER;Tache ménagére;cour+veranda+chambre </t>
  </si>
  <si>
    <t>H3106;-14.436889849303112;16.490514285818765;17:00;WANDER;aller au sport;courir</t>
  </si>
  <si>
    <t>H0903;-14.431277697800954;16.485022701609946;09:30;WANDER;préparer dejeuner;cuiisine</t>
  </si>
  <si>
    <t>H0103;-14.430975980462117;16.48552367204553;11:30;WANDER;Préparer le déjeuner;cuisine</t>
  </si>
  <si>
    <t>H0107;-14.431100285826679;16.48580679693857;09:30;WANDER;préparer le dejeuner;cuisine</t>
  </si>
  <si>
    <t>H0108;-14.431096428791916;16.485808070060582;10:00;WANDER;préparatif dejeuner;cuisine</t>
  </si>
  <si>
    <t>H0108;-14.431096428791916;16.485808070060582;11:00;WANDER;préparer le dejeuner;cuisine</t>
  </si>
  <si>
    <t>H0108;-14.431096428791916;16.485808070060582;17:00;WANDER;préparer le diner;Cuisine</t>
  </si>
  <si>
    <t>H0303;-14.430109933154705;16.486052682283116;10:00;WANDER;preparer le déjeuner;cuisine</t>
  </si>
  <si>
    <t>H0303;-14.430109933154705;16.486052682283116;17:00;FEED;préparer le diner;cuisine</t>
  </si>
  <si>
    <t>H0305;-14.430109933154705;16.486052682283116;11:00;WANDER;preparer le dejeuner;cuisine</t>
  </si>
  <si>
    <t>H0305;-14.430109933154705;16.486052682283116;16:00;WANDER;préparer le diner;cuisine</t>
  </si>
  <si>
    <t>H0402;-14.429612764202972;16.48605772963653;12:00;WANDER;Préparer le déjeuner;cuisine</t>
  </si>
  <si>
    <t>H0402;-14.429612764202972;16.48605772963653;16:00;WANDER;preparer le diner;cuisine</t>
  </si>
  <si>
    <t>H0405;-14.429612764202972;16.48605772963653;11:30;WANDER;prépaprer le diner;cuisine</t>
  </si>
  <si>
    <t>H0405;-14.429612764202972;16.48605772963653;17:00;WANDER;preparatif diner;cuisine</t>
  </si>
  <si>
    <t>H0407;-14.429612764202972;16.48605772963653;12:00;WANDER;aider à préparer le dej;cuisine</t>
  </si>
  <si>
    <t>H0407;-14.429612764202972;16.48605772963653;18:00;FEED;diner;cuisine</t>
  </si>
  <si>
    <t>H0503;-14.429864338404805;16.48563823379504;11:30;WANDER;préparer le dejeuner;cuisine</t>
  </si>
  <si>
    <t>H0503;-14.429864338404805;16.48563823379504;19:00;WANDER;préparer le diner;cuisine</t>
  </si>
  <si>
    <t>H0505;-14.429864338404805;16.48563823379504;12:00;WANDER;préparer le déjeuner;cuisine</t>
  </si>
  <si>
    <t>H0505;-14.429864338404805;16.48563823379504;18:00;WANDER;préparer le diner;cuisine</t>
  </si>
  <si>
    <t>H0702;-14.430668836363258;16.484946828954044;12:00;WANDER;preparer le dejeuner;cuisine</t>
  </si>
  <si>
    <t>H0703;-14.430668836363258;16.484946828954044;12:00;WANDER;preparer le dejeuner;cuisine</t>
  </si>
  <si>
    <t>H0903;-14.431277697800954;16.485022701609946;17:00;WANDER;preparatif diner;cuisine</t>
  </si>
  <si>
    <t>H1302;-14.4317079639953;16.485197848230214;17:00;WANDER;préparer le diner;cuisine</t>
  </si>
  <si>
    <t>H1304;-14.4317079639953;16.485197848230214;19:30;WANDER;préparer diner;cuisine</t>
  </si>
  <si>
    <t>H1502;-14.43205323065881;16.48549400017269;10:30;WANDER;préparatif du dejeuner;cuisine</t>
  </si>
  <si>
    <t>H1502;-14.43205323065881;16.48549400017269;18:00;WANDER;laver+ préparatif diner;cuisine</t>
  </si>
  <si>
    <t>H2105;-14.42940806081453;16.487411451873513;17:00;WANDER;préparer le diner;cuisine</t>
  </si>
  <si>
    <t>H2707;-14.433544027042236;16.485667037809463;10:00;WANDER;preparer le dejeuner;cuisine</t>
  </si>
  <si>
    <t>H2707;-14.433544027042236;16.485667037809463;17:00;WANDER;preparer le diner;cuisine</t>
  </si>
  <si>
    <t>H2708;-14.43354469759448;16.48566639482316;17:00;WANDER;preparer le diner;cuisine</t>
  </si>
  <si>
    <t>H3308;-14.433853858770172;16.4870153324217;09:00;WANDER;aller au travail;cuisine</t>
  </si>
  <si>
    <t>H3405;-14.432257695512687;16.48663087442145;11:30;WANDER;préparer le dej;cuisine</t>
  </si>
  <si>
    <t>H4104;-14.429207790393788;16.487982982216167;09:00;WANDER;préparer le dejeuner;cuisine</t>
  </si>
  <si>
    <t>H4104;-14.429207790393788;16.487982982216167;18:00;WANDER;préparer le diner;cuisine</t>
  </si>
  <si>
    <t>H4109;-14.429207790393788;16.487982982216167;12:10;WANDER;préparer dejeuner;cuisine</t>
  </si>
  <si>
    <t>H4301;-14.429171756964086;16.48853240563651;10:00;WANDER;préparatif dej;cuisine</t>
  </si>
  <si>
    <t>H4515;-14.430404426027652;16.488371619998876;16:00;WANDER;préparer sauce;cuisine</t>
  </si>
  <si>
    <t>H4515;-14.430404426027652;16.488371619998876;19:00;WANDER;préparer diner;cuisine</t>
  </si>
  <si>
    <t>H4517;-14.430404426027652;16.488371619998876;17:00;WANDER;Préparer diner;cuisine</t>
  </si>
  <si>
    <t>H4527;-14.430263132178098;16.487714869653107;17:00;WANDER;Préparer diner;cuisine</t>
  </si>
  <si>
    <t>H4528;-14.430404426027652;16.488371619998876;17:00;WANDER;Préparer diner;cuisine</t>
  </si>
  <si>
    <t>H4602;-14.430792954056336;16.488389762904685;12:00;WANDER;Préparer le déjeuner;Cuisine</t>
  </si>
  <si>
    <t>H4602;-14.430792954056336;16.488389762904685;17:00;WANDER;Préparer le diner;Cuisine</t>
  </si>
  <si>
    <t>H4604;-14.430971320955669;16.488261167388078;09:30;WANDER;Préparer le déjeuner;Cuisine</t>
  </si>
  <si>
    <t>H4604;-14.430971320955669;16.488261167388078;17:00;WANDER;Préparer le diner;Cuisine</t>
  </si>
  <si>
    <t>H4708;-14.431500672643313;16.48803260351844;11:00;WANDER;préparer le repas;cuisine</t>
  </si>
  <si>
    <t>H4711;-14.431500672643313;16.48803260351844;17:00;WANDER;préparer le diner;Cuisine</t>
  </si>
  <si>
    <t>H4803;-14.432108472306775;16.488357798126817;17:00;WANDER;préparer diner;cuisine</t>
  </si>
  <si>
    <t>H4806;-14.432108472306775;16.488357798126817;09:00;WANDER;Aller travailler;cuisine</t>
  </si>
  <si>
    <t>H4806;-14.432108472306775;16.488357798126817;18:00;WANDER;Préparer le diner;Cuisine</t>
  </si>
  <si>
    <t>H4807;-14.432108472306775;16.488357798126817;11:00;WANDER;préparer le dejeuner;cuisine</t>
  </si>
  <si>
    <t>H4807;-14.432108472306775;16.488357798126817;17:00;WANDER;préparer diner;cuisine</t>
  </si>
  <si>
    <t>H4808;-14.432108472306775;16.488357798126817;17:00;WANDER;préparer diner;cuisine</t>
  </si>
  <si>
    <t>H4809;-14.432108472306775;16.488357798126817;08:00;WANDER;préparer déjeuner;cuisine</t>
  </si>
  <si>
    <t>H4809;-14.432108472306775;16.488357798126817;17:00;WANDER;préparer diner;cuisine</t>
  </si>
  <si>
    <t>H4814;-14.432108472306775;16.488357798126817;11:00;WANDER;préparer le dejeuner;cuisine</t>
  </si>
  <si>
    <t>H4814;-14.432108472306775;16.488357798126817;17:00;WANDER;préparer diner;cuisine</t>
  </si>
  <si>
    <t>H4902;-14.43259919226367;16.487789924851377;10:30;WANDER;préparatif repas;Cuisine</t>
  </si>
  <si>
    <t>H4903;-14.43259919226367;16.487789924851377;18:00;WANDER;préparer le diner;cuisine</t>
  </si>
  <si>
    <t>H4907;-14.43259919226367;16.487789924851377;12:00;WANDER;préparer le dejeuner;cuisine</t>
  </si>
  <si>
    <t>H4907;-14.43259919226367;16.487789924851377;17:00;WANDER;préparer le diner;cuisine</t>
  </si>
  <si>
    <t>H5001;-14.432923861154213;16.487659129805156;17:00;WANDER;preparer le diner;cuisine</t>
  </si>
  <si>
    <t>H5003;-14.432923861154213;16.487659129805156;18:00;WANDER;Préparer le diner;Cuisine</t>
  </si>
  <si>
    <t>H5004;-14.432923861154213;16.487659129805156;10:10;WANDER;préparer le dejeuner;cuisine</t>
  </si>
  <si>
    <t>H5104;-14.433007980079639;16.48814470210285;10:00;WANDER;préparer le dejeuner;cuisine</t>
  </si>
  <si>
    <t>H5107;-14.433007980079639;16.48814470210285;09:15;WANDER;préparer le déjeuner;cuisine</t>
  </si>
  <si>
    <t>H5202;-14.43388551230173;16.488374456997285;11:30;WANDER;preparer le déjeuner;Cuisine</t>
  </si>
  <si>
    <t>H5202;-14.43388551230173;16.488374456997285;17:00;WANDER;préparer le  diner;cuisine</t>
  </si>
  <si>
    <t>H5310;-14.433038064812788;16.488490935009448;09:00;WANDER;Préparer le déjeuner;Cuisine</t>
  </si>
  <si>
    <t>H5310;-14.433038064812788;16.488490935009448;17:00;WANDER;Préparer le diner;Cuisine</t>
  </si>
  <si>
    <t>H5311;-14.433038064812788;16.488490935009448;12:05;WANDER;Préparer le déjeuner;Cuisine</t>
  </si>
  <si>
    <t>H5312;-14.433038064812788;16.488490935009448;17:15;WANDER;Préparer le diner;Cuisine</t>
  </si>
  <si>
    <t>H5317;-14.433038064812788;16.488490935009448;14:30;WANDER;Nettoyer les assiettes;Cuisine</t>
  </si>
  <si>
    <t>H5401;-14.432213081150106;16.488953287749364;17:00;WANDER;Préparer le diner;Cuisine</t>
  </si>
  <si>
    <t>H5504;-14.430370669245743;16.488457127444928;12:00;WANDER;préparer dejeuner;cuisine</t>
  </si>
  <si>
    <t>H5504;-14.430370669245743;16.488457127444928;17:00;WANDER;préparer diner;cuisine</t>
  </si>
  <si>
    <t>H5505;-14.430370669245743;16.488457127444928;17:00;WANDER;préparer diner;cuisine</t>
  </si>
  <si>
    <t>H5602;-14.43104165196583;16.489058670100437;08:00;WANDER;tache ménagére;cuisine</t>
  </si>
  <si>
    <t>H5602;-14.43104165196583;16.489058670100437;10:25;WANDER;Préparer déjeuner;cuisine</t>
  </si>
  <si>
    <t>H5605;-14.43104165196583;16.489058670100437;18:05;WANDER;préparer le diner;cuisine</t>
  </si>
  <si>
    <t>H5606;-14.43104165196583;16.489058670100437;12:00;WANDER;Préparer le déjeuner;cuisine</t>
  </si>
  <si>
    <t>H5606;-14.43104165196583;16.489058670100437;18:00;WANDER;préparer le diner;cuisine</t>
  </si>
  <si>
    <t>H5606;-14.43104165196583;16.489058670100437;20:10;WANDER;préparer le diner;cuisine</t>
  </si>
  <si>
    <t>H5703;-14.431981986218917;16.488340663401406;10:30;WANDER;Préparer le déjeuner;Cuisine</t>
  </si>
  <si>
    <t>H5703;-14.431981986218917;16.488340663401406;18:00;WANDER;Préparer le diner;Cuisine</t>
  </si>
  <si>
    <t>H6103;-14.431699237211227;16.48785025738311;09:00;WANDER;preparer le pettit dejeuner;Cuisine</t>
  </si>
  <si>
    <t>H6103;-14.431699237211227;16.48785025738311;11:30;WANDER;préparer le dejeuner;cuisine</t>
  </si>
  <si>
    <t>H6103;-14.431699237211227;16.48785025738311;17:00;WANDER;préparer le diner;cuisine</t>
  </si>
  <si>
    <t>H6104;-14.431699237211227;16.48785025738311;17:00;WANDER;préparer le repas;cuisine</t>
  </si>
  <si>
    <t>H6106;-14.431699237211227;16.48785025738311;13:10;WANDER;tache ménagére;cuisine</t>
  </si>
  <si>
    <t>H6106;-14.431699237211227;16.48785025738311;13:30;WANDER;aider à préparer le dej;cuisine</t>
  </si>
  <si>
    <t>H6106;-14.431699237211227;16.48785025738311;19:00;WANDER;préparer le diner;cuisine</t>
  </si>
  <si>
    <t>H6113;-14.431625213475819;16.48753920389864;11:00;WANDER;Tache ménagère;cuisine</t>
  </si>
  <si>
    <t>H6202;-14.432181600476245;16.48927419854726;09:00;WANDER;Préparer petit déjeuner;cuisine</t>
  </si>
  <si>
    <t>H6304;-14.43273536085257;16.489057553011065;11:00;WANDER;Préparer le déjeuner;Cuisine</t>
  </si>
  <si>
    <t>H6401;-14.43378459685447;16.48902156460777;10:45;WANDER;préparer dejeuner;cuisine</t>
  </si>
  <si>
    <t>H6402;-14.43378459685447;16.48902156460777;08:00;WANDER;Préparer petit déjeuner;cuisine</t>
  </si>
  <si>
    <t>H6402;-14.43378459685447;16.48902156460777;10:30;WANDER;Cuisiner le déjeuner;Cuisine</t>
  </si>
  <si>
    <t>H6402;-14.43378459685447;16.48902156460777;17:00;WANDER;Préparer le diner;Cuisine</t>
  </si>
  <si>
    <t>H6403;-14.43378459685447;16.48902156460777;18:00;WANDER;Préparer le diner;Cuisine</t>
  </si>
  <si>
    <t>H6504;-14.434150954109928;16.488698228463882;06:00;WANDER;priére+ préparer le petit dej;cuisine</t>
  </si>
  <si>
    <t>H6505;-14.434150954109928;16.488698228463882;07:00;WANDER;préparer petit dejeuner;cuisine</t>
  </si>
  <si>
    <t>H6507;-14.434129791014902;16.489019411857726;13:15;WANDER;cuisiner;cuisine</t>
  </si>
  <si>
    <t>H6507;-14.434129791014902;16.489019411857726;19:00;WANDER;Préparer le diner;cuisine</t>
  </si>
  <si>
    <t>H6508;-14.434129791014902;16.489019411857726;07:00;WANDER;préparer le petit dej;cuisine</t>
  </si>
  <si>
    <t>H6508;-14.434129791014902;16.489019411857726;12:00;WANDER;préparer dejeuner;cuisine</t>
  </si>
  <si>
    <t>H6508;-14.434129791014902;16.489019411857726;21:00;WANDER;Préparer le diner;cuisine</t>
  </si>
  <si>
    <t>H6509;-14.434150954109928;16.488698228463882;12:00;WANDER;Préparer le déjeuner;cuisine</t>
  </si>
  <si>
    <t>H7001;-14.432837530693579;16.48655837056955;11:30;WANDER;préparer le déjeuner;cuisine</t>
  </si>
  <si>
    <t>H7001;-14.432837530693579;16.48655837056955;16:00;WANDER;préparer pour le tangana;cuisine</t>
  </si>
  <si>
    <t>H7705;-14.429576797432286;16.488668306414517;17:00;WANDER;préparatif pour le diner;cuisine</t>
  </si>
  <si>
    <t>H7706;-14.429576797432286;16.488668306414517;18:00;WANDER;préparer le diner;cuisine</t>
  </si>
  <si>
    <t>H7714;-14.429576797432286;16.488668306414517;08:00;WANDER;préparer le dejeuner;cuisine</t>
  </si>
  <si>
    <t>H7714;-14.429576797432286;16.488668306414517;10:00;WANDER;préparer le dejeuner;cuisine</t>
  </si>
  <si>
    <t>H7714;-14.429576797432286;16.488668306414517;17:00;WANDER;préparer diner;cuisine</t>
  </si>
  <si>
    <t>H7715;-14.429576797432286;16.488668306414517;10:10;WANDER;préparer le repas;cuisine</t>
  </si>
  <si>
    <t>H7715;-14.429576797432286;16.488668306414517;17:00;FEED;Préparer diner;cuisine</t>
  </si>
  <si>
    <t>H7903;-14.429872595879957;16.489189766515633;11:00;WANDER;préparer dejeuner;cuisine</t>
  </si>
  <si>
    <t>H7903;-14.429872595879957;16.489189766515633;17:00;WANDER;préparer diner;cuisine</t>
  </si>
  <si>
    <t>H13803;-14.424665824273726;16.48712551639334;11:00;WANDER;préparer dej;cuisine</t>
  </si>
  <si>
    <t>H13804;-14.424665824273726;16.48712551639334;11:00;FEED;Préparer le dej;cuisine</t>
  </si>
  <si>
    <t>H13804;-14.424665824273726;16.48712551639334;19:00;WANDER;préparer le diner;cuisine</t>
  </si>
  <si>
    <t>H15302;-14.423684859687546;16.489080977332023;11:00;WANDER;préparer dejeuner;cuisine</t>
  </si>
  <si>
    <t>H15302;-14.423684859687546;16.489080977332023;12:00;WANDER;préparer dejeuner;cuisine</t>
  </si>
  <si>
    <t>H15302;-14.423684859687546;16.489080977332023;16:00;WANDER;préparer diner;cuisine</t>
  </si>
  <si>
    <t>H29503;-14.432187192659624;16.482252641312847;17:00;WANDER;préparer diner;cuisine</t>
  </si>
  <si>
    <t xml:space="preserve">H2803;-14.433853822177932;16.485800135939666;10:30;WANDER;preparer le dejeuner;cuisine </t>
  </si>
  <si>
    <t xml:space="preserve">H3304;-14.433853858770172;16.4870153324217;17:00;WANDER;Préparer le diner;cuisine </t>
  </si>
  <si>
    <t xml:space="preserve">H4515;-14.430404426027652;16.488371619998876;10:30;WANDER;preparer dejeuner;cuisine </t>
  </si>
  <si>
    <t xml:space="preserve">H4805;-14.432108472306775;16.488357798126817;12:00;WANDER;Cuisiner;cuisine </t>
  </si>
  <si>
    <t xml:space="preserve">H5401;-14.432213081150106;16.488953287749364;10:15;WANDER;Préparer le déjeuner;cuisine </t>
  </si>
  <si>
    <t xml:space="preserve">H6203;-14.432181600476245;16.48927419854726;17:00;WANDER;Préparer le diner;cuisine </t>
  </si>
  <si>
    <t xml:space="preserve">H7502;-14.431754088530743;16.486761036657782;17:00;WANDER;regarder la télé+ préparer diner;cuisine </t>
  </si>
  <si>
    <t xml:space="preserve">H7701;-14.429576797432286;16.488668306414517;09:30;WANDER;preparer dejeuner;cuisine </t>
  </si>
  <si>
    <t>H5303;-14.432792533996802;16.488670164044528;10:00;WANDER;Préparer le déjeuner;Cuisine (143)</t>
  </si>
  <si>
    <t>H6303;-14.43273536085257;16.489057553011065;18:00;WANDER;Préparer le diner;Cuisine (156)</t>
  </si>
  <si>
    <t>H6304;-14.43273536085257;16.489057553011065;08:00;WANDER;Préparer petit déjeuner;Cuisine (156)</t>
  </si>
  <si>
    <t>H6203;-14.432181600476245;16.48927419854726;10:30;WANDER;Préparer le déjeuner;Cuisine (172)</t>
  </si>
  <si>
    <t>H5802;-14.431902468718048;16.488850860039538;10:15;WANDER;Cuisiner le déjeuner;Cuisine (190)</t>
  </si>
  <si>
    <t>H5802;-14.431902468718048;16.488850860039538;17:00;WANDER;Cuisiner diner;cuisine (192)</t>
  </si>
  <si>
    <t>H7701;-14.429576797432286;16.488668306414517;17:00;WANDER;préparer diner;cuisine (237)</t>
  </si>
  <si>
    <t>H41302;-14.429411195397666;16.488851994427122;10:30;WANDER;préparer le dejeuner;cuisine (241)</t>
  </si>
  <si>
    <t>H7402;-14.431435074777278;16.486874680947512;12:00;WANDER;Preparer le dejeuner;cuisine (256)</t>
  </si>
  <si>
    <t xml:space="preserve">H7502;-14.431754088530743;16.486761036657782;12:15;WANDER;preparer le dejeuner;cuisine (261) </t>
  </si>
  <si>
    <t>H5001;-14.432923861154213;16.487659129805156;11:00;WANDER;Préparer le déjeuner;Cuisine (264)</t>
  </si>
  <si>
    <t>H0305;-14.430109933154705;16.486052682283116;10:00;WANDER;préparatif du dejeuner;cuisine (288)</t>
  </si>
  <si>
    <t>H0109;-14.431096428791916;16.485808070060582;10:15;WANDER;préparatif dejeuner;cuisine (303)</t>
  </si>
  <si>
    <t>H0109;-14.431096428791916;16.485808070060582;12:00;WANDER;preparer le repas;cuisine (303)</t>
  </si>
  <si>
    <t>H0109;-14.431096428791916;16.485808070060582;17:00;WANDER;préparer le diner;cuisine (303)</t>
  </si>
  <si>
    <t>H0702;-14.430668836363258;16.484946828954044;11:00;WANDER;preparatif du dejeuner;cuisine (318)</t>
  </si>
  <si>
    <t>H0703;-14.430668836363258;16.484946828954044;11:00;WANDER;preparatif du dejeuner;cuisine (318)</t>
  </si>
  <si>
    <t>H1302;-14.4317079639953;16.485197848230214;11:30;WANDER;preparer le dejeuner;cuisine (326)</t>
  </si>
  <si>
    <t>H2806;-14.433853822177932;16.485800135939666;17:00;WANDER;préparer le diner;cuisine (331)</t>
  </si>
  <si>
    <t xml:space="preserve">H3004;-14.43355859532713;16.486022137365804;11:00;WANDER;préparer le déjeuner;cuisine (349) </t>
  </si>
  <si>
    <t>H3302;-14.433853858770172;16.4870153324217;17:10;WANDER;préparer le diner;cuisine (368)</t>
  </si>
  <si>
    <t>H3308;-14.433853858770172;16.4870153324217;17:00;WANDER;preparer le diner;cuisine (368)</t>
  </si>
  <si>
    <t>H3107;-14.433658507560722;16.48638092270357;18:00;WANDER;preparer le diner;cuisine (383)</t>
  </si>
  <si>
    <t>H3005;-14.43355859532713;16.486022137365804;17:00;WANDER;préparer diner;cuisine (392)</t>
  </si>
  <si>
    <t>H3405;-14.432257695512687;16.48663087442145;10:30;WANDER;préparatif dej;cuisine (405)</t>
  </si>
  <si>
    <t>H13801;-14.424665824273726;16.48712551639334;17:00;WANDER;préparer diner;cuisine (445)</t>
  </si>
  <si>
    <t>H29503;-14.432187192659624;16.482252641312847;10:40;WANDER;preparer dejeuner;cuisine (451)</t>
  </si>
  <si>
    <t>H0404;-14.429612764202972;16.48605772963653;11:05;WANDER;preparer le dejeuner;cuisine (cour)</t>
  </si>
  <si>
    <t>H0404;-14.429612764202972;16.48605772963653;17:00;WANDER;préparer le diner;cuisine (cour)</t>
  </si>
  <si>
    <t>H2102;-14.42940806081453;16.487411451873513;12:00;WANDER;preparation dej;cuisine 252</t>
  </si>
  <si>
    <t xml:space="preserve">H6202;-14.432181600476245;16.48927419854726;11:15;WANDER;Préparer déjeuner+ coudre;cuisine+ chambre </t>
  </si>
  <si>
    <t>H2803;-14.433853822177932;16.485800135939666;17:00;WANDER;préparer le diner;cuisine+ cour</t>
  </si>
  <si>
    <t>H0102;-14.423711456540108;16.486034831790704;15:00;WANDER;amener les motons;dans la foret</t>
  </si>
  <si>
    <t>H3403;-14.432565478992757;16.486629588455155;14:00;FEED;Manger;déjeuner</t>
  </si>
  <si>
    <t>H3006;540;598;06:30;STILL;priére;Diamandou</t>
  </si>
  <si>
    <t>H3006;540;598;07:00;FEED;petit dejeuner;Diamandou</t>
  </si>
  <si>
    <t>H3006;540;598;13:00;REST;repos;Diamandou</t>
  </si>
  <si>
    <t>H3006;540;598;13:30;FEED;déjeuner;Diamandou</t>
  </si>
  <si>
    <t>H3006;540;598;20:00;FEED;Diner;Diamandou</t>
  </si>
  <si>
    <t>H3006;540;598;21:00;REST;repos;Diamandou</t>
  </si>
  <si>
    <t>H3006;540;598;23:00;REST;Dormir;Diamandou</t>
  </si>
  <si>
    <t>H3007;540;598;23:00;REST;Dormir;Diamandou</t>
  </si>
  <si>
    <t>H3102;540;598;05:30;WANDER;aller travailler;Diamandou</t>
  </si>
  <si>
    <t>H4103;540;598;07:00;WANDER;aller à Diamandou;Diamandou</t>
  </si>
  <si>
    <t>H1001;51;0;00:00;REST;Dormir;Diery Diouga</t>
  </si>
  <si>
    <t>H1001;51;0;06:00;STILL;priére;Diery Diouga</t>
  </si>
  <si>
    <t>H1001;51;0;18:00;WANDER;retour chez lui et repos;Diery Diouga</t>
  </si>
  <si>
    <t>H1004;51;0;08:00;FEED;Petit déj;Diery Diouga</t>
  </si>
  <si>
    <t>H1004;51;0;08:15;STILL;Prière;Diery Diouga</t>
  </si>
  <si>
    <t>H1004;51;0;18:00;REST;repos;Diery Diouga</t>
  </si>
  <si>
    <t>H1004;51;0;20:00;WANDER;rendre visite à ses amis;Diery Diouga</t>
  </si>
  <si>
    <t>H1004;51;0;23:00;REST;Dormir;Diery Diouga</t>
  </si>
  <si>
    <t>H1101;51;0;00:00;REST;dormir;Diery Diouga</t>
  </si>
  <si>
    <t>H1101;51;0;06:00;STILL;priére;Diery Diouga</t>
  </si>
  <si>
    <t>H1101;51;0;07:00;FEED;petit dejeuner;Diery Diouga</t>
  </si>
  <si>
    <t>H1101;51;0;08:00;WANDER;preparatif pour aller travailler;Diery Diouga</t>
  </si>
  <si>
    <t>H1101;51;0;21:00;REST;repos;Diery Diouga</t>
  </si>
  <si>
    <t>H1101;51;0;22:00;WANDER;laver+ diner;Diery Diouga</t>
  </si>
  <si>
    <t>H1101;51;0;23:30;STILL;palabrer;Diery Diouga</t>
  </si>
  <si>
    <t>H1104;51;0;00:00;REST;dormir;Diery Diouga</t>
  </si>
  <si>
    <t>H1104;51;0;09:00;STILL;priére;Diery Diouga</t>
  </si>
  <si>
    <t>H1104;51;0;09:15;FEED;petit dejeuner;Diery Diouga</t>
  </si>
  <si>
    <t>H1104;51;0;14:00;REST;repos;Diery Diouga</t>
  </si>
  <si>
    <t>H1104;51;0;21:00;FEED;diner;Diery Diouga</t>
  </si>
  <si>
    <t>H1104;51;0;22:00;WANDER;faire le thé;Diery Diouga</t>
  </si>
  <si>
    <t>H1115;51;0;00:00;REST;dormir;Diery Diouga</t>
  </si>
  <si>
    <t>H1115;51;0;07:00;STILL;priére;Diery Diouga</t>
  </si>
  <si>
    <t>H1115;51;0;07:15;FEED;petit dej;Diery Diouga</t>
  </si>
  <si>
    <t>H1115;51;0;08:00;WANDER;preparatif;Diery Diouga</t>
  </si>
  <si>
    <t>H1115;51;0;20:00;WANDER;faire le thé;Diery Diouga</t>
  </si>
  <si>
    <t>H2601;51;0;00:00;REST;Dormir;Diery Diouga</t>
  </si>
  <si>
    <t>H2601;51;0;07:00;WANDER;Prière;Diery Diouga</t>
  </si>
  <si>
    <t>H2601;51;0;07:15;FEED;Petit déj;Diery Diouga</t>
  </si>
  <si>
    <t>H2601;51;0;18:00;REST;Repos;Diery Diouga</t>
  </si>
  <si>
    <t>H2601;51;0;20:00;REST;Regarder télé;Diery Diouga</t>
  </si>
  <si>
    <t>H3502;-14.429612206563627;16.48832106927736;20:30;WANDER;visite parents;dodel</t>
  </si>
  <si>
    <t>H3105;-14.442207987188542;16.494337820011594;19:00;WANDER;aller animer;dodel/hors dodel</t>
  </si>
  <si>
    <t>H0103;-14.430813521279871;16.48553202284814;09:00;WANDER;Nourrir les animaux;Enclos</t>
  </si>
  <si>
    <t>H39504;-14.429035531600038;16.48951314596054;13:00;WANDER;nourrir les animaux;enclos</t>
  </si>
  <si>
    <t>H39504;-14.429035531600038;16.48951314596054;17:00;WANDER;nourrir les animaux;enclos</t>
  </si>
  <si>
    <t>H5105;-14.432488545787585;16.48714866650388;06:30;WANDER;aller au forage;forage</t>
  </si>
  <si>
    <t>H5105;-14.432488545787585;16.48714866650388;15:00;WANDER;aller au forage;forage</t>
  </si>
  <si>
    <t>H0407;-14.430951106415838;16.488962387019217;09:00;STILL;Aller à l'école coranique;Gallé Baba</t>
  </si>
  <si>
    <t>H1304;-14.430951106415838;16.488962387019217;16:00;STILL;aller à l'école coranique;Gallé Baba</t>
  </si>
  <si>
    <t>H4524;-14.43094395162162;16.48898178428245;07:40;STILL;aller à l'école coranique;Gallé Baba</t>
  </si>
  <si>
    <t>H4524;-14.43094395162162;16.48898178428245;16:00;REST;Aller à l'école coranique;Gallé Baba</t>
  </si>
  <si>
    <t>H4525;-14.43094395162162;16.48898178428245;07:40;STILL;aller à l'école coranique;Gallé Baba</t>
  </si>
  <si>
    <t>H4525;-14.43094395162162;16.48898178428245;16:00;REST;Aller à l'école coranique;Gallé Baba</t>
  </si>
  <si>
    <t>H4526;-14.43094395162162;16.48898178428245;07:40;STILL;aller à l'école coranique;Gallé Baba</t>
  </si>
  <si>
    <t>H4526;-14.43094395162162;16.48898178428245;16:00;REST;Aller à l'école coranique;Gallé Baba</t>
  </si>
  <si>
    <t>H4603;-14.43094395162162;16.48898178428245;06:30;STILL;Ecole coranique;Gallé Baba</t>
  </si>
  <si>
    <t>H4603;-14.43094395162162;16.48898178428245;16:00;STILL;Ecole coranique;Gallé Baba</t>
  </si>
  <si>
    <t>H4807;-14.430951106415838;16.488962387019217;09:00;STILL;aller à l'école coranique;Gallé Baba</t>
  </si>
  <si>
    <t>H4808;-14.430951106415838;16.488962387019217;09:00;STILL;cour coranique;Gallé Baba</t>
  </si>
  <si>
    <t>H4810;-14.430951106415838;16.488962387019217;06:00;STILL;école coranique;gallé baba</t>
  </si>
  <si>
    <t>H4811;-14.430951106415838;16.488962387019217;06:00;STILL;école coranique;gallé baba</t>
  </si>
  <si>
    <t>H4812;-14.430951106415838;16.488962387019217;06:00;STILL;école coranique;gallé baba</t>
  </si>
  <si>
    <t>H4814;-14.430951106415838;16.488962387019217;09:00;STILL;aller à l'école coranique;Gallé Baba</t>
  </si>
  <si>
    <t>H4906;-14.430951106415838;16.488962387019217;08:00;STILL;aller à l'école coranique;Gallé Baba</t>
  </si>
  <si>
    <t>H4906;-14.430951106415838;16.488962387019217;16:00;STILL;aller à l'école coranique;Gallé Baba</t>
  </si>
  <si>
    <t>H5209;-14.430951106415838;16.488962387019217;09:00;STILL;école coranique;gallé baba</t>
  </si>
  <si>
    <t>H5209;-14.430951106415838;16.488962387019217;15:00;STILL;école coranique;gallé baba</t>
  </si>
  <si>
    <t>H5210;-14.430951106415838;16.488962387019217;09:00;STILL;école coranique;gallé baba</t>
  </si>
  <si>
    <t>H5210;-14.430951106415838;16.488962387019217;15:00;STILL;école coranique;gallé baba</t>
  </si>
  <si>
    <t>H5306;-14.430951106415838;16.488962387019217;06:00;STILL;aller à l'école coranique;Gallé Baba</t>
  </si>
  <si>
    <t>H5306;-14.430951106415838;16.488962387019217;16:00;STILL;aller à l'école coranique;Gallé Baba</t>
  </si>
  <si>
    <t>H5308;-14.430951106415838;16.488962387019217;06:00;STILL;Ecole coranique;Gallé Baba</t>
  </si>
  <si>
    <t>H5308;-14.430951106415838;16.488962387019217;16:00;STILL;Ecole coranique;Gallé Baba</t>
  </si>
  <si>
    <t>H5309;-14.430951106415838;16.488962387019217;06:00;STILL;aller à l'école coranique;Gallé Baba</t>
  </si>
  <si>
    <t>H5309;-14.430951106415838;16.488962387019217;16:00;STILL;aller à l'école coranique;Gallé Baba</t>
  </si>
  <si>
    <t>H5402;-14.430951106415838;16.488962387019217;09:00;STILL;aller à l'école coranique;Gallé Baba</t>
  </si>
  <si>
    <t>H5402;-14.430951106415838;16.488962387019217;15:00;STILL;aller à l'école coranique;Gallé Baba</t>
  </si>
  <si>
    <t>H5403;-14.430951106415838;16.488962387019217;09:00;STILL;aller à l'école coranique;Gallé Baba</t>
  </si>
  <si>
    <t>H5403;-14.430951106415838;16.488962387019217;15:00;STILL;aller à l'école coranique;Gallé Baba</t>
  </si>
  <si>
    <t>H5404;-14.430951106415838;16.488962387019217;09:00;STILL;aller à l'école coranique;Gallé Baba</t>
  </si>
  <si>
    <t>H5404;-14.430951106415838;16.488962387019217;15:00;STILL;aller à l'école coranique;Gallé Baba</t>
  </si>
  <si>
    <t>H5405;-14.430951106415838;16.488962387019217;09:00;STILL;aller à l'école coranique;Gallé Baba</t>
  </si>
  <si>
    <t>H5405;-14.430951106415838;16.488962387019217;15:00;STILL;aller à l'école coranique;Gallé Baba</t>
  </si>
  <si>
    <t>H5406;-14.430951106415838;16.488962387019217;09:00;STILL;aller à l'école coranique;Gallé Baba</t>
  </si>
  <si>
    <t>H5406;-14.430951106415838;16.488962387019217;15:00;STILL;aller à l'école coranique;Gallé Baba</t>
  </si>
  <si>
    <t>H5509;-14.430951106415838;16.488962387019217;08:00;STILL;école coranique;gallé baba</t>
  </si>
  <si>
    <t>H5509;-14.430951106415838;16.488962387019217;14:00;STILL;école coranique;gallé baba</t>
  </si>
  <si>
    <t>H5509;-14.430951106415838;16.488962387019217;22:00;STILL;école coranique;gallé baba</t>
  </si>
  <si>
    <t>H5704;-14.430951106415838;16.488962387019217;06:00;STILL;Ecole coranique;Gallé Baba</t>
  </si>
  <si>
    <t>H5704;-14.430951106415838;16.488962387019217;16:00;STILL;Ecole coranique;Gallé Baba</t>
  </si>
  <si>
    <t>H5806;-14.430951106415838;16.488962387019217;06:30;STILL;aller à l'école coranique;Gallé Baba</t>
  </si>
  <si>
    <t>H5806;-14.430951106415838;16.488962387019217;16:00;STILL;aller à l'école coranique;Gallé Baba</t>
  </si>
  <si>
    <t>H6121;-14.430951106415838;16.488962387019217;09:00;STILL;aller à l'école coranique;Gallé Baba</t>
  </si>
  <si>
    <t>H6122;-14.430951106415838;16.488962387019217;09:00;STILL;aller à l'école coranique;Gallé Baba</t>
  </si>
  <si>
    <t>H6123;-14.430951106415838;16.488962387019217;09:00;STILL;aller à l'école coranique;Gallé Baba</t>
  </si>
  <si>
    <t>H6302;-14.430951106415838;16.488962387019217;06:00;STILL;aller à l'école coranique;Gallé Baba</t>
  </si>
  <si>
    <t>H6302;-14.430951106415838;16.488962387019217;16:00;STILL;Ecole coranique;Gallé Baba</t>
  </si>
  <si>
    <t>H3106;-14.433175509517968;16.48673244073597;09:00;WANDER;aller au garage;garage</t>
  </si>
  <si>
    <t>H3106;-14.433175509517968;16.48673244073597;19:00;WANDER;aller au garage;garage</t>
  </si>
  <si>
    <t>H4204;-14.433175509517968;16.48673244073597;17:00;WANDER;aller au garage;garage</t>
  </si>
  <si>
    <t>H4205;-14.433243289077692;16.486854409938996;14:00;WANDER;amener du repas;garage</t>
  </si>
  <si>
    <t>H4207;-14.433175509517968;16.48673244073597;17:00;WANDER;aller au garage;garage</t>
  </si>
  <si>
    <t>H6105;-14.433243289077692;16.486854409938996;19:00;WANDER;Promenade;garage</t>
  </si>
  <si>
    <t>H4714;-14.430840740128609;16.48741251784081;10:00;WANDER;aller se soigner;hopital</t>
  </si>
  <si>
    <t>H4714;-14.430840740128609;16.48741251784081;17:00;WANDER;aller se soigner;hopital</t>
  </si>
  <si>
    <t>H1602;-14.442783270462348;16.49367168261094;20:00;WANDER;aller voir ses amis;hors Village</t>
  </si>
  <si>
    <t>H0103;-14.431240169320423;16.48536811786454;07:00;WANDER;arroser le jardin;jardin</t>
  </si>
  <si>
    <t>H4504;-14.430523343912805;16.487950235544062;10:05;WANDER;Aller dans le jardin;jardin</t>
  </si>
  <si>
    <t>H2803;-14.433917524641126;16.485917802323844;10:15;WANDER;aller au magasin;magagin</t>
  </si>
  <si>
    <t>H4102;-14.429120864009812;16.487741191213512;09:00;WANDER;aller au magasin;magagin</t>
  </si>
  <si>
    <t>H5703;-14.431880434682242;16.488296020055984;10:00;WANDER;Aller au magasin;magagin</t>
  </si>
  <si>
    <t>H3302;-14.43382435447143;16.487043623621705;17:00;WANDER;aller au magasin;magagin (367)</t>
  </si>
  <si>
    <t>H5104;-14.433022476461305;16.488183622442477;09:30;WANDER;aller au magasin;magagin 276</t>
  </si>
  <si>
    <t>H0404;-14.429426350679094;16.48604551292027;11:00;WANDER;aller au magasin;magagin 286</t>
  </si>
  <si>
    <t>H0103;-14.430975090038723;16.485866120596842;11:00;WANDER;magasin;magasin</t>
  </si>
  <si>
    <t>H0107;-14.430975090038723;16.485866120596842;09:15;WANDER;entrer dans le magasin;magasin</t>
  </si>
  <si>
    <t>H0109;-14.430975090038723;16.485866120596842;10:00;WANDER;magasin;magasin</t>
  </si>
  <si>
    <t>H0402;-14.429426350679094;16.48604551292027;11:00;WANDER;magasin;magasin</t>
  </si>
  <si>
    <t>H0405;-14.429426350679094;16.48604551292027;11:00;WANDER;magasin;magasin</t>
  </si>
  <si>
    <t>H3107;-14.433712430953555;16.486599176541628;11:00;WANDER;magasin;magasin</t>
  </si>
  <si>
    <t>H4109;-14.429120864009812;16.487741191213512;12:00;WANDER;magasin;magasin</t>
  </si>
  <si>
    <t>H4202;-14.429682602774331;16.48813438098806;10:00;WANDER;entrer dans le magasin;magasin</t>
  </si>
  <si>
    <t>H4202;-14.429682602774331;16.48813438098806;18:00;WANDER;entrer dans le magasin;magasin</t>
  </si>
  <si>
    <t>H4209;-14.429682602774331;16.48813438098806;10:00;WANDER;entrer dans le magasin;magasin</t>
  </si>
  <si>
    <t>H4209;-14.429682602774331;16.48813438098806;18:00;WANDER;entrer dans le magasin;magasin</t>
  </si>
  <si>
    <t>H4515;-14.430464480341572;16.48817620761698;10:00;WANDER;entrer dans le magasin;magasin</t>
  </si>
  <si>
    <t>H5001;-14.432946911504212;16.4876369155045;10:30;WANDER;magasin;magasin</t>
  </si>
  <si>
    <t>H5202;-14.433452575924823;16.488228097539338;11:00;WANDER;magasin;magasin</t>
  </si>
  <si>
    <t>H5312;-14.433000607051165;16.488360671026726;17:00;WANDER;Aller dans le Magasin;Magasin</t>
  </si>
  <si>
    <t>H5602;-14.431035854390604;16.489058669214632;10:00;WANDER;aller dans le magasin;magasin</t>
  </si>
  <si>
    <t>H5605;-14.431035854390604;16.489058669214632;18:00;WANDER;passage au magasin;magasin</t>
  </si>
  <si>
    <t>H5606;-14.431035854390604;16.489058669214632;20:00;WANDER;entrer dans le magasin;magasin</t>
  </si>
  <si>
    <t>H5903;-14.431579229996828;16.489377026051766;08:00;WANDER;Aller dans le magasin;Magasin</t>
  </si>
  <si>
    <t>H6103;-14.431658409928747;16.487822458475836;11:00;WANDER;aller dans le magasin;magasin</t>
  </si>
  <si>
    <t>H6113;-14.431522272752634;16.487220578775055;10:30;WANDER;magasin;magasin</t>
  </si>
  <si>
    <t>H6402;-14.433591881943823;16.489192130237665;10:00;WANDER;Aller dans le magasin;Magasin</t>
  </si>
  <si>
    <t>H6507;-14.434047517630189;16.48860817534969;13:00;WANDER;entrer dans le magasin;magasin</t>
  </si>
  <si>
    <t>H13804;-14.424620226722185;16.48708307960974;10:30;WANDER;magasin;magasin</t>
  </si>
  <si>
    <t>H5303;-14.432846862986151;16.488712590872623;09:30;WANDER;Aller sur le magasin;Magasin (142)</t>
  </si>
  <si>
    <t>H5310;-14.432846862986151;16.488712590872623;08:00;WANDER;Aller dans le magasin;Magasin (142)</t>
  </si>
  <si>
    <t>H6304;-14.432861044164447;16.489004318924906;10:30;WANDER;Entrer dans le grenier;Magasin (157)</t>
  </si>
  <si>
    <t>H6401;-14.43358308564614;16.489197720698797;10:30;WANDER;Aller dans le magasin;Magasin (161)</t>
  </si>
  <si>
    <t>H5705;-14.431880434682242;16.488296020055984;10:00;WANDER;Entre dans le magasin;magasin (187)</t>
  </si>
  <si>
    <t>H5706;-14.431880434682242;16.488296020055984;10:00;WANDER;Entre dans le magasin;magasin (187)</t>
  </si>
  <si>
    <t>H4504;-14.430464480341572;16.48817620761698;09:30;WANDER;aller au magasin;magasin (215)</t>
  </si>
  <si>
    <t>H4505;-14.430464480341572;16.48817620761698;09:30;WANDER;aller au magasin;magasin (215)</t>
  </si>
  <si>
    <t>H41302;-14.429265951624798;16.488760208706534;10:00;WANDER;aller au magasin;magasin (242)</t>
  </si>
  <si>
    <t>H2102;-14.429291384724046;16.487383160727273;10:00;WANDER;aller dans le magasin;magasin (248)</t>
  </si>
  <si>
    <t>H2002;-14.429593492062486;16.48708388937419;10:00;WANDER;aller dans le magasin;magasin (254)</t>
  </si>
  <si>
    <t>H5004;-14.432946911504212;16.4876369155045;10:05;WANDER;entre dans le magasin;magasin (265)</t>
  </si>
  <si>
    <t>H0903;-14.431191867113702;16.48477193593913;09:00;WANDER;magasin;magasin (314)</t>
  </si>
  <si>
    <t>H0702;-14.430646037586959;16.484976406433606;10:30;WANDER;magasin;magasin (319)</t>
  </si>
  <si>
    <t>H0703;-14.430646037586959;16.484976406433606;10:30;WANDER;magasin;magasin (319)</t>
  </si>
  <si>
    <t>H2806;-14.433917524641126;16.485917802323844;10:20;WANDER;magasin;magasin (338)</t>
  </si>
  <si>
    <t>H3108;-14.433849894162426;16.486532306275603;11:00;WANDER;magasin;magasin (382)</t>
  </si>
  <si>
    <t>H3004;-14.433523056058187;16.486056858561547;10:30;WANDER;aller au magasin;magasin (391)</t>
  </si>
  <si>
    <t>H3405;-14.432291893677142;16.486728607834387;09:30;WANDER;magasin;magasin (409)</t>
  </si>
  <si>
    <t>H7003;-14.42927394876797;16.488291413863422;09:00;STILL;Priére;magasin (43)</t>
  </si>
  <si>
    <t>H7003;-14.42927394876797;16.488291413863422;09:15;FEED;dejeuner;magasin (43)</t>
  </si>
  <si>
    <t>H5311;-14.433000607051165;16.488360671026726;12:00;WANDER;Aller dans le Magasin;Magasin (437')</t>
  </si>
  <si>
    <t>H29503;-14.432446604038676;16.482371702335705;10:30;WANDER;aller au magasin;magasin (452)</t>
  </si>
  <si>
    <t>H4707;-14.431566438861644;16.48843650704793;09:30;WANDER;aller au magasin;magasin 198</t>
  </si>
  <si>
    <t>H7715;-14.42960001166055;16.48867387391508;10:00;WANDER;présence de magasin;magasin 236</t>
  </si>
  <si>
    <t>H4902;-14.43246096221005;16.48762839606861;10:00;WANDER;magasin;magasin 273</t>
  </si>
  <si>
    <t>H1302;-14.431414262119187;16.485210707987815;11:00;WANDER;magasin;magasin 322</t>
  </si>
  <si>
    <t xml:space="preserve">H7401;-14.431551037720007;16.48686356430817;17:00;WANDER;Magasin;magasion (257) </t>
  </si>
  <si>
    <t>H1007;-14.431512471649588;16.48593640462307;14:00;REST;repos;maison</t>
  </si>
  <si>
    <t>H1109;-14.432447583191367;16.484830701743498;17:30;WANDER;sport;maison</t>
  </si>
  <si>
    <t>H1110;-14.433281079611758;16.48410155070761;22:00;REST;repos;maison</t>
  </si>
  <si>
    <t>H1503;-14.431877545959207;16.48133511604014;13:00;REST;repos;maison</t>
  </si>
  <si>
    <t>H1503;-14.431877545959207;16.48133511604014;21:00;WANDER;faire le thé;maison</t>
  </si>
  <si>
    <t>H2901;-14.433175223306298;16.486014250129944;01:00;WANDER;connexion;maison</t>
  </si>
  <si>
    <t>H3002;-14.435625907926939;16.49258047503602;20:00;REST;Repos;maison</t>
  </si>
  <si>
    <t>H3003;-14.433429178744007;16.486258755761526;05:00;STILL;priére+ wird;maison</t>
  </si>
  <si>
    <t>H3104;-14.433606483698979;16.486513659750823;13:00;REST;repos;maison</t>
  </si>
  <si>
    <t>H3112;-14.433606483697796;16.48655288174554;12:00;REST;repos;maison</t>
  </si>
  <si>
    <t>H3401;-14.432565478992757;16.486589723495968;14:00;FEED;dejeuner;maison</t>
  </si>
  <si>
    <t>H3401;-14.432565478992757;16.486589723495968;21:00;WANDER;repos+ promenade;maison</t>
  </si>
  <si>
    <t>H3402;-14.432545362425433;16.486603869127578;14:00;FEED;dejeuner;maison</t>
  </si>
  <si>
    <t>H3402;-14.432545362425433;16.486603869127578;21:00;WANDER;repos+ promenade;maison</t>
  </si>
  <si>
    <t>H3404;-14.43254804463441;16.486616085808613;14:00;FEED;dejeuner;maison</t>
  </si>
  <si>
    <t>H3502;-14.433486147223988;16.486230938493975;19:00;WANDER;repos+ se doucher+ priére;maison</t>
  </si>
  <si>
    <t>H3505;-14.434079585956317;16.481991695479948;05:00;WANDER;priére+ préparatif;maison</t>
  </si>
  <si>
    <t>H3505;-14.434079585956317;16.481991695479948;22:30;WANDER;retourner chez lui;maison</t>
  </si>
  <si>
    <t>H6106;-14.431620722667352;16.487772423072478;13:00;REST;repos;maison</t>
  </si>
  <si>
    <t>H6703;-14.433758923511256;16.48297428993973;22:00;REST;repos;maison</t>
  </si>
  <si>
    <t>H7102;-14.437825941554612;16.48930610069674;22:00;STILL;palabrer;maison</t>
  </si>
  <si>
    <t>H7109;-14.434060867045233;16.48198884075417;23:00;REST;repos;maison</t>
  </si>
  <si>
    <t>H8102;-14.411418280232253;16.456822477123342;21:00;REST;repos;maison</t>
  </si>
  <si>
    <t>H13801;-14.42474897275007;16.487079221719856;20:00;FEED;diner;maison</t>
  </si>
  <si>
    <t>H39504;-14.429192440822279;16.4893524025017;19:00;REST;repos;maison</t>
  </si>
  <si>
    <t xml:space="preserve">H2901;-14.433175223306298;16.486014250129944;10:00;STILL;priére;maison </t>
  </si>
  <si>
    <t xml:space="preserve">H3002;-14.435625907926939;16.49258047503602;05:30;STILL;Prière;maison </t>
  </si>
  <si>
    <t xml:space="preserve">H7109;-14.434060867045233;16.48198884075417;06:00;STILL;priére;maison </t>
  </si>
  <si>
    <t>H5310;-14.424583258669532;16.487547545156012;07:00;WANDER;Tâche ménagère;Maison (139)</t>
  </si>
  <si>
    <t>H6401;-14.422952888115937;16.488406372085972;08:00;WANDER;Tâche ménagère;Maison (158)</t>
  </si>
  <si>
    <t>H1513;-14.427807630738991;16.48687274029684;06:00;STILL;priére;maison (207)</t>
  </si>
  <si>
    <t>H1513;-14.427807630738991;16.48687274029684;07:00;FEED;petit dejeuner;maison (207)</t>
  </si>
  <si>
    <t>H3201;-14.427764632549959;16.486896234583472;22:00;STILL;priére;maison (207)</t>
  </si>
  <si>
    <t>H3201;-14.427764632549959;16.486896234583472;22:15;FEED;diner;maison (207)</t>
  </si>
  <si>
    <t>H1404;-14.432284681291508;16.483534072807487;22:00;STILL;palabrer;maison (289)</t>
  </si>
  <si>
    <t>H1508;-14.43088436663811;16.49190437777648;08:00;STILL;priére;maison (337)</t>
  </si>
  <si>
    <t>H1508;-14.43088436663811;16.49190437777648;08:15;FEED;priére+ petit dej;maison (337)</t>
  </si>
  <si>
    <t>H1508;-14.43088436663811;16.49190437777648;21:00;STILL;palabrer;maison (337)</t>
  </si>
  <si>
    <t>H1509;-14.43088436663811;16.49190437777648;08:00;STILL;priére;maison (337)</t>
  </si>
  <si>
    <t>H1509;-14.43088436663811;16.49190437777648;08:15;FEED;priére+ petit dej;maison (337)</t>
  </si>
  <si>
    <t>H1509;-14.43088436663811;16.49190437777648;21:00;STILL;palabrer;maison (337)</t>
  </si>
  <si>
    <t>H3203;-14.430843808484516;16.492603261110833;18:00;REST;repos;maison (408)</t>
  </si>
  <si>
    <t>H5004;-14.432507002248116;16.48784009638962;15:00;STILL;Palabrer;maison (49)</t>
  </si>
  <si>
    <t>H1604;-14.424145330498533;16.4882566013222;21:00;STILL;palabrer;maison (Est)</t>
  </si>
  <si>
    <t>H1507;-14.459337868019984;16.49479820291165;19:00;REST;repos;maison (thialga)</t>
  </si>
  <si>
    <t xml:space="preserve">H1507;-14.459337868019984;16.49479820291165;05:00;WANDER;priére+ préparatif;maison (thialga) </t>
  </si>
  <si>
    <t>H1503;-14.431877545959207;16.48133511604014;08:00;WANDER;préparati;maison 100</t>
  </si>
  <si>
    <t>H7002;-14.4324650569247;16.48482666180188;06:00;WANDER;Priére+ préparatif;maison 11</t>
  </si>
  <si>
    <t>H2903;-14.43266426249625;16.4851777245904;09:00;STILL;priére;maison 14</t>
  </si>
  <si>
    <t>H3202;-14.432628148006216;16.485163389748582;05:30;STILL;priére;maison 14</t>
  </si>
  <si>
    <t>H3202;-14.432628148006216;16.485163389748582;07:00;FEED;petit dej;maison 14</t>
  </si>
  <si>
    <t>H3202;-14.432628148006216;16.485163389748582;18:00;REST;repos;maison 14</t>
  </si>
  <si>
    <t>H3204;-14.4326475940213;16.485198111098327;08:00;WANDER;priére+ préparatif;maison 14</t>
  </si>
  <si>
    <t>H1002;-14.425898608186657;16.48854176418812;18:30;REST;repos;maison 143</t>
  </si>
  <si>
    <t>H1003;-14.432237837264445;16.485682158770302;20:00;REST;repos;maison 15</t>
  </si>
  <si>
    <t>H1411;-14.43220354443623;16.485587139974264;07:00;STILL;priére;maison 15</t>
  </si>
  <si>
    <t>H1411;-14.43220354443623;16.485587139974264;23:00;REST;repos;maison 15</t>
  </si>
  <si>
    <t>H2702;-14.432210298712302;16.48557123278062;04:00;STILL;priére + wird;maison 15</t>
  </si>
  <si>
    <t>H2702;-14.432210298712302;16.48557123278062;14:00;WANDER;faire le thé;maison 15</t>
  </si>
  <si>
    <t>H2702;-14.432210298712302;16.48557123278062;21:00;REST;repos;maison 15</t>
  </si>
  <si>
    <t>H6704;-14.432205741773444;16.485589800588198;05:00;WANDER;priére+ préparatif;maison 15</t>
  </si>
  <si>
    <t>H6704;-14.432205741773444;16.485589800588198;20:00;REST;repos;maison 15</t>
  </si>
  <si>
    <t>H1105;-14.431572512512746;16.48598550676033;12:00;REST;repos;maison 17</t>
  </si>
  <si>
    <t>H1105;-14.431454495317775;16.48605494915872;21:00;REST;repos;maison 17</t>
  </si>
  <si>
    <t>H6707;-14.43149346486035;16.485942680752686;05:00;WANDER;préparatif;maison 17</t>
  </si>
  <si>
    <t>H3407;-14.426782636439139;16.488018427069544;20:00;REST;repos;maison 199</t>
  </si>
  <si>
    <t>H1108;-14.426895410609742;16.48762768421484;05:00;STILL;priére;maison 204</t>
  </si>
  <si>
    <t>H2705;-14.42688074939066;16.487579912735086;04:00;STILL;priére + wird;maison 204</t>
  </si>
  <si>
    <t>H2705;-14.42688074939066;16.487579912735086;14:00;WANDER;faire le thé;maison 204</t>
  </si>
  <si>
    <t>H2705;-14.42688074939066;16.487579912735086;21:00;REST;repos;maison 204</t>
  </si>
  <si>
    <t>H1111;-14.427909285672769;16.486179688225494;21:00;STILL;regarder la télé;maison 205</t>
  </si>
  <si>
    <t>H1112;-14.427909285672769;16.486179688225494;21:00;STILL;regarder la télé;maison 205</t>
  </si>
  <si>
    <t>H1113;-14.427909285672769;16.486179688225494;20:00;WANDER;donner à manger au bétail;maison 205</t>
  </si>
  <si>
    <t>H1113;-14.427909285672769;16.486179688225494;21:00;STILL;regarder la télé;maison 205</t>
  </si>
  <si>
    <t>H1114;-14.427909285672769;16.486179688225494;05:00;STILL;priére;maison 205</t>
  </si>
  <si>
    <t>H1114;-14.427909285672769;16.486179688225494;05:30;STILL;regarder la télé;maison 205</t>
  </si>
  <si>
    <t>H1114;-14.427909285672769;16.486179688225494;20:00;WANDER;donner à manger au bétail;maison 205</t>
  </si>
  <si>
    <t>H1116;-14.427909285672769;16.486179688225494;21:00;STILL;regarder la télé;maison 205</t>
  </si>
  <si>
    <t>H1513;-14.427807630738991;16.48687274029684;20:00;WANDER;donner à manger mouton;maison 207</t>
  </si>
  <si>
    <t>H3201;-14.427764632549959;16.486896234583472;06:00;STILL;priére;maison 207</t>
  </si>
  <si>
    <t>H2701;-14.431212516942571;16.48682891064617;07:30;WANDER;préparatif;maison 24</t>
  </si>
  <si>
    <t>H2701;-14.431212516942571;16.48682891064617;14:00;REST;repos;maison 24</t>
  </si>
  <si>
    <t>H2701;-14.431212516942571;16.48682891064617;20:00;REST;repos;maison 24</t>
  </si>
  <si>
    <t>H2804;-14.433497758932965;16.48546192505663;19:30;STILL;regarder la télé;maison 27</t>
  </si>
  <si>
    <t>H1110;-14.433281079611758;16.48410155070761;06:45;STILL;priére;maison 279</t>
  </si>
  <si>
    <t>H1405;-14.432284681291508;16.483534072807487;07:00;STILL;priére;maison 289</t>
  </si>
  <si>
    <t>H2704;-14.430140974401757;16.485966026232916;04:00;STILL;priére + wird;maison 3</t>
  </si>
  <si>
    <t>H2704;-14.430140974401757;16.485966026232916;14:00;WANDER;faire le thé;maison 3</t>
  </si>
  <si>
    <t>H2704;-14.430140974401757;16.485966026232916;21:00;REST;repos;maison 3</t>
  </si>
  <si>
    <t>H3502;-14.433486147223988;16.486230938493975;05:00;WANDER;priére;maison 30</t>
  </si>
  <si>
    <t>H3502;-14.433486147223988;16.486230938493975;06:00;FEED;petit dej;maison 30</t>
  </si>
  <si>
    <t>H3101;-14.433623638844772;16.48655067039793;08:00;STILL;priére;maison 31</t>
  </si>
  <si>
    <t>H3101;-14.433623638844772;16.48655067039793;08:15;FEED;petit dej;maison 31</t>
  </si>
  <si>
    <t>H6702;-14.433756615755934;16.482986154080358;09:30;WANDER;préparatif;maison 329</t>
  </si>
  <si>
    <t>H6702;-14.433756615755934;16.482986154080358;22:00;REST;repos;maison 329</t>
  </si>
  <si>
    <t>H6703;-14.433758923511256;16.48297428993973;07:00;WANDER;preparatif;maison 329</t>
  </si>
  <si>
    <t>H3401;-14.432565478992757;16.486589723495968;05:00;STILL;priére;maison 34</t>
  </si>
  <si>
    <t>H3401;-14.432565478992757;16.486589723495968;15:00;REST;repos+ thé;maison 34</t>
  </si>
  <si>
    <t>H3402;-14.432545362425433;16.486603869127578;05:00;STILL;priére;maison 34</t>
  </si>
  <si>
    <t>H3402;-14.432545362425433;16.486603869127578;15:00;REST;repos+ thé;maison 34</t>
  </si>
  <si>
    <t>H3406;-14.432565478992757;16.48661351387583;07:30;WANDER;préparatif;maison 34</t>
  </si>
  <si>
    <t>H3406;-14.432565478992757;16.48661351387583;20:00;REST;repos;maison 34</t>
  </si>
  <si>
    <t>H1106;-14.432591751923864;16.489806087625745;07:00;STILL;priére;maison 340</t>
  </si>
  <si>
    <t>H1106;-14.432591751923864;16.489806087625745;07:15;FEED;priére+ petit dej;maison 340</t>
  </si>
  <si>
    <t>H1106;-14.432591751923864;16.489806087625745;14:00;REST;repos;maison 340</t>
  </si>
  <si>
    <t>H1106;-14.432591751923864;16.489806087625745;21:00;REST;repos;maison 340'</t>
  </si>
  <si>
    <t>H7102;-14.437825941554612;16.48930610069674;08:00;STILL;priére;maison 352</t>
  </si>
  <si>
    <t>H7102;-14.437788837163026;16.489286258414484;14:00;FEED;déjeuner;maison 352</t>
  </si>
  <si>
    <t>H7102;-14.437788837163026;16.489286258414484;15:00;REST;repos;maison 352</t>
  </si>
  <si>
    <t>H1006;-14.4285333337142;16.486572519649965;08:00;STILL;priére;maison 374</t>
  </si>
  <si>
    <t>H1006;-14.4285333337142;16.486572519649965;18:30;WANDER;visiter ses amis;maison 374</t>
  </si>
  <si>
    <t>H7101;-14.428519668390846;16.4865788247823;06:00;STILL;Prière;maison 374</t>
  </si>
  <si>
    <t>H7101;-14.428519668390846;16.4865788247823;13:00;REST;Repos;maison 374</t>
  </si>
  <si>
    <t>H7101;-14.428519668390846;16.4865788247823;22:30;REST;Repos;maison 374</t>
  </si>
  <si>
    <t>H5602;-14.429244887432207;16.489352528587144;06:00;WANDER;aider maman;maison 395</t>
  </si>
  <si>
    <t>H41303;-14.429219193023446;16.489389191407216;10:00;WANDER;aller travailler;maison 395</t>
  </si>
  <si>
    <t>H41303;-14.429219193023446;16.489389191407216;16:30;WANDER;aller travailler;maison 395</t>
  </si>
  <si>
    <t>H41304;-14.429213447053288;16.489353039496496;07:00;WANDER;tache ménagére (395);maison 395</t>
  </si>
  <si>
    <t>H41304;-14.429213447053288;16.489353039496496;14:30;WANDER;tache ménagére;maison 395</t>
  </si>
  <si>
    <t>H41304;-14.429213447053288;16.489353039496496;17:00;REST;repos et palabrer;maison 395</t>
  </si>
  <si>
    <t>H41306;-14.429233795560416;16.4893446988753;13:00;WANDER;aider maman;maison 395</t>
  </si>
  <si>
    <t>H3501;-14.429276420235166;16.48788404450939;07:00;STILL;priére;maison 41</t>
  </si>
  <si>
    <t>H3501;-14.429276420235166;16.48788404450939;18:00;WANDER;tache ménagére;maison 41</t>
  </si>
  <si>
    <t>H3501;-14.429276420235166;16.48788404450939;21:00;FEED;diné+ repos;maison 41</t>
  </si>
  <si>
    <t>H7104;-14.429309543132906;16.48781118912727;07:00;STILL;priére;maison 41</t>
  </si>
  <si>
    <t>H7104;-14.429309543132906;16.48781118912727;07:30;FEED;petit dej;maison 41</t>
  </si>
  <si>
    <t>H7104;-14.429309543132906;16.48781118912727;22:00;REST;repos;maison 41</t>
  </si>
  <si>
    <t>H7003;-14.429183979440918;16.48819927813294;21:00;REST;repos;maison 43</t>
  </si>
  <si>
    <t>H7106;-14.429188570510526;16.48821961195582;20:00;REST;repos;maison 43</t>
  </si>
  <si>
    <t>H1005;-14.43485924269641;16.490702086708886;18:00;REST;repos;maison 432</t>
  </si>
  <si>
    <t>H3004;-14.43485343170919;16.490695297173364;07:00;WANDER;priére+ préparatif;maison 432</t>
  </si>
  <si>
    <t>H3004;-14.43485343170919;16.490695297173364;18:00;WANDER;rentrer chez lui;maison 432</t>
  </si>
  <si>
    <t>H3004;-14.43485343170919;16.490695297173364;18:30;REST;repos;maison 432</t>
  </si>
  <si>
    <t>H3004;-14.43485343170919;16.490695297173364;21:00;REST;repos;maison 432</t>
  </si>
  <si>
    <t>H6701;-14.430272936289006;16.488020385422796;05:00;STILL;priére;maison 45</t>
  </si>
  <si>
    <t>H6706;-14.430815582839974;16.488286346017766;19:30;REST;repos;maison 46</t>
  </si>
  <si>
    <t>H3504;-14.431433586800873;16.488262115789112;18:00;REST;repos;maison 47</t>
  </si>
  <si>
    <t>H3503;-14.433083145327165;16.488102657250792;05:00;STILL;priére;maison 51</t>
  </si>
  <si>
    <t>H3503;-14.433083145327165;16.488102657250792;18:00;REST;repos;maison 51</t>
  </si>
  <si>
    <t>H7107;-14.431719126495901;16.48923640314459;20:00;REST;repos;maison 59</t>
  </si>
  <si>
    <t>H7105;-14.433631210081739;16.489087762493657;08:00;STILL;priére;maison 64</t>
  </si>
  <si>
    <t>H7105;-14.433631210081739;16.489087762493657;10:30;REST;repos;maison 64</t>
  </si>
  <si>
    <t>H7105;-14.433631210081739;16.489087762493657;13:00;REST;Repos;maison 64</t>
  </si>
  <si>
    <t>H7105;-14.433631210081739;16.489087762493657;14:00;FEED;déjeuner;maison 64</t>
  </si>
  <si>
    <t>H7105;-14.433631210081739;16.489087762493657;15:00;REST;Repos;maison 64</t>
  </si>
  <si>
    <t>H2902;-14.433605047299013;16.487950911852984;06:00;STILL;priére;maison 66</t>
  </si>
  <si>
    <t>H3001;-14.43424188806393;16.486110869298077;06:00;WANDER;Prière + préparatif;maison 83</t>
  </si>
  <si>
    <t>H3001;-14.43424188806393;16.486110869298077;22:00;REST;Repos + connexion;maison 83</t>
  </si>
  <si>
    <t>H1103;-14.429049894970222;16.487122301407616;14:00;REST;repos;maison 84</t>
  </si>
  <si>
    <t>H1606;-14.425740639076588;16.487942874220753;22:00;WANDER;rester à la maison;maison 91</t>
  </si>
  <si>
    <t>H2703;-14.425688507499343;16.487945125021902;04:00;STILL;wird;maison 91</t>
  </si>
  <si>
    <t>H1516;-14.431318921108483;16.4817083368455;13:00;REST;repos;maison 97</t>
  </si>
  <si>
    <t>H1516;-14.431318921108483;16.4817083368455;19:00;STILL;repos;maison 97</t>
  </si>
  <si>
    <t>H1002;-14.425898608186657;16.48854176418812;06:00;STILL;priére;maison143</t>
  </si>
  <si>
    <t>H1513;-14.427807630738991;16.48687274029684;21:00;REST;repos;maison207</t>
  </si>
  <si>
    <t>H0103;-14.432800975242046;16.486265383234127;10:00;WANDER;aller au marché;marché</t>
  </si>
  <si>
    <t>H0106;-14.432590739335877;16.48622148988027;06:00;WANDER;aller au marché;marché</t>
  </si>
  <si>
    <t>H0107;-14.432898456724123;16.48593780039329;09:00;WANDER;aller au marché;marché</t>
  </si>
  <si>
    <t>H0108;-14.43286891912197;16.486293614888563;08:30;WANDER;aller au marché;marché</t>
  </si>
  <si>
    <t>H0109;-14.432644421649327;16.48630578091203;08:30;WANDER;aller au marché;marché</t>
  </si>
  <si>
    <t>H0117;-14.432537012494818;16.486079958910953;09:00;WANDER;aller au marché;marché</t>
  </si>
  <si>
    <t>H0202;-14.432520041617655;16.486061368693242;11:30;WANDER;aller au marché;marché</t>
  </si>
  <si>
    <t>H0203;-14.432617839408312;16.485932471353678;10:00;WANDER;aller au marché;marché</t>
  </si>
  <si>
    <t>H0205;-14.432617839408312;16.485932471353678;10:00;WANDER;aller au marché;marché</t>
  </si>
  <si>
    <t>H0305;-14.432908544431273;16.48590839016087;09:00;WANDER;aller au marché;marché</t>
  </si>
  <si>
    <t>H0306;-14.432644421649327;16.48630578091203;06:30;WANDER;aller au marcher;marché</t>
  </si>
  <si>
    <t>H0306;-14.432537012494818;16.486079958910953;19:00;WANDER;aller au marcher;marché</t>
  </si>
  <si>
    <t>H0402;-14.432898456724123;16.48593780039329;09:00;WANDER;aller au marché;marché</t>
  </si>
  <si>
    <t>H0403;-14.432924352348648;16.4858234527728;08:30;WANDER;aller travailler;marché</t>
  </si>
  <si>
    <t>H0404;-14.432596594599074;16.48630425146374;10:00;WANDER;aller au marché;marché</t>
  </si>
  <si>
    <t>H0405;-14.432520041617655;16.486061368693242;10:00;WANDER;aller au marcher;marché</t>
  </si>
  <si>
    <t>H0503;-14.432006731805497;16.48649530814491;11:00;WANDER;aller au marché;marché</t>
  </si>
  <si>
    <t>H0505;-14.42992669976351;16.4855758641004;11:00;WANDER;aller au marché;marché</t>
  </si>
  <si>
    <t>H0505;-14.42992669976351;16.4855758641004;16:00;WANDER;vendre de l'arachide;marché</t>
  </si>
  <si>
    <t>H0702;-14.432617839408312;16.485932471353678;10:00;WANDER;aller au marché;marché</t>
  </si>
  <si>
    <t>H0703;-14.432617839408312;16.485932471353678;10:00;WANDER;aller au marché;marché</t>
  </si>
  <si>
    <t>H1302;-14.432694440166937;16.486143026615434;10:30;WANDER;aller au marché;marché</t>
  </si>
  <si>
    <t>H1304;-14.432908544431273;16.48590839016087;11:00;WANDER;aller au marché;marché</t>
  </si>
  <si>
    <t>H2001;-14.432596594599074;16.48630425146374;10:00;WANDER;aller au marché;marché</t>
  </si>
  <si>
    <t>H2102;-14.43286891912197;16.486293614888563;09:00;WANDER;aller au marché;marché</t>
  </si>
  <si>
    <t>H2707;-14.432644421649327;16.48630578091203;09:30;WANDER;Aller au marché;marché</t>
  </si>
  <si>
    <t>H2802;-14.432908544431273;16.48590839016087;08:30;WANDER;aller au travail;marché</t>
  </si>
  <si>
    <t>H2802;-14.432537012494818;16.486079958910953;16:00;WANDER;aller au marché;marché</t>
  </si>
  <si>
    <t>H2803;-14.432006731805497;16.48649530814491;10:00;WANDER;aller au marché;marché</t>
  </si>
  <si>
    <t>H3107;-14.432269466792691;16.486234559235328;10:30;WANDER;aller au marché;marché</t>
  </si>
  <si>
    <t>H3108;-14.432520041617655;16.486061368693242;10:30;WANDER;aller au marché;marché</t>
  </si>
  <si>
    <t>H3405;-14.432898456724123;16.48593780039329;08:00;WANDER;aller au marché;marché</t>
  </si>
  <si>
    <t>H4210;-14.432789837466824;16.486185780285496;08:45;WANDER;aller vendre;marché</t>
  </si>
  <si>
    <t>H4301;-14.43286891912197;16.486293614888563;08:00;WANDER;aller au marché;marché</t>
  </si>
  <si>
    <t>H4303;-14.43265789584838;16.4862578276641;17:00;WANDER;aller vendre;marché</t>
  </si>
  <si>
    <t>H4502;-14.432908544431273;16.48590839016087;06:00;WANDER;aller au travail;marché</t>
  </si>
  <si>
    <t>H4504;-14.432644421649327;16.48630578091203;09:00;WANDER;aller au marché;marché</t>
  </si>
  <si>
    <t>H4505;-14.432644421649327;16.48630578091203;09:00;WANDER;aller au marché;marché</t>
  </si>
  <si>
    <t>H4602;-14.432809975235935;16.48620105575592;08:00;WANDER;Vendre du charbon;Marché</t>
  </si>
  <si>
    <t>H4604;-14.432531025492027;16.486185624142212;09:00;WANDER;Aller au marché;Marché</t>
  </si>
  <si>
    <t>H4701;-14.433015416860936;16.486525260210737;08:00;WANDER;promenade;marché</t>
  </si>
  <si>
    <t>H4703;-14.4331454329591;16.48687609496575;08:00;WANDER;arranger ses marchandises;marché</t>
  </si>
  <si>
    <t>H4703;-14.432537012494818;16.486079958910953;09:00;WANDER;aller au marché;marché</t>
  </si>
  <si>
    <t>H4707;-14.432520041617655;16.486061368693242;09:00;WANDER;aller au marché;marché</t>
  </si>
  <si>
    <t>H4707;-14.433105338742768;16.48664788420441;17:00;WANDER;promenade;marché</t>
  </si>
  <si>
    <t>H4708;-14.432617839408312;16.485932471353678;10:00;WANDER;vendre des accessoires;marché</t>
  </si>
  <si>
    <t>H4711;-14.432397788659793;16.485962163630738;10:00;WANDER;aller au marché;marché</t>
  </si>
  <si>
    <t>H4715;-14.433171404044607;16.48691176755275;17:00;WANDER;promenade;marché</t>
  </si>
  <si>
    <t>H4803;-14.432617839408312;16.485932471353678;09:00;WANDER;aller au marché;marché</t>
  </si>
  <si>
    <t>H4805;-14.432617839408312;16.485932471353678;09:00;WANDER;aller au marché;marché</t>
  </si>
  <si>
    <t>H4902;-14.432898456724123;16.48593780039329;08:00;WANDER;aller au marché;marché</t>
  </si>
  <si>
    <t>H5001;-14.432523143304467;16.486198856643636;09:00;WANDER;aller au marché;marché</t>
  </si>
  <si>
    <t>H5004;-14.43321492697289;16.48682896438373;10:00;WANDER;aller  au marché;marché</t>
  </si>
  <si>
    <t>H5103;-14.432908544431273;16.48590839016087;08:00;WANDER;aller au marcher;marché</t>
  </si>
  <si>
    <t>H5104;-14.432596594599074;16.48630425146374;09:00;WANDER;aller au marcher;marché</t>
  </si>
  <si>
    <t>H5107;-14.432617839408312;16.485932471353678;09:00;WANDER;aller au marché;marché</t>
  </si>
  <si>
    <t>H5202;-14.432623992963531;16.486140422947027;09:00;WANDER;aller au marché;marché</t>
  </si>
  <si>
    <t>H5203;-14.43286891912197;16.486293614888563;08:00;WANDER;aller au marché;marché</t>
  </si>
  <si>
    <t>H5206;-14.432617839408312;16.485932471353678;17:00;WANDER;aller au marché;marché</t>
  </si>
  <si>
    <t>H5311;-14.432107561869199;16.486222882404245;11:00;WANDER;Aller au marché;Marché</t>
  </si>
  <si>
    <t>H5316;-14.432898456724123;16.48593780039329;09:00;WANDER;Aller au marché;Marché</t>
  </si>
  <si>
    <t>H5401;-14.432644421649327;16.48630578091203;10:00;WANDER;Aller au marché;marché</t>
  </si>
  <si>
    <t>H5703;-14.43286891912197;16.486293614888563;09:30;WANDER;Aller au marché;Marché</t>
  </si>
  <si>
    <t>H5801;-14.432537012494818;16.486079958910953;09:00;WANDER;aller au marché;marché</t>
  </si>
  <si>
    <t>H5802;-14.432520041617655;16.486061368693242;10:00;WANDER;Aller au marché;marché</t>
  </si>
  <si>
    <t>H6101;-14.432869618553513;16.485761639145505;09:00;WANDER;Aller travailler;marché</t>
  </si>
  <si>
    <t>H6102;-14.432908544431273;16.48590839016087;09:00;WANDER;aller au marché;marché</t>
  </si>
  <si>
    <t>H6103;-14.432006731805497;16.48649530814491;10:00;WANDER;aller au marcher;marché</t>
  </si>
  <si>
    <t>H6108;-14.432596594599074;16.48630425146374;09:00;WANDER;aller au marché;marché</t>
  </si>
  <si>
    <t>H6112;-14.432908544431273;16.48590839016087;10:00;WANDER;aller au travail;marché</t>
  </si>
  <si>
    <t>H6202;-14.432644421649327;16.48630578091203;11:00;WANDER;aller au marché;marché</t>
  </si>
  <si>
    <t>H6203;-14.432537012494818;16.486079958910953;09:00;WANDER;aller au marché;marché</t>
  </si>
  <si>
    <t>H6304;-14.432520041617655;16.486061368693242;10:00;WANDER;Aller au marché;Marché</t>
  </si>
  <si>
    <t>H6401;-14.432898456724123;16.48593780039329;10:00;WANDER;Aller au marché;Marché</t>
  </si>
  <si>
    <t>H6402;-14.43286891912197;16.486293614888563;09:30;WANDER;Aller au marché;Marché</t>
  </si>
  <si>
    <t>H6504;-14.432006731805497;16.48649530814491;08:00;WANDER;aller au marché;marché</t>
  </si>
  <si>
    <t>H6505;-14.432898456724123;16.48593780039329;08:00;WANDER;aller au marché;marché</t>
  </si>
  <si>
    <t>H7001;-14.432644421649327;16.48630578091203;11:00;WANDER;aller au marché;marché</t>
  </si>
  <si>
    <t>H7501;-14.432537012494818;16.486079958910953;09:00;WANDER;aller au marché;marché</t>
  </si>
  <si>
    <t>H7502;-14.432520041617655;16.486061368693242;12:00;WANDER;aller au marché;marché</t>
  </si>
  <si>
    <t>H7701;-14.43286891912197;16.486293614888563;09:00;WANDER;aller au marché;marché</t>
  </si>
  <si>
    <t>H7714;-14.432644421649327;16.48630578091203;09:00;WANDER;aller au marché;marché</t>
  </si>
  <si>
    <t>H7715;-14.432537012494818;16.486079958910953;09:00;WANDER;aller au marché;marché</t>
  </si>
  <si>
    <t>H7902;-14.432617839408312;16.485932471353678;08:00;WANDER;aller au marché;marché</t>
  </si>
  <si>
    <t>H8105;-14.433395215293158;16.48717707872337;07:00;STILL;decharger;Marche</t>
  </si>
  <si>
    <t>H8105;0;394;17:00;STILL;Rentrer;Ndioum</t>
  </si>
  <si>
    <t>H8106;-14.43174836642716;16.48656116706618;08:00;STILL;Vendre;Marche</t>
  </si>
  <si>
    <t>H8106;0;394;18:00;STILL;Rentrer;Ndioum</t>
  </si>
  <si>
    <t>H13804;-14.432520041617655;16.486061368693242;10:00;WANDER;aller au marché;marché</t>
  </si>
  <si>
    <t>H29503;-14.432617839408312;16.485932471353678;10:00;WANDER;aller au marché;marché</t>
  </si>
  <si>
    <t>H41302;-14.432898456724123;16.48593780039329;09:00;WANDER;aller au marché;marché</t>
  </si>
  <si>
    <t>H41305;-14.43286891912197;16.486293614888563;10:00;WANDER;aller au marché;marché</t>
  </si>
  <si>
    <t>H41305;-14.43286891912197;16.486293614888563;17:00;WANDER;aller vendre;marché</t>
  </si>
  <si>
    <t>H0401;-14.43218285542915;16.486727748533525;07:30;WANDER;aller travailler;moulin</t>
  </si>
  <si>
    <t>H0401;-14.43218285542915;16.486727748533525;14:30;WANDER;aller travailler;moulin</t>
  </si>
  <si>
    <t>H2101;-14.43077876908277;16.48756132443009;00:00;WANDER;aller au travail;poste de santé</t>
  </si>
  <si>
    <t>H2101;-14.43077876908277;16.48756132443009;08:00;WANDER;aller au travail;poste de santé</t>
  </si>
  <si>
    <t>H2101;-14.43077876908277;16.48756132443009;17:00;WANDER;aller au travail;poste de santé</t>
  </si>
  <si>
    <t>H15303;-14.423684859687546;16.489080977332023;06:00;WANDER;préparatif petit dej;prés cuisine</t>
  </si>
  <si>
    <t>H15302;-14.423684859687546;16.489080977332023;06:00;WANDER;prepa petit dej;prés cuisine(440)</t>
  </si>
  <si>
    <t>H5307;-14.434232398174212;16.488063450465038;18:00;WANDER;Jouer;Route Nationale</t>
  </si>
  <si>
    <t>H2003;-14.429864395169126;16.487239490867946;15:00;STILL;regarder la télé;salle</t>
  </si>
  <si>
    <t>H2004;-14.429864395169126;16.487239490867946;10:00;STILL;regarder la télé;salle</t>
  </si>
  <si>
    <t>H2004;-14.429864395169126;16.487239490867946;15:00;STILL;regarder la télé;salle</t>
  </si>
  <si>
    <t>H2005;-14.429864395169126;16.487239490867946;09:00;STILL;salle télé;salle</t>
  </si>
  <si>
    <t>H6503;-14.433885873948931;16.488746299800834;21:00;WANDER;travailler;salle (166)</t>
  </si>
  <si>
    <t>H1501;-14.432175271163144;16.485429701470224;09:00;WANDER;tache ménagére;salle de bain+ véranda</t>
  </si>
  <si>
    <t>H0110;-14.431001164892983;16.485844886480038;20:00;STILL;regarder la télé;salon</t>
  </si>
  <si>
    <t>H1302;-14.431441084208329;16.48522871164703;10:00;FEED;petit déjeuner;salon</t>
  </si>
  <si>
    <t>H1304;-14.431441084208329;16.48522871164703;10:00;FEED;petit déjeuner;salon</t>
  </si>
  <si>
    <t>H2805;-14.433817612355572;16.485917159339394;10:00;STILL;regarder la télé;salon</t>
  </si>
  <si>
    <t>H2806;-14.433817612355572;16.485917159339394;15:00;REST;repos+ regarder la télé;salon</t>
  </si>
  <si>
    <t>H3303;-14.433983945905538;16.486949748260336;08:00;REST;repos;salon</t>
  </si>
  <si>
    <t>H3303;-14.433983945905538;16.486949748260336;09:00;FEED;petit dej;salon</t>
  </si>
  <si>
    <t>H3303;-14.433983945905538;16.486949748260336;12:00;REST;repos;salon</t>
  </si>
  <si>
    <t>H3303;-14.433983945905538;16.486949748260336;15:00;STILL;regarder la télé;salon</t>
  </si>
  <si>
    <t>H3303;-14.433983945905538;16.486949748260336;23:00;REST;dormir;salon</t>
  </si>
  <si>
    <t>H3304;-14.433981263696563;16.486957464045176;15:00;STILL;regarder la télé;salon</t>
  </si>
  <si>
    <t>H3304;-14.433903479636239;16.48713749893755;22:00;STILL;regarder la télé;salon</t>
  </si>
  <si>
    <t>H3305;-14.433981263696563;16.486957464045176;10:00;FEED;petit dej;salon</t>
  </si>
  <si>
    <t>H3403;-14.43227714152777;16.486579435763243;15:00;REST;repos+ palabrer;salon</t>
  </si>
  <si>
    <t>H3403;-14.43227714152777;16.486579435763243;22:00;STILL;palabrer;salon</t>
  </si>
  <si>
    <t>H3404;-14.432434721305144;16.486584579629675;23:00;REST;regerder la télé;salon</t>
  </si>
  <si>
    <t>H4108;-14.429355685235475;16.487980241086095;22:00;STILL;regarder la télé;salon</t>
  </si>
  <si>
    <t>H4109;-14.429141150395314;16.487821803162678;09:00;WANDER;Préparer les habits;salon</t>
  </si>
  <si>
    <t>H4110;-14.429280400598957;16.487677153664745;22:00;STILL;réviser;salon</t>
  </si>
  <si>
    <t>H4201;-14.429612763383632;16.48810663129651;01:00;REST;dormir;salon</t>
  </si>
  <si>
    <t>H4201;-14.429612763383632;16.48810663129651;06:00;REST;Dormir;salon</t>
  </si>
  <si>
    <t>H4201;-14.429612763383632;16.48810663129651;15:00;REST;Dormir;salon</t>
  </si>
  <si>
    <t>H4511;-14.430126854215041;16.48800917665856;22:00;STILL;réviser;salon</t>
  </si>
  <si>
    <t>H4513;-14.430126854215041;16.48800917665856;22:00;STILL;réviser;salon</t>
  </si>
  <si>
    <t>H4517;-14.430126854215041;16.48800917665856;21:30;STILL;Réviser;Salon</t>
  </si>
  <si>
    <t>H4524;-14.430485462273719;16.48809259822256;21:30;STILL;Réviser;Salon</t>
  </si>
  <si>
    <t>H4525;-14.430485462273719;16.48809259822256;21:30;STILL;Réviser;Salon</t>
  </si>
  <si>
    <t>H4526;-14.430485462273719;16.48809259822256;21:30;STILL;Réviser;Salon</t>
  </si>
  <si>
    <t>H4527;-14.430485462273719;16.48809259822256;21:30;STILL;Réviser;Salon</t>
  </si>
  <si>
    <t>H4528;-14.430485462273719;16.48809259822256;21:30;STILL;Réviser;Salon</t>
  </si>
  <si>
    <t>H5004;-14.432854483987487;16.48766747705656;17:00;STILL;Regarder la télé;salon</t>
  </si>
  <si>
    <t>H6510;-14.433885873948931;16.488746299800834;21:00;STILL;regarder la télé;salon</t>
  </si>
  <si>
    <t>H7702;-14.429634796387582;16.4885014459611;09:00;FEED;petit dejeuner;salon</t>
  </si>
  <si>
    <t>H7702;-14.429634796387582;16.4885014459611;09:30;STILL;regarder la télé;salon</t>
  </si>
  <si>
    <t>H7702;-14.429634796387582;16.4885014459611;15:00;REST;repos;salon</t>
  </si>
  <si>
    <t>H15301;-14.423696444741811;16.489142122884996;11:00;REST;pause;salon</t>
  </si>
  <si>
    <t>H15302;-14.423696444741811;16.489142122884996;19:00;STILL;regarder la télé;salon</t>
  </si>
  <si>
    <t>H15303;-14.423696444741811;16.489142122884996;15:00;REST;pause;salon</t>
  </si>
  <si>
    <t>H15303;-14.423696444741811;16.489142122884996;21:00;STILL;regarder la télé;salon</t>
  </si>
  <si>
    <t>H4109;-14.429141150395314;16.487821803162678;17:00;WANDER;coudre;salon (227)</t>
  </si>
  <si>
    <t>H4109;-14.429141150395314;16.487821803162678;19:00;WANDER;coudre;salon (227)</t>
  </si>
  <si>
    <t>H3305;-14.43396894483978;16.48695686660005;15:00;STILL;regarder la télé;salon (371)</t>
  </si>
  <si>
    <t>H15301;-14.423696444741811;16.489142122884996;13:00;REST;repos;salon (441)</t>
  </si>
  <si>
    <t>H15301;-14.423696444741811;16.489142122884996;14:00;FEED;Déjeuner;salon (441)</t>
  </si>
  <si>
    <t>H15301;-14.423696444741811;16.489142122884996;15:00;REST;repos + thé;salon (441)</t>
  </si>
  <si>
    <t>H15302;-14.423696444741811;16.489142122884996;13:30;FEED;Déjeuner;salon (441)</t>
  </si>
  <si>
    <t>H15303;-14.423696444741811;16.489142122884996;14:30;FEED;Déjeuner;salon (441)</t>
  </si>
  <si>
    <t>H15302;-14.423696444741811;16.489142122884996;05:00;STILL;priére;salon 441</t>
  </si>
  <si>
    <t>H1107;-14.432336271485779;16.484839703597096;09:00;WANDER;aller au travail;salon coiffure</t>
  </si>
  <si>
    <t>H1107;-14.432336271485779;16.484839703597096;16:00;WANDER;retourner au travail;salon coiffure</t>
  </si>
  <si>
    <t>H1108;-14.432336271485779;16.484839703597096;16:00;WANDER;aller travailler;salon coiffure (347)</t>
  </si>
  <si>
    <t>H1108;-14.432336271485779;16.484839703597096;09:00;WANDER;aller travailler;salon de coiffure (347)</t>
  </si>
  <si>
    <t>H7501;-14.431661683419675;16.486969510272633;12:00;REST;repos;sous l'arbe</t>
  </si>
  <si>
    <t>H7502;-14.431661683419675;16.486969510272633;08:00;WANDER;vendre des sauces;sous l'arbe</t>
  </si>
  <si>
    <t>H2703;-14.433236243645865;16.48537319278761;17:00;WANDER;revenir au travail;studio</t>
  </si>
  <si>
    <t>H2703;-14.433236243645865;16.48537319278761;10:30;WANDER;aller au travail;studio (433')</t>
  </si>
  <si>
    <t>H1503;-14.432141085631882;16.48577976584998;09:00;WANDER;aller à l'atelier;tailleur (354)</t>
  </si>
  <si>
    <t>H5106;-14.432366446028634;16.485691962613892;09:00;WANDER;aller au travail;tailleur marché</t>
  </si>
  <si>
    <t>H3112;-14.433431469562068;16.48669369505919;16:00;WANDER;aller travailler;tangana</t>
  </si>
  <si>
    <t>H7001;-14.432793440674212;16.48657396106856;19:00;WANDER;vendre;tangana</t>
  </si>
  <si>
    <t>H3112;-14.433431469562068;16.48669369505919;06:30;WANDER;aller au travail;tangana (399)</t>
  </si>
  <si>
    <t>H0101;-14.434057795048796;16.48531049010611;17:00;WANDER;aller regarder le foot;terrain</t>
  </si>
  <si>
    <t>H1103;-14.434057795048796;16.48531049010611;17:00;WANDER;entrainment football;terrain</t>
  </si>
  <si>
    <t>H3203;-14.434057795048796;16.48531049010611;18:30;WANDER;s'entrainer;terrain</t>
  </si>
  <si>
    <t>H4906;-14.434057795048796;16.48531049010611;18:00;WANDER;aller regarder le foot;terrain</t>
  </si>
  <si>
    <t>H6120;-14.434057795048796;16.48531049010611;17:00;WANDER;entrainement foot;terrain</t>
  </si>
  <si>
    <t xml:space="preserve">H1303;-14.434057897358798;16.485125560418698;17:00;WANDER;aller au terrain;terrain </t>
  </si>
  <si>
    <t xml:space="preserve">H3105;-14.434057897358798;16.485125560418698;17:00;WANDER;aller au terrain;terrain </t>
  </si>
  <si>
    <t>H5313;-14.434057897358798;16.485125560418698;17:00;WANDER;Aller au Terrain;Terrain de foot</t>
  </si>
  <si>
    <t>H0201;-14.430419125550335;16.48600370389959;05:30;REST;Dormir;veranda</t>
  </si>
  <si>
    <t>H0406;-14.429475418099933;16.4860388139386;09:00;FEED;petit dejeuner;Veranda</t>
  </si>
  <si>
    <t>H0406;-14.429475418099933;16.4860388139386;09:30;REST;repos;veranda</t>
  </si>
  <si>
    <t>H0406;-14.429475418099933;16.4860388139386;14:30;REST;Dormir;veranda</t>
  </si>
  <si>
    <t>H0406;-14.429475418099933;16.4860388139386;16:00;REST;repos;veranda</t>
  </si>
  <si>
    <t>H0408;-14.429475418099933;16.4860388139386;05:00;STILL;priére;Veranda</t>
  </si>
  <si>
    <t>H0408;-14.429475418099933;16.4860388139386;09:00;FEED;petit déjeuner;Veranda</t>
  </si>
  <si>
    <t>H0502;-14.429903230434965;16.485521210227798;08:30;REST;repos;veranda</t>
  </si>
  <si>
    <t>H0502;-14.429903230434965;16.485521210227798;14:30;REST;repos;veranda</t>
  </si>
  <si>
    <t>H0502;-14.429903230434965;16.485521210227798;17:00;STILL;priére;veranda</t>
  </si>
  <si>
    <t>H0502;-14.429903230434965;16.485521210227798;18:00;STILL;palabrer;veranda</t>
  </si>
  <si>
    <t>H0502;-14.429903230434965;16.485521210227798;20:00;FEED;diner;veranda</t>
  </si>
  <si>
    <t>H0503;-14.429903230434965;16.485521210227798;14:30;WANDER;préparer le thé;Veranda</t>
  </si>
  <si>
    <t>H1109;-14.432510615102318;16.48477283271398;14:30;FEED;déjeuner;Veranda</t>
  </si>
  <si>
    <t>H1301;-14.4314826584465;16.485172128712453;11:00;REST;Repos;veranda</t>
  </si>
  <si>
    <t>H1301;-14.4314826584465;16.485172128712453;14:00;FEED;Thé;veranda</t>
  </si>
  <si>
    <t>H1301;-14.4314826584465;16.485172128712453;16:00;REST;repos;veranda</t>
  </si>
  <si>
    <t>H1302;-14.4314826584465;16.485172128712453;14:00;FEED;repas;Veranda</t>
  </si>
  <si>
    <t>H1303;-14.4314826584465;16.485172128712453;14:30;WANDER;faire le thé;Veranda</t>
  </si>
  <si>
    <t>H1304;-14.4314826584465;16.485172128712453;00:00;REST;dormir;veranda</t>
  </si>
  <si>
    <t>H1304;-14.4314826584465;16.485172128712453;14:00;FEED;déjeuner;Veranda</t>
  </si>
  <si>
    <t>H2003;-14.429817456512033;16.48715976119254;19:00;STILL;reviser;veranda</t>
  </si>
  <si>
    <t>H2801;-14.433851139970058;16.485886296028408;04:00;STILL;priére+ wird;Veranda</t>
  </si>
  <si>
    <t>H2801;-14.433851139970058;16.485886296028408;14:00;FEED;déjeuner;Veranda</t>
  </si>
  <si>
    <t>H2802;-14.433859186595885;16.485892082901714;07:00;WANDER;priére+ préparatif petit dejeuner;veranda</t>
  </si>
  <si>
    <t>H2803;-14.433841081685292;16.485872150347216;22:00;REST;dormir;veranda</t>
  </si>
  <si>
    <t>H2805;-14.433844434445335;16.485874079305272;14:00;FEED;déjeuner;Veranda</t>
  </si>
  <si>
    <t>H4210;-14.429668249949591;16.48807315445003;05:00;STILL;priére;Veranda</t>
  </si>
  <si>
    <t>H4601;-14.4307406509846;16.488412910103506;07:00;WANDER;Priére;veranda</t>
  </si>
  <si>
    <t>H4601;-14.4307406509846;16.488412910103506;07:30;STILL;Petit déjeuner;Veranda</t>
  </si>
  <si>
    <t>H4601;-14.4307406509846;16.488412910103506;08:00;WANDER;Travailler à la lingerie  (maison 46);veranda</t>
  </si>
  <si>
    <t>H4601;-14.4307406509846;16.488412910103506;15:00;WANDER;Travailler à la lingerie  (maison 46);veranda</t>
  </si>
  <si>
    <t>H4602;-14.4307406509846;16.488412910103506;15:00;STILL;Palabrer;Veranda</t>
  </si>
  <si>
    <t>H5301;-14.432759556409234;16.48855869700495;08:00;WANDER;Vente de légume;Veranda</t>
  </si>
  <si>
    <t>H5301;-14.432759556409234;16.48855869700495;17:00;WANDER;Vente de légume;Veranda</t>
  </si>
  <si>
    <t>H5302;-14.432759556409234;16.48855869700495;07:00;STILL;Prière;Veranda</t>
  </si>
  <si>
    <t>H5302;-14.432759556409234;16.48855869700495;07:30;FEED;Petit déjeuner;Veranda</t>
  </si>
  <si>
    <t>H5302;-14.432759556409234;16.48855869700495;08:00;STILL;Palabrer;Veranda</t>
  </si>
  <si>
    <t>H5303;-14.432759556409234;16.48855869700495;07:00;FEED;Petit déjeuner;Veranda</t>
  </si>
  <si>
    <t>H5303;-14.432759556409234;16.48855869700495;08:00;FEED;Petit déjeuner;Veranda</t>
  </si>
  <si>
    <t>H5303;-14.432759556409234;16.48855869700495;21:00;FEED;diner;veranda</t>
  </si>
  <si>
    <t>H5304;-14.432759556409234;16.48855869700495;09:00;WANDER;Fête prière + petiit déjeuner;Veranda</t>
  </si>
  <si>
    <t>H5304;-14.432759556409234;16.48855869700495;10:00;REST;Fête palabrer;Veranda</t>
  </si>
  <si>
    <t>H5304;-14.432759556409234;16.48855869700495;15:00;REST;Fête palabrer;Veranda</t>
  </si>
  <si>
    <t>H5304;-14.432759556409234;16.48855869700495;21:00;FEED;Manger;Veranda</t>
  </si>
  <si>
    <t>H5305;-14.432759556409234;16.48855869700495;09:00;WANDER;Fête prière + petiit déjeuner;Veranda</t>
  </si>
  <si>
    <t>H5305;-14.432759556409234;16.48855869700495;10:00;WANDER;Fête Visite village;Veranda</t>
  </si>
  <si>
    <t>H5305;-14.432759556409234;16.48855869700495;15:00;REST;Fête palabrer;Veranda</t>
  </si>
  <si>
    <t>H5305;-14.432759556409234;16.48855869700495;21:00;FEED;Manger;Veranda</t>
  </si>
  <si>
    <t>H5305;-14.432759556409234;16.48855869700495;22:00;REST;Fête palabrer;Veranda</t>
  </si>
  <si>
    <t>H5306;-14.432759556409234;16.48855869700495;10:00;FEED;Petit déjeuner;Veranda</t>
  </si>
  <si>
    <t>H5308;-14.432739494584792;16.48860853116279;10:00;FEED;Petit déjeuner;Veranda</t>
  </si>
  <si>
    <t>H5309;-14.432739494584792;16.48860853116279;10:00;FEED;Petit déjeuner;Veranda</t>
  </si>
  <si>
    <t>H5311;-14.433010152643657;16.488394143466856;15:00;REST;dormir;veranda</t>
  </si>
  <si>
    <t>H5311;-14.433010152643657;16.488394143466856;19:00;STILL;Connexion;Veranda</t>
  </si>
  <si>
    <t>H5312;-14.433010149490837;16.4883913648254;10:00;WANDER;Connexion + Vente de bois;Veranda</t>
  </si>
  <si>
    <t>H5312;-14.433010149490837;16.4883913648254;15:00;REST;dormir;veranda</t>
  </si>
  <si>
    <t>H5312;-14.433010149490837;16.4883913648254;22:00;STILL;Connexion;Veranda</t>
  </si>
  <si>
    <t>H5313;-14.433039031510404;16.488405193649328;08:00;STILL;Prière;Veranda</t>
  </si>
  <si>
    <t>H5313;-14.433039031510404;16.488405193649328;08:30;FEED;Petit déjeuner;Veranda</t>
  </si>
  <si>
    <t>H5315;-14.433010152643657;16.488394143466856;06:00;STILL;Prière;Veranda</t>
  </si>
  <si>
    <t>H5315;-14.433010152643657;16.488394143466856;06:15;FEED;Petit déjeuner;Veranda</t>
  </si>
  <si>
    <t>H5316;-14.433030366603184;16.488399656538697;10:00;WANDER;Vendre du bois;Veranda</t>
  </si>
  <si>
    <t>H5316;-14.433030366603184;16.488399656538697;15:00;REST;dormir;veranda</t>
  </si>
  <si>
    <t>H5316;-14.433030366603184;16.488399656538697;17:00;STILL;Connexion et Palabrer;Veranda</t>
  </si>
  <si>
    <t>H5401;-14.43245072118894;16.488928296574205;21:00;FEED;Diner;Veranda</t>
  </si>
  <si>
    <t>H5402;-14.43245072118894;16.488928296574205;08:00;FEED;Petit déjeuner;Veranda</t>
  </si>
  <si>
    <t>H5402;-14.43245072118894;16.488928296574205;12:00;REST;Repos;veranda</t>
  </si>
  <si>
    <t>H5402;-14.43245072118894;16.488928296574205;19:00;REST;Repos;veranda</t>
  </si>
  <si>
    <t>H5403;-14.43245072118894;16.488928296574205;08:00;FEED;Petit déjeuner;Veranda</t>
  </si>
  <si>
    <t>H5403;-14.43245072118894;16.488928296574205;12:00;REST;Repos;veranda</t>
  </si>
  <si>
    <t>H5403;-14.43245072118894;16.488928296574205;19:00;REST;Repos;veranda</t>
  </si>
  <si>
    <t>H5404;-14.43245072118894;16.488928296574205;08:00;FEED;Petit déjeuner;Veranda</t>
  </si>
  <si>
    <t>H5404;-14.43245072118894;16.488928296574205;12:00;REST;Repos;veranda</t>
  </si>
  <si>
    <t>H5404;-14.43245072118894;16.488928296574205;19:00;REST;Repos;veranda</t>
  </si>
  <si>
    <t>H5405;-14.43245072118894;16.488928296574205;08:00;FEED;Petit déjeuner;Veranda</t>
  </si>
  <si>
    <t>H5405;-14.43245072118894;16.488928296574205;12:00;REST;Repos;veranda</t>
  </si>
  <si>
    <t>H5405;-14.43245072118894;16.488928296574205;19:00;REST;Repos;veranda</t>
  </si>
  <si>
    <t>H5406;-14.43245072118894;16.488928296574205;08:00;FEED;Petit déjeuner;Veranda</t>
  </si>
  <si>
    <t>H5406;-14.43245072118894;16.488928296574205;12:00;REST;Repos;veranda</t>
  </si>
  <si>
    <t>H5406;-14.43245072118894;16.488928296574205;19:00;REST;Repos;veranda</t>
  </si>
  <si>
    <t>H6301;-14.43285513694715;16.489043343835693;08:00;FEED;petit dejeuner;Veranda</t>
  </si>
  <si>
    <t>H6404;-14.433653476231733;16.489211686682918;20:00;FEED;diner;Veranda</t>
  </si>
  <si>
    <t xml:space="preserve">H5901;-14.431702829317146;16.48924268419636;05:00;WANDER;Priére + tâche ménagére;veranda  </t>
  </si>
  <si>
    <t>H5301;-14.432759556409234;16.48855869700495;07:00;STILL;Prière;Veranda (139)</t>
  </si>
  <si>
    <t>H5301;-14.432759556409234;16.48855869700495;07:15;FEED;Petit déjeuner;Veranda (139)</t>
  </si>
  <si>
    <t>H6301;-14.43285513694715;16.489043343835693;06:00;STILL;Prière + Wird;Veranda (150)</t>
  </si>
  <si>
    <t>H4210;-14.429668249949591;16.48807315445003;22:00;REST;dormir;veranda (222)</t>
  </si>
  <si>
    <t>H1302;-14.4314826584465;16.485172128712453;14:30;WANDER;preparer le thé;veranda (327)</t>
  </si>
  <si>
    <t>H1402;-14.432590410510958;16.485175986671596;00:00;REST;dormir;véranda (341)</t>
  </si>
  <si>
    <t>H1502;-14.432092122686182;16.485670178508055;10:00;FEED;petit dej;veranda (353)</t>
  </si>
  <si>
    <t>H4801;-14.433243289077692;16.486854409938996;17:00;WANDER;premenade;vers le garage</t>
  </si>
  <si>
    <t>H4802;-14.433243289077692;16.486854409938996;17:00;WANDER;premenade;vers le garage</t>
  </si>
  <si>
    <t>H1103;-14.427620277585676;16.487932456414896;19:30;WANDER;rendre visite;vilage</t>
  </si>
  <si>
    <t>H0102;-14.423711456540108;16.486034831790704;06:00;WANDER;amener les motons;village</t>
  </si>
  <si>
    <t>H0301;-14.422830541310969;16.48616299801112;07:00;WANDER;amener le bétail;village</t>
  </si>
  <si>
    <t>H0301;-14.422830541310969;16.48616299801112;17:00;WANDER;amener le bétail;village</t>
  </si>
  <si>
    <t>H0307;-14.429645465332891;16.487116585093492;14:00;WANDER;aller jour;village</t>
  </si>
  <si>
    <t>H0506;-14.431920116438056;16.490058166679773;07:00;WANDER;aller au travail;village</t>
  </si>
  <si>
    <t>H0507;-14.428341514239493;16.49056344733156;10:00;WANDER;aller chercher du bois;village</t>
  </si>
  <si>
    <t>H1102;-14.43099986094123;16.487196887254402;22:00;WANDER;visiter ses amis;village</t>
  </si>
  <si>
    <t>H1109;-14.433313936690817;16.483153778854795;21:00;WANDER;visiter collégue;village</t>
  </si>
  <si>
    <t>H1303;-14.43128283388238;16.485825403405002;20:00;WANDER;Visiter ses amis;village</t>
  </si>
  <si>
    <t>H1402;-14.4305707071985;16.486319215914182;18:00;WANDER;visiter ses amis;village</t>
  </si>
  <si>
    <t>H2004;-14.428040134239376;16.487303431111762;10:30;WANDER;acheter du bois séche;village</t>
  </si>
  <si>
    <t>H2005;-14.42961190869968;16.487894972643645;17:00;WANDER;jouer;village</t>
  </si>
  <si>
    <t>H2706;-14.432987468679581;16.48643283302978;10:00;WANDER;promenade;village</t>
  </si>
  <si>
    <t>H3104;-14.433103569515861;16.486661545906586;19:00;WANDER;rendre visites à ses amis;village</t>
  </si>
  <si>
    <t>H3204;-14.431348360674477;16.48605761427196;18:00;WANDER;aller visiter ses amis;village</t>
  </si>
  <si>
    <t>H3303;-14.431438951222571;16.48712082695575;09:30;WANDER;visiterses parents;village</t>
  </si>
  <si>
    <t>H3306;-14.43294769377193;16.486317741377956;10:00;WANDER;rendre visite;village</t>
  </si>
  <si>
    <t>H4202;-14.429717636647888;16.486512148651446;09:00;WANDER;aller au bureau;village</t>
  </si>
  <si>
    <t>H4202;-14.429717636647888;16.486512148651446;10:30;WANDER;aller au bureau;village</t>
  </si>
  <si>
    <t>H4202;-14.429717636647888;16.486512148651446;16:00;WANDER;aller au bureau;village</t>
  </si>
  <si>
    <t>H4205;-14.427823751178174;16.489066199820712;09:20;WANDER;aller jouer;village</t>
  </si>
  <si>
    <t>H4207;-14.431884872372578;16.48652987802538;10:00;WANDER;aller jouer;village</t>
  </si>
  <si>
    <t>H4208;-14.425850239476967;16.48759217546857;20:00;WANDER;visiter ses amis;village</t>
  </si>
  <si>
    <t>H4209;-14.429668185339093;16.48653446638741;09:00;WANDER;aller au bureau;village</t>
  </si>
  <si>
    <t>H4209;-14.429668185339093;16.48653446638741;10:30;WANDER;aller au bureau;village</t>
  </si>
  <si>
    <t>H4209;-14.429668185339093;16.48653446638741;16:00;WANDER;aller au bureau;village</t>
  </si>
  <si>
    <t>H4301;-14.431841611824915;16.488009426603956;11:00;WANDER;Wayane;village</t>
  </si>
  <si>
    <t>H4508;-14.429793552915102;16.48764235418011;17:00;WANDER;faire du sport;village</t>
  </si>
  <si>
    <t>H4509;-14.430116950180775;16.487603387186574;17:00;WANDER;faire du sport;village</t>
  </si>
  <si>
    <t>H4510;-14.430248496852997;16.487706518293397;17:00;WANDER;faire du sport;village</t>
  </si>
  <si>
    <t>H4511;-14.430271498024089;16.487650831374197;17:00;WANDER;jouer au ballon;village</t>
  </si>
  <si>
    <t>H4513;-14.42968853209588;16.48759502715779;17:00;WANDER;jouer au ballon;village</t>
  </si>
  <si>
    <t>H4515;-14.427974088319445;16.488285854909385;18:00;WANDER;visiter ses amis;village</t>
  </si>
  <si>
    <t>H4524;-14.429743929312014;16.487639687138575;18:00;WANDER;Jouer;village</t>
  </si>
  <si>
    <t>H4525;-14.430009046571605;16.487491701186297;18:00;WANDER;Jouer;village</t>
  </si>
  <si>
    <t>H4526;-14.430359254250408;16.487700950639404;18:00;WANDER;Jouer;village</t>
  </si>
  <si>
    <t>H4601;-14.430015113449098;16.487659339331177;19:00;WANDER;Rendre les habits;Village</t>
  </si>
  <si>
    <t>H4607;-14.43116444000177;16.48633736843889;09:00;WANDER;Aller travailler;Village</t>
  </si>
  <si>
    <t>H4906;-14.432945396042912;16.488466239466145;12:00;WANDER;aller jouer;village</t>
  </si>
  <si>
    <t>H5002;-14.433330151888775;16.48837025347583;07:00;WANDER;rendre visite aux vosins;Village</t>
  </si>
  <si>
    <t>H5204;-14.433389791131336;16.488614529872056;17:00;WANDER;Jouer;village</t>
  </si>
  <si>
    <t>H5206;-14.43198731991936;16.490175558455626;08:00;WANDER;aller au travail;village</t>
  </si>
  <si>
    <t>H5302;-14.429643413699457;16.487999989443317;10:00;WANDER;Visite aux Parents;Village</t>
  </si>
  <si>
    <t>H5306;-14.433931652700002;16.49001833351301;11:00;WANDER;Visiter ses amis;Village</t>
  </si>
  <si>
    <t>H5306;-14.434043937809431;16.488352431810856;18:00;WANDER;Football;Village</t>
  </si>
  <si>
    <t>H5306;-14.433931652700002;16.49001833351301;19:00;WANDER;Visiter ses amis;Village</t>
  </si>
  <si>
    <t>H5308;-14.433931652700002;16.49001833351301;11:00;WANDER;Aller voir ses amis;Village</t>
  </si>
  <si>
    <t>H5308;-14.434043937809431;16.488352431810856;18:00;WANDER;Football;Village</t>
  </si>
  <si>
    <t>H5308;-14.433931652700002;16.49001833351301;19:00;WANDER;Visiter ses amis;Village</t>
  </si>
  <si>
    <t>H5309;-14.433931652700002;16.49001833351301;11:00;WANDER;Visiter ses amis;Village</t>
  </si>
  <si>
    <t>H5309;-14.434043937809431;16.488352431810856;18:00;WANDER;Football;Village</t>
  </si>
  <si>
    <t>H5309;-14.433931652700002;16.49001833351301;19:00;WANDER;Visiter ses amis;Village</t>
  </si>
  <si>
    <t>H5313;-14.433931652700002;16.49001833351301;19:00;WANDER;Visiter ses amis;Village</t>
  </si>
  <si>
    <t>H5317;-14.433329344465697;16.48960206523371;10:00;WANDER;Aller jouer;Village</t>
  </si>
  <si>
    <t>H5504;-14.429564482440703;16.48884699315502;15:00;STILL;palabrer;village</t>
  </si>
  <si>
    <t>H5702;-14.42836573578023;16.488435532731295;06:30;WANDER;aller au travail;Village</t>
  </si>
  <si>
    <t>H5702;-14.433016145128963;16.486498413852253;19:00;WANDER;Promenade;village</t>
  </si>
  <si>
    <t>H5703;-14.431475695639747;16.489555880130762;17:00;WANDER;Puiser de l'eau;Village</t>
  </si>
  <si>
    <t>H5707;-14.432494768321519;16.487825761014616;15:00;WANDER;Jouer dehors;village</t>
  </si>
  <si>
    <t>H5803;-14.433128920683666;16.49044223688222;06:30;WANDER;aller au travail;village</t>
  </si>
  <si>
    <t>H5804;-14.432821653016777;16.489005903240177;17:00;WANDER;Visiter son ami;village</t>
  </si>
  <si>
    <t>H5805;-14.432821653016777;16.489005903240177;17:00;WANDER;Visiter son ami;village</t>
  </si>
  <si>
    <t>H5806;-14.432841532685986;16.488962282751473;17:00;WANDER;Jouer;village</t>
  </si>
  <si>
    <t>H6119;-14.430866841773435;16.48601824583985;06:30;WANDER;aller vendre du pain;village</t>
  </si>
  <si>
    <t>H6204;-14.431418130824683;16.48957177417816;19:00;WANDER;Puiser de l'eau;Village</t>
  </si>
  <si>
    <t>H6205;-14.431418130824683;16.48957177417816;19:00;WANDER;Puiser de l'eau;Village</t>
  </si>
  <si>
    <t>H6206;-14.431418130824683;16.48957177417816;19:00;WANDER;Puiser de l'eau;Village</t>
  </si>
  <si>
    <t>H6207;-14.431418130824683;16.48957177417816;19:00;WANDER;Puiser de l'eau;Village</t>
  </si>
  <si>
    <t>H6304;-14.431409212201812;16.489589017381846;17:00;WANDER;Puiser de l'eau;Village</t>
  </si>
  <si>
    <t>H6404;-14.422952888115937;16.488406372085972;10:00;WANDER;Aller cuisiner chez son Papa;Village</t>
  </si>
  <si>
    <t>H7404;-14.433153445450367;16.486577300831364;11:00;WANDER;Priére+ rendre visite;village</t>
  </si>
  <si>
    <t>H7902;-14.43145132798337;16.48959852820382;17:00;WANDER;Puiser de l'eau;Village</t>
  </si>
  <si>
    <t>H7904;-14.430290001500921;16.48812433060195;18:00;WANDER;jouer;village</t>
  </si>
  <si>
    <t>H13805;-14.427128092057036;16.487818649208677;16:00;WANDER;jouer au ballon;village</t>
  </si>
  <si>
    <t>H15302;-14.424340327905444;16.4887138279493;18:00;WANDER;rendre visite au voisin;village</t>
  </si>
  <si>
    <t>H39503;-14.428861188013522;16.488268345123135;09:00;WANDER;visiter ses amis;village</t>
  </si>
  <si>
    <t>H41306;-14.427457503426565;16.488565363264634;17:00;WANDER;jouer;village</t>
  </si>
  <si>
    <t>H5801;-14.429855109167427;16.494079750727433;07:00;WANDER;Amener les moutons;village de dodel</t>
  </si>
  <si>
    <t>H2809;-14.434517668898472;16.485175795623984;17:00;WANDER;faire du sport;village et en dehors</t>
  </si>
  <si>
    <t>H4302;-14.431858963981137;16.48803162234456;11:00;WANDER;Wayane;village/ hors village</t>
  </si>
  <si>
    <t>H3104;-14.433286630278515;16.48682614949491;05:00;WANDER;aller au travail;voiture</t>
  </si>
  <si>
    <t>H3310;-14.43378412133678;16.487161932231455;07:00;WANDER;venir à dodel;boutique (398)</t>
  </si>
  <si>
    <t>H1103;-14.428905055685485;16.48704257168397;19:00;FEED;bain;chambre</t>
  </si>
  <si>
    <t>H4108;-14.429109269011054;16.487791223226548;00:00;REST;dormir;chambre</t>
  </si>
  <si>
    <t>H6507;-14.434041650484904;16.48860535100678;06:00;WANDER;se préparer pour aller à l'école;chambre</t>
  </si>
  <si>
    <t>H5307;-14.432910233723716;16.488616136213917;22:00;REST;Dormir;chambre 141</t>
  </si>
  <si>
    <t>H0104;585;384;08:00;STILL;aller au champ;Champ</t>
  </si>
  <si>
    <t>H0110;585;384;07:00;STILL;aller au champ;Champ</t>
  </si>
  <si>
    <t>H0110;585;384;15:00;STILL;aller au champ;Champ</t>
  </si>
  <si>
    <t>H0507;585;384;15:00;STILL;aller au champ;Champ</t>
  </si>
  <si>
    <t>H0701;585;384;06:00;STILL;aller au champ;Champ</t>
  </si>
  <si>
    <t>H0901;585;384;06:30;WANDER;amener les chevres;Champ</t>
  </si>
  <si>
    <t>H1303;585;384;09:00;STILL;aller au champ;Champ</t>
  </si>
  <si>
    <t>H1601;585;384;09:00;STILL;aller au champ;Champ</t>
  </si>
  <si>
    <t>H2103;585;384;06:00;STILL;aller au champ;Champ</t>
  </si>
  <si>
    <t>H2104;585;384;08:00;STILL;aller au champ;Champ</t>
  </si>
  <si>
    <t>H3306;585;384;17:00;STILL;aller au champ;Champ</t>
  </si>
  <si>
    <t>H4108;585;384;06:30;STILL;aller au champ;Champ</t>
  </si>
  <si>
    <t>H4201;585;384;08:30;STILL;aller au champ;Champ</t>
  </si>
  <si>
    <t>H4204;585;384;09:00;STILL;aller au champ;Champ</t>
  </si>
  <si>
    <t>H4501;585;384;09:00;STILL;aller au champ;Champ</t>
  </si>
  <si>
    <t>H4508;585;384;08:00;STILL;aller au champ;Champ</t>
  </si>
  <si>
    <t>H4509;585;384;08:00;STILL;aller au champ;Champ</t>
  </si>
  <si>
    <t>H4510;585;384;08:00;STILL;aller au champ;Champ</t>
  </si>
  <si>
    <t>H4514;585;384;08:00;STILL;aller au champ;Champ</t>
  </si>
  <si>
    <t>H4715;585;384;09:00;STILL;aller au champ;Champ</t>
  </si>
  <si>
    <t>H4810;585;384;11:00;STILL;aller au champ;Champ</t>
  </si>
  <si>
    <t>H4811;585;384;11:00;STILL;aller au champ;Champ</t>
  </si>
  <si>
    <t>H4812;585;384;11:00;STILL;aller au champ;Champ</t>
  </si>
  <si>
    <t>H4901;585;384;08:00;STILL;aller au champ;Champ</t>
  </si>
  <si>
    <t>H4902;585;384;16:00;STILL;aller au champ;Champ</t>
  </si>
  <si>
    <t>H4903;585;384;07:00;STILL;aller au champ;Champ</t>
  </si>
  <si>
    <t>H5101;585;384;08:00;STILL;aller au champ;Champ</t>
  </si>
  <si>
    <t>H5105;585;384;08:00;STILL;aller au champ;Champ</t>
  </si>
  <si>
    <t>H5211;585;384;17:00;STILL;aller au champ;Champ</t>
  </si>
  <si>
    <t>H5313;585;384;10:00;STILL;aller au champ;Champ</t>
  </si>
  <si>
    <t>H5501;585;384;08:00;STILL;aller au champ;Champ</t>
  </si>
  <si>
    <t>H5503;585;384;08:00;STILL;aller au champ;Champ</t>
  </si>
  <si>
    <t>H5503;585;384;17:00;STILL;aller au champ;Champ</t>
  </si>
  <si>
    <t>H5504;585;384;09:00;STILL;aller au champ;Champ</t>
  </si>
  <si>
    <t>H5505;585;384;15:00;WANDER;amener le repas auChamp;Champ</t>
  </si>
  <si>
    <t>H5509;585;384;11:00;STILL;aller au champ;Champ</t>
  </si>
  <si>
    <t>H5604;585;384;10:00;STILL;aller au champ;Champ</t>
  </si>
  <si>
    <t>H6101;585;384;16:00;WANDER;partir auChamp;Champ</t>
  </si>
  <si>
    <t>H6119;585;384;08:30;STILL;aller au champ;Champ</t>
  </si>
  <si>
    <t>H6302;585;384;10:00;STILL;aller au champ;Champ</t>
  </si>
  <si>
    <t>H7403;585;384;09:00;STILL;aller au champ;Champ</t>
  </si>
  <si>
    <t>H7901;585;384;08:00;STILL;aller au champ;Champ</t>
  </si>
  <si>
    <t>H13802;585;384;09:00;STILL;aller au champ;Champ</t>
  </si>
  <si>
    <t>H13805;585;384;08:00;STILL;aller au champ;Champ</t>
  </si>
  <si>
    <t>H39504;585;384;08:00;STILL;aller au champ;Champ</t>
  </si>
  <si>
    <t>H0402;-14.429526262963476;16.486188898541414;18:00;REST;Repos;cour</t>
  </si>
  <si>
    <t>H0408;-14.429597341501356;16.48608409202162;16:00;REST;repos+ regarder la télé;Cour</t>
  </si>
  <si>
    <t>H0409;-14.429597341501356;16.48608409202162;14:00;FEED;déjeuner;Cour</t>
  </si>
  <si>
    <t>H1007;-14.431512471649588;16.48593640462307;21:00;STILL;palabrer;Cour</t>
  </si>
  <si>
    <t>H1105;-14.431572512512746;16.48598550676033;08:00;WANDER;laver+ priére;cour</t>
  </si>
  <si>
    <t>H1114;-14.428011209559195;16.48612824948809;21:00;STILL;regarder la télé;cour</t>
  </si>
  <si>
    <t>H1506;-14.427769742914329;16.487390802291344;13:30;STILL;Palabrer;Cour</t>
  </si>
  <si>
    <t>H1604;-14.424259324383026;16.48827974851953;14:00;FEED;Déjeuner;cour</t>
  </si>
  <si>
    <t>H2703;-14.42571264737891;16.487955412686777;14:00;FEED;Déjeuner;Cour</t>
  </si>
  <si>
    <t>H3203;-14.430843808484516;16.492603261110833;19:00;STILL;regarder la télé;Cour</t>
  </si>
  <si>
    <t>H4104;-14.42926364774734;16.48782303469578;22:00;STILL;palabrer;cour</t>
  </si>
  <si>
    <t>H4301;-14.429139914250081;16.488374191151284;21:00;STILL;palabrer;cour</t>
  </si>
  <si>
    <t>H4807;-14.432352219465074;16.48834671403975;21:00;FEED;Diner;cour</t>
  </si>
  <si>
    <t>H4903;-14.432517817211602;16.487798298028135;06:00;WANDER;priére+ tache ménagére;cour</t>
  </si>
  <si>
    <t>H5001;-14.432837171332578;16.4876091843192;06:30;WANDER;tache ménagére;cour</t>
  </si>
  <si>
    <t>H5309;-14.433011939973051;16.488429755544708;14:00;FEED;déjeuner;cour</t>
  </si>
  <si>
    <t>H5309;-14.433011939973051;16.488429755544708;15:00;FEED;déjeuner;cour</t>
  </si>
  <si>
    <t>H5501;-14.430201364217973;16.48852968778264;21:00;FEED;Diner;cour</t>
  </si>
  <si>
    <t>H5606;-14.43107945913147;16.48898087238588;16:00;STILL;Palabrer;Cour</t>
  </si>
  <si>
    <t>H5704;-14.43192102324053;16.48835735417963;18:00;STILL;Priére;Cour</t>
  </si>
  <si>
    <t>H5803;-14.431845188764779;16.488750400675528;17:00;WANDER;Tresser;cour</t>
  </si>
  <si>
    <t>H6101;-14.431629419647944;16.487775202770266;19:00;FEED;diner;Cour</t>
  </si>
  <si>
    <t>H6505;-14.434022377609894;16.488743097584663;14:00;FEED;déjeuner;cour</t>
  </si>
  <si>
    <t>H7101;-14.42856509047641;16.48655903325079;14:00;FEED;déjeuner;Cour</t>
  </si>
  <si>
    <t>H7401;-14.4314525257018;16.486955306476997;07:00;WANDER;Priére+ tache ménagére;cour</t>
  </si>
  <si>
    <t>H7403;-14.431525024472474;16.486941402734708;06:00;REST;dormir;cour</t>
  </si>
  <si>
    <t>H41301;-14.429504477556835;16.4888517795395;10:00;REST;dormir;cour</t>
  </si>
  <si>
    <t>H0307;-14.430109933154705;16.486052682283116;13:30;WANDER;laver les boles;cuisine</t>
  </si>
  <si>
    <t>H2002;-14.42962031415225;16.48708003148432;10:30;WANDER;préparer le déjeuner;cuisine</t>
  </si>
  <si>
    <t>H3007;540;598;06:00;STILL;Prière;Diamandou</t>
  </si>
  <si>
    <t>H5314;51;0;06:00;WANDER;Aller travailler;Diery Diouga</t>
  </si>
  <si>
    <t>H1403;180;0;01:00;REST;Dormir;Kogga walo</t>
  </si>
  <si>
    <t>H1403;180;0;07:00;STILL;priére;Kogga walo</t>
  </si>
  <si>
    <t>H1403;180;0;22:00;REST;repos;Kogga walo</t>
  </si>
  <si>
    <t>H1406;180;0;00:00;REST;Dormir;Kogga walo</t>
  </si>
  <si>
    <t>H1406;180;0;04:00;WANDER;priére+ tache ménagére;Kogga walo</t>
  </si>
  <si>
    <t>H1406;180;0;22:00;REST;repos;Kogga walo</t>
  </si>
  <si>
    <t>H1409;180;0;00:00;REST;Dormir;Kogga walo</t>
  </si>
  <si>
    <t>H1409;180;0;04:00;WANDER;priére+ tache ménagére;Kogga walo</t>
  </si>
  <si>
    <t>H1409;180;0;22:00;REST;repos;Kogga walo</t>
  </si>
  <si>
    <t>H1517;180;0;18:00;WANDER;retourner chez soi;Kogga walo</t>
  </si>
  <si>
    <t>H1603;180;0;08:00;STILL;priére;Kogga walo</t>
  </si>
  <si>
    <t>H1603;180;0;08:15;FEED;petit déjeuner;Kogga walo</t>
  </si>
  <si>
    <t>H1603;180;0;21:00;REST;repos;Kogga walo</t>
  </si>
  <si>
    <t>H1603;180;0;22:00;REST;Dormir;Kogga walo</t>
  </si>
  <si>
    <t>H1605;180;0;08:00;STILL;priére;Kogga walo</t>
  </si>
  <si>
    <t>H1605;180;0;08:15;FEED;petit déjeuner;Kogga walo</t>
  </si>
  <si>
    <t>H1605;180;0;21:00;REST;repos;Kogga walo</t>
  </si>
  <si>
    <t>H1605;180;0;22:00;REST;Dormir;Kogga walo</t>
  </si>
  <si>
    <t>H7002;180;0;06:30;WANDER;aller au louma;Kogga walo</t>
  </si>
  <si>
    <t>H8101;180;0;06:00;STILL;priére;Kogga walo</t>
  </si>
  <si>
    <t>H8101;180;0;06:15;FEED;petit dejeuner;Kogga walo</t>
  </si>
  <si>
    <t>H8101;180;0;17:00;STILL;palabrer;Kogga walo</t>
  </si>
  <si>
    <t>H8101;180;0;23:00;REST;dormir;Kogga walo</t>
  </si>
  <si>
    <t>H8103;180;0;05:00;WANDER;priére+ traire les vaches;Kogga walo</t>
  </si>
  <si>
    <t>H8103;180;0;21:00;FEED;diner+ priére+ priére;Kogga walo</t>
  </si>
  <si>
    <t>H8103;180;0;22:00;REST;dormir;Kogga walo</t>
  </si>
  <si>
    <t>H8104;180;0;07:00;WANDER;priére+ tâche ménagére;Kogga walo</t>
  </si>
  <si>
    <t>H8104;180;0;21:00;FEED;diner;Kogga walo</t>
  </si>
  <si>
    <t>H8104;180;0;22:00;REST;dormir;Kogga walo</t>
  </si>
  <si>
    <t>H2903;-14.43266426249625;16.4851777245904;19:00;REST;repos;maison 14</t>
  </si>
  <si>
    <t>H6707;-14.43149346486035;16.485942680752686;19:00;REST;repos;maison 17</t>
  </si>
  <si>
    <t>H1112;-14.427909285672769;16.486179688225494;20:00;WANDER;donner à manger au bétail;Maison 205</t>
  </si>
  <si>
    <t>H1006;-14.4285333337142;16.486572519649965;08:15;FEED;petit dejeuné;maison 374</t>
  </si>
  <si>
    <t>H6208;-14.432230891531374;16.48926030079607;17:00;WANDER;Rester dans la maison 62;Maison 62</t>
  </si>
  <si>
    <t>H6209;-14.432265351071846;16.48917702974121;17:00;WANDER;Rester dans la maison 62;Maison 63</t>
  </si>
  <si>
    <t>H2902;-14.433605047299013;16.487950911852984;20:00;REST;repos;maison 66</t>
  </si>
  <si>
    <t>H1515;-14.431458395975268;16.482341047309134;13:00;REST;repos;maison 96</t>
  </si>
  <si>
    <t>H0304;-14.433080864285829;16.486054352010843;08:30;WANDER;aller au travail;marché</t>
  </si>
  <si>
    <t>H0304;-14.433080864285829;16.486054352010843;15:00;WANDER;aller au travail;marché</t>
  </si>
  <si>
    <t>H7001;-14.432837538735175;16.486322569210664;08:30;WANDER;aller au travail;marché</t>
  </si>
  <si>
    <t>H1407;142;0;23:00;REST;maison;Medina Dodel</t>
  </si>
  <si>
    <t>H1408;142;0;23:00;REST;maison;Medina Dodel</t>
  </si>
  <si>
    <t>H1410;142;0;19:00;WANDER;Repos;Medina Dodel</t>
  </si>
  <si>
    <t>H3205;142;0;18:00;WANDER;aller à la maison;Medina Dodel</t>
  </si>
  <si>
    <t>H0102;484;47;05:00;STILL;priére;Mosquée</t>
  </si>
  <si>
    <t>H0403;484;47;05:30;STILL;priére;Mosquée</t>
  </si>
  <si>
    <t>H1111;140;24;04:00;STILL;priére;Mosquée</t>
  </si>
  <si>
    <t>H1116;140;24;04:00;STILL;priére;Mosquée</t>
  </si>
  <si>
    <t>H1303;140;24;06:00;STILL;prier;Mosquée</t>
  </si>
  <si>
    <t>H1601;461;333;14:10;STILL;Priére;Mosquée</t>
  </si>
  <si>
    <t>H1601;461;333;17:00;STILL;priére;Mosquée</t>
  </si>
  <si>
    <t>H2703;140;24;05:00;STILL;priére+ wird;Mosquée</t>
  </si>
  <si>
    <t>H3303;140;24;04:00;STILL;priére;Mosquée</t>
  </si>
  <si>
    <t>H3303;140;24;18:00;STILL;aller à laMosquée;Mosquée</t>
  </si>
  <si>
    <t>H3306;140;24;06:00;STILL;priére+ nourrir les animaux;Mosquée</t>
  </si>
  <si>
    <t>H4201;461;333;17:00;STILL;aller à laMosquée;Mosquée</t>
  </si>
  <si>
    <t>H4501;461;333;05:00;STILL;priére+ wird;Mosquée</t>
  </si>
  <si>
    <t>H4715;461;333;19:00;STILL;Mosquée;Mosquée</t>
  </si>
  <si>
    <t>H4901;461;333;05:00;STILL;Priére;Mosquée</t>
  </si>
  <si>
    <t>H4901;461;333;06:00;STILL;petit dejeuner;Mosquée</t>
  </si>
  <si>
    <t>H5314;461;333;05:00;STILL;Prière;Mosquée</t>
  </si>
  <si>
    <t>H5501;461;333;05:00;STILL;priére;Mosquée</t>
  </si>
  <si>
    <t>H5501;461;333;19:00;STILL;aller à laMosquée;Mosquée</t>
  </si>
  <si>
    <t>H6107;461;333;05:00;STILL;priere+ wird;Mosquée</t>
  </si>
  <si>
    <t>H6706;461;333;05:30;STILL;priére;Mosquée</t>
  </si>
  <si>
    <t>H7702;140;24;05:00;STILL;priére;Mosquée</t>
  </si>
  <si>
    <t>H13804;461;333;06:00;STILL;aumone;Mosquée</t>
  </si>
  <si>
    <t>H39504;461;333;06:00;STILL;priére à laMosquée;Mosquée</t>
  </si>
  <si>
    <t>H0101;445;0;07:30;STILL;aller à l'école;School</t>
  </si>
  <si>
    <t>H0111;445;0;07:40;STILL;aller à l'école;School</t>
  </si>
  <si>
    <t>H0204;445;0;07:40;STILL;aller à l'école;School</t>
  </si>
  <si>
    <t>H0204;445;0;15:00;STILL;aller à l'école;School</t>
  </si>
  <si>
    <t>H0508;445;0;08:00;STILL;aller à l'école;School</t>
  </si>
  <si>
    <t>H0508;445;0;15:00;STILL;aller à l'école;School</t>
  </si>
  <si>
    <t>H1109;445;0;07:50;STILL;aller à l'école française;School</t>
  </si>
  <si>
    <t>H2003;445;0;07:40;STILL;aller à l'école;School</t>
  </si>
  <si>
    <t>H2105;445;0;07:30;STILL;aller à l'école française;School</t>
  </si>
  <si>
    <t>H2708;445;0;07:40;STILL;aller à l'école française;School</t>
  </si>
  <si>
    <t>H2807;445;0;07:50;STILL;aller à l'école;School</t>
  </si>
  <si>
    <t>H2807;445;0;17:00;STILL;reviser;School</t>
  </si>
  <si>
    <t>H2809;445;0;07:40;STILL;aller à l'école;School</t>
  </si>
  <si>
    <t>H3110;445;0;07:40;STILL;aller à l'école;School</t>
  </si>
  <si>
    <t>H3304;445;0;07:40;STILL;aller à l'école;School</t>
  </si>
  <si>
    <t>H4110;445;0;07:40;STILL;aller à l'école;School</t>
  </si>
  <si>
    <t>H4511;445;0;07:40;STILL;aller à l'école;School</t>
  </si>
  <si>
    <t>H4513;445;0;07:40;STILL;aller à l'école;School</t>
  </si>
  <si>
    <t>H4517;445;0;07:40;STILL;aller à l'école;School</t>
  </si>
  <si>
    <t>H4527;445;0;07:40;STILL;aller à l'école;School</t>
  </si>
  <si>
    <t>H4528;445;0;07:40;STILL;aller à l'école;School</t>
  </si>
  <si>
    <t>H4702;445;0;07:00;STILL;aller vendre;School</t>
  </si>
  <si>
    <t>H4704;445;0;07:00;STILL;aller vendre;School</t>
  </si>
  <si>
    <t>H4705;445;0;07:00;STILL;aller vendre;School</t>
  </si>
  <si>
    <t>H4904;445;0;07:50;STILL;aller à l'école;School</t>
  </si>
  <si>
    <t>H4904;445;0;16:00;STILL;aller à l'école;School</t>
  </si>
  <si>
    <t>H4905;445;0;07:40;STILL;aller à l'école;School</t>
  </si>
  <si>
    <t>H4905;445;0;17:00;STILL;aller à l'école;School</t>
  </si>
  <si>
    <t>H5003;445;0;07:40;STILL;aller à l'école;School</t>
  </si>
  <si>
    <t>H5003;445;0;16:00;STILL;aller à l'école;School</t>
  </si>
  <si>
    <t>H5204;445;0;07:40;STILL;aller à l'école;School</t>
  </si>
  <si>
    <t>H5211;445;0;07:30;STILL;aller à l'école;School</t>
  </si>
  <si>
    <t>H5307;445;0;07:40;STILL;aller à l'école;School</t>
  </si>
  <si>
    <t>H5307;445;0;16:00;STILL;aller à l'école;School</t>
  </si>
  <si>
    <t>H5505;445;0;07:45;STILL;aller à l'école;School</t>
  </si>
  <si>
    <t>H5605;445;0;07:40;STILL;aller à l'école;School</t>
  </si>
  <si>
    <t>H5606;445;0;07:40;STILL;aller à l'école;School</t>
  </si>
  <si>
    <t>H5804;445;0;07:40;STILL;aller à l'école;School</t>
  </si>
  <si>
    <t>H5805;445;0;07:40;STILL;aller à l'école;School</t>
  </si>
  <si>
    <t>H6104;445;0;07:30;STILL;aller à l'école;School</t>
  </si>
  <si>
    <t>H6105;445;0;07:50;STILL;aller à l'école;School</t>
  </si>
  <si>
    <t>H6106;445;0;07:45;STILL;aller à l'école;School</t>
  </si>
  <si>
    <t>H6204;445;0;07:40;STILL;aller à l'école;School</t>
  </si>
  <si>
    <t>H6205;445;0;07:40;STILL;aller à l'école;School</t>
  </si>
  <si>
    <t>H6206;445;0;07:40;STILL;aller à l'école;School</t>
  </si>
  <si>
    <t>H6207;445;0;07:40;STILL;aller à l'école;School</t>
  </si>
  <si>
    <t>H6303;445;0;07:30;STILL;aller à l'école française;School</t>
  </si>
  <si>
    <t>H6403;445;0;07:40;STILL;aller à l'école;School</t>
  </si>
  <si>
    <t>H6503;445;0;07:40;STILL;Aller travailler;School</t>
  </si>
  <si>
    <t>H6503;445;0;16:00;STILL;Aller travailler;School</t>
  </si>
  <si>
    <t>H6503;445;0;19:00;STILL;partir à la radio;School</t>
  </si>
  <si>
    <t>H6507;445;0;07:40;STILL;aller à l'école;School</t>
  </si>
  <si>
    <t>H6509;445;0;07:40;STILL;aller à l'école;School</t>
  </si>
  <si>
    <t>H6510;445;0;07:40;STILL;aller à l'école;School</t>
  </si>
  <si>
    <t>H7401;445;0;07:30;STILL;aller à l'école;School</t>
  </si>
  <si>
    <t>H7706;445;0;07:47;STILL;aller à l'école française;School</t>
  </si>
  <si>
    <t>H7712;445;0;08:00;STILL;aller à l'école;School</t>
  </si>
  <si>
    <t>H13801;445;0;07:40;STILL;aller à l'école;School</t>
  </si>
  <si>
    <t>H15301;445;0;07:50;STILL;aller au bureau;School</t>
  </si>
  <si>
    <t>H15301;445;0;11:30;STILL;aller au bureau;School</t>
  </si>
  <si>
    <t>H15302;445;0;07:50;STILL;aller en classe;School</t>
  </si>
  <si>
    <t>H15302;445;0;11:30;STILL;aller en classe;School</t>
  </si>
  <si>
    <t>H15303;445;0;07:30;STILL;aller à l'école;School</t>
  </si>
  <si>
    <t>H41306;445;0;07:40;STILL;aller à l'école;School</t>
  </si>
  <si>
    <t>H1505;0;394;19:00;STILL;Maison;Thialaga</t>
  </si>
  <si>
    <t>H1518;0;394;05:00;STILL;priére;Thialaga</t>
  </si>
  <si>
    <t>H1518;0;394;19:00;REST;repos;Thialaga</t>
  </si>
  <si>
    <t>H1518;0;394;21:00;REST;dormir;Thialaga</t>
  </si>
  <si>
    <t>H3310;0;394;05:00;WANDER;priére+ préparatif;Thialaga</t>
  </si>
  <si>
    <t>H3310;0;394;22:00;WANDER;retour versThialaga;Thialaga</t>
  </si>
  <si>
    <t>H3310;0;394;23:00;REST;dormir;Thialaga</t>
  </si>
  <si>
    <t>H5201;0;394;03:00;STILL;voyager;Thialaga</t>
  </si>
  <si>
    <t>H5205;0;394;03:00;STILL;voyager;Thialaga</t>
  </si>
  <si>
    <t>H5315;0;394;06:30;WANDER;Aller travailler;Thialaga</t>
  </si>
  <si>
    <t>H5315;0;394;16:00;WANDER;Aller travailler;Thialaga</t>
  </si>
  <si>
    <t>H6708;0;394;20:00;REST;repos;Thialaga</t>
  </si>
  <si>
    <t>H6709;0;394;20:00;REST;repos;Thialaga</t>
  </si>
  <si>
    <t>H7103;0;394;00:00;REST;Dormir;Thialaga</t>
  </si>
  <si>
    <t>H7103;0;394;08:00;STILL;priére;Thialaga</t>
  </si>
  <si>
    <t>H7103;0;394;14:00;FEED;déjeuner;Thialaga</t>
  </si>
  <si>
    <t>H7103;0;394;15:00;REST;repos;Thialaga</t>
  </si>
  <si>
    <t>H7103;0;394;22:00;STILL;palabrer;Thialaga</t>
  </si>
  <si>
    <t>H0502;-14.429903230434965;16.485521210227798;14:00;FEED;déjeuner;Veranda</t>
  </si>
  <si>
    <t>H0407;-14.42997632062632;16.48612754586325;17:00;WANDER;aller jouer;village</t>
  </si>
  <si>
    <t>H0506;-14.43306740177141;16.48618393534653;18:30;WANDER;promenade;village</t>
  </si>
  <si>
    <t>H2801;-14.433078663784784;16.4862399377937;08:00;WANDER;promenade;village</t>
  </si>
  <si>
    <t>H5001;-14.430177582737752;16.487736331444804;22:00;WANDER;promenade;village</t>
  </si>
  <si>
    <t>H5704;-14.43297131230442;16.488421596548484;12:00;WANDER;Jouer;village</t>
  </si>
  <si>
    <t>H5705;-14.432959868086582;16.488527324840494;15:00;WANDER;Visiter ses amis;Village</t>
  </si>
  <si>
    <t>H5705;-14.43144965638337;16.48960594107489;17:00;WANDER;Puiser de l'eau;Village</t>
  </si>
  <si>
    <t>H5706;-14.43144965638337;16.48960594107489;17:00;WANDER;Puiser de l'eau;Village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</si>
</sst>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164" fontId="0" fillId="0" borderId="0" xfId="0" quotePrefix="1" applyNumberFormat="1" applyFont="1" applyFill="1" applyBorder="1"/>
    <xf numFmtId="165" fontId="0" fillId="0" borderId="0" xfId="0" applyNumberFormat="1" applyFont="1" applyFill="1" applyBorder="1"/>
    <xf numFmtId="165" fontId="0" fillId="0" borderId="0" xfId="0" quotePrefix="1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4" fontId="0" fillId="33" borderId="0" xfId="0" applyNumberFormat="1" applyFont="1" applyFill="1" applyBorder="1"/>
    <xf numFmtId="165" fontId="0" fillId="33" borderId="0" xfId="0" applyNumberFormat="1" applyFont="1" applyFill="1" applyBorder="1"/>
    <xf numFmtId="14" fontId="0" fillId="0" borderId="0" xfId="0" applyNumberFormat="1" applyFill="1"/>
    <xf numFmtId="0" fontId="0" fillId="0" borderId="0" xfId="0" applyFill="1"/>
    <xf numFmtId="0" fontId="0" fillId="0" borderId="0" xfId="0" applyFont="1"/>
    <xf numFmtId="0" fontId="18" fillId="34" borderId="1" xfId="0" quotePrefix="1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34" borderId="12" xfId="0" quotePrefix="1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left" vertical="center" wrapText="1"/>
    </xf>
    <xf numFmtId="0" fontId="19" fillId="34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3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left" vertical="center" wrapText="1"/>
    </xf>
    <xf numFmtId="0" fontId="0" fillId="0" borderId="0" xfId="0" applyFont="1" applyFill="1"/>
    <xf numFmtId="0" fontId="19" fillId="34" borderId="0" xfId="0" quotePrefix="1" applyFont="1" applyFill="1" applyBorder="1" applyAlignment="1">
      <alignment horizontal="center" vertical="center" wrapText="1"/>
    </xf>
    <xf numFmtId="0" fontId="19" fillId="34" borderId="11" xfId="0" quotePrefix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34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20" fontId="0" fillId="0" borderId="0" xfId="0" applyNumberFormat="1"/>
    <xf numFmtId="164" fontId="0" fillId="0" borderId="10" xfId="0" applyNumberFormat="1" applyFont="1" applyBorder="1"/>
    <xf numFmtId="164" fontId="0" fillId="33" borderId="10" xfId="0" applyNumberFormat="1" applyFont="1" applyFill="1" applyBorder="1"/>
    <xf numFmtId="165" fontId="0" fillId="0" borderId="10" xfId="0" applyNumberFormat="1" applyFont="1" applyBorder="1"/>
    <xf numFmtId="165" fontId="0" fillId="33" borderId="10" xfId="0" applyNumberFormat="1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-PartAurore/20181101-MissionDodel/20200727-EnqueteSHS/20211120-D&#233;pouillementEnqu&#234;teSHS.3b.j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s.JLF"/>
      <sheetName val="Recensement"/>
      <sheetName val="activités"/>
      <sheetName val="TCD élèves"/>
      <sheetName val="TCD Noms"/>
      <sheetName val="Feuil6"/>
      <sheetName val="Feuil5"/>
      <sheetName val="Environnement"/>
      <sheetName val="Sommeil"/>
      <sheetName val="Feuil1"/>
      <sheetName val="ChronoActivityMarket"/>
      <sheetName val="ChronoActivityAroundMarket"/>
    </sheetNames>
    <sheetDataSet>
      <sheetData sheetId="0"/>
      <sheetData sheetId="1"/>
      <sheetData sheetId="2">
        <row r="2">
          <cell r="C2" t="str">
            <v>x-0101</v>
          </cell>
        </row>
        <row r="3">
          <cell r="C3" t="str">
            <v>x-0101</v>
          </cell>
        </row>
        <row r="4">
          <cell r="C4" t="str">
            <v>x-0101</v>
          </cell>
        </row>
        <row r="5">
          <cell r="C5" t="str">
            <v>x-0101</v>
          </cell>
        </row>
        <row r="6">
          <cell r="C6" t="str">
            <v>x-0101</v>
          </cell>
        </row>
        <row r="7">
          <cell r="C7" t="str">
            <v>x-0101</v>
          </cell>
        </row>
        <row r="8">
          <cell r="C8" t="str">
            <v>x-0101</v>
          </cell>
        </row>
        <row r="9">
          <cell r="C9" t="str">
            <v>x-0101</v>
          </cell>
        </row>
        <row r="10">
          <cell r="C10" t="str">
            <v>x-0101</v>
          </cell>
        </row>
        <row r="11">
          <cell r="C11" t="str">
            <v>x-0101</v>
          </cell>
        </row>
        <row r="12">
          <cell r="C12" t="str">
            <v>x-0101</v>
          </cell>
        </row>
        <row r="13">
          <cell r="C13" t="str">
            <v>x-0102</v>
          </cell>
        </row>
        <row r="14">
          <cell r="C14" t="str">
            <v>x-0102</v>
          </cell>
        </row>
        <row r="15">
          <cell r="C15" t="str">
            <v>x-0102</v>
          </cell>
        </row>
        <row r="16">
          <cell r="C16" t="str">
            <v>x-0102</v>
          </cell>
        </row>
        <row r="17">
          <cell r="C17" t="str">
            <v>x-0102</v>
          </cell>
        </row>
        <row r="18">
          <cell r="C18" t="str">
            <v>x-0102</v>
          </cell>
        </row>
        <row r="19">
          <cell r="C19" t="str">
            <v>x-0102</v>
          </cell>
        </row>
        <row r="20">
          <cell r="C20" t="str">
            <v>x-0103</v>
          </cell>
        </row>
        <row r="21">
          <cell r="C21" t="str">
            <v>x-0103</v>
          </cell>
        </row>
        <row r="22">
          <cell r="C22" t="str">
            <v>x-0103</v>
          </cell>
        </row>
        <row r="23">
          <cell r="C23" t="str">
            <v>x-0103</v>
          </cell>
        </row>
        <row r="24">
          <cell r="C24" t="str">
            <v>x-0103</v>
          </cell>
        </row>
        <row r="25">
          <cell r="C25" t="str">
            <v>x-0103</v>
          </cell>
        </row>
        <row r="26">
          <cell r="C26" t="str">
            <v>x-0103</v>
          </cell>
        </row>
        <row r="27">
          <cell r="C27" t="str">
            <v>x-0103</v>
          </cell>
        </row>
        <row r="28">
          <cell r="C28" t="str">
            <v>x-0103</v>
          </cell>
        </row>
        <row r="29">
          <cell r="C29" t="str">
            <v>x-0103</v>
          </cell>
        </row>
        <row r="30">
          <cell r="C30" t="str">
            <v>x-0103</v>
          </cell>
        </row>
        <row r="31">
          <cell r="C31" t="str">
            <v>x-0103</v>
          </cell>
        </row>
        <row r="32">
          <cell r="C32" t="str">
            <v>x-0103</v>
          </cell>
        </row>
        <row r="33">
          <cell r="C33" t="str">
            <v>x-0103</v>
          </cell>
        </row>
        <row r="34">
          <cell r="C34" t="str">
            <v>x-0104</v>
          </cell>
        </row>
        <row r="35">
          <cell r="C35" t="str">
            <v>x-0104</v>
          </cell>
        </row>
        <row r="36">
          <cell r="C36" t="str">
            <v>x-0104</v>
          </cell>
        </row>
        <row r="37">
          <cell r="C37" t="str">
            <v>x-0104</v>
          </cell>
        </row>
        <row r="38">
          <cell r="C38" t="str">
            <v>x-0104</v>
          </cell>
        </row>
        <row r="39">
          <cell r="C39" t="str">
            <v>x-0104</v>
          </cell>
        </row>
        <row r="40">
          <cell r="C40" t="str">
            <v>x-0105</v>
          </cell>
        </row>
        <row r="41">
          <cell r="C41" t="str">
            <v>x-0105</v>
          </cell>
        </row>
        <row r="42">
          <cell r="C42" t="str">
            <v>x-0105</v>
          </cell>
        </row>
        <row r="43">
          <cell r="C43" t="str">
            <v>x-0105</v>
          </cell>
        </row>
        <row r="44">
          <cell r="C44" t="str">
            <v>x-0105</v>
          </cell>
        </row>
        <row r="45">
          <cell r="C45" t="str">
            <v>x-0105</v>
          </cell>
        </row>
        <row r="46">
          <cell r="C46" t="str">
            <v>x-0105</v>
          </cell>
        </row>
        <row r="47">
          <cell r="C47" t="str">
            <v>x-0105</v>
          </cell>
        </row>
        <row r="48">
          <cell r="C48" t="str">
            <v>x-0105</v>
          </cell>
        </row>
        <row r="49">
          <cell r="C49" t="str">
            <v>x-0106</v>
          </cell>
        </row>
        <row r="50">
          <cell r="C50" t="str">
            <v>x-0106</v>
          </cell>
        </row>
        <row r="51">
          <cell r="C51" t="str">
            <v>x-0106</v>
          </cell>
        </row>
        <row r="52">
          <cell r="C52" t="str">
            <v>x-0106</v>
          </cell>
        </row>
        <row r="53">
          <cell r="C53" t="str">
            <v>x-0107</v>
          </cell>
        </row>
        <row r="54">
          <cell r="C54" t="str">
            <v>x-0107</v>
          </cell>
        </row>
        <row r="55">
          <cell r="C55" t="str">
            <v>x-0107</v>
          </cell>
        </row>
        <row r="56">
          <cell r="C56" t="str">
            <v>x-0107</v>
          </cell>
        </row>
        <row r="57">
          <cell r="C57" t="str">
            <v>x-0107</v>
          </cell>
        </row>
        <row r="58">
          <cell r="C58" t="str">
            <v>x-0107</v>
          </cell>
        </row>
        <row r="59">
          <cell r="C59" t="str">
            <v>x-0107</v>
          </cell>
        </row>
        <row r="60">
          <cell r="C60" t="str">
            <v>x-0107</v>
          </cell>
        </row>
        <row r="61">
          <cell r="C61" t="str">
            <v>x-0107</v>
          </cell>
        </row>
        <row r="62">
          <cell r="C62" t="str">
            <v>x-0107</v>
          </cell>
        </row>
        <row r="63">
          <cell r="C63" t="str">
            <v>x-0107</v>
          </cell>
        </row>
        <row r="64">
          <cell r="C64" t="str">
            <v>x-0108</v>
          </cell>
        </row>
        <row r="65">
          <cell r="C65" t="str">
            <v>x-0108</v>
          </cell>
        </row>
        <row r="66">
          <cell r="C66" t="str">
            <v>x-0108</v>
          </cell>
        </row>
        <row r="67">
          <cell r="C67" t="str">
            <v>x-0108</v>
          </cell>
        </row>
        <row r="68">
          <cell r="C68" t="str">
            <v>x-0108</v>
          </cell>
        </row>
        <row r="69">
          <cell r="C69" t="str">
            <v>x-0108</v>
          </cell>
        </row>
        <row r="70">
          <cell r="C70" t="str">
            <v>x-0108</v>
          </cell>
        </row>
        <row r="71">
          <cell r="C71" t="str">
            <v>x-0108</v>
          </cell>
        </row>
        <row r="72">
          <cell r="C72" t="str">
            <v>x-0108</v>
          </cell>
        </row>
        <row r="73">
          <cell r="C73" t="str">
            <v>x-0108</v>
          </cell>
        </row>
        <row r="74">
          <cell r="C74" t="str">
            <v>x-0108</v>
          </cell>
        </row>
        <row r="75">
          <cell r="C75" t="str">
            <v>x-0108</v>
          </cell>
        </row>
        <row r="76">
          <cell r="C76" t="str">
            <v>x-0109</v>
          </cell>
        </row>
        <row r="77">
          <cell r="C77" t="str">
            <v>x-0109</v>
          </cell>
        </row>
        <row r="78">
          <cell r="C78" t="str">
            <v>x-0109</v>
          </cell>
        </row>
        <row r="79">
          <cell r="C79" t="str">
            <v>x-0109</v>
          </cell>
        </row>
        <row r="80">
          <cell r="C80" t="str">
            <v>x-0109</v>
          </cell>
        </row>
        <row r="81">
          <cell r="C81" t="str">
            <v>x-0109</v>
          </cell>
        </row>
        <row r="82">
          <cell r="C82" t="str">
            <v>x-0109</v>
          </cell>
        </row>
        <row r="83">
          <cell r="C83" t="str">
            <v>x-0109</v>
          </cell>
        </row>
        <row r="84">
          <cell r="C84" t="str">
            <v>x-0109</v>
          </cell>
        </row>
        <row r="85">
          <cell r="C85" t="str">
            <v>x-0109</v>
          </cell>
        </row>
        <row r="86">
          <cell r="C86" t="str">
            <v>x-0109</v>
          </cell>
        </row>
        <row r="87">
          <cell r="C87" t="str">
            <v>x-0109</v>
          </cell>
        </row>
        <row r="88">
          <cell r="C88" t="str">
            <v>x-0110</v>
          </cell>
        </row>
        <row r="89">
          <cell r="C89" t="str">
            <v>x-0110</v>
          </cell>
        </row>
        <row r="90">
          <cell r="C90" t="str">
            <v>x-0110</v>
          </cell>
        </row>
        <row r="91">
          <cell r="C91" t="str">
            <v>x-0110</v>
          </cell>
        </row>
        <row r="92">
          <cell r="C92" t="str">
            <v>x-0110</v>
          </cell>
        </row>
        <row r="93">
          <cell r="C93" t="str">
            <v>x-0110</v>
          </cell>
        </row>
        <row r="94">
          <cell r="C94" t="str">
            <v>x-0110</v>
          </cell>
        </row>
        <row r="95">
          <cell r="C95" t="str">
            <v>x-0110</v>
          </cell>
        </row>
        <row r="96">
          <cell r="C96" t="str">
            <v>x-0111</v>
          </cell>
        </row>
        <row r="97">
          <cell r="C97" t="str">
            <v>x-0111</v>
          </cell>
        </row>
        <row r="98">
          <cell r="C98" t="str">
            <v>x-0111</v>
          </cell>
        </row>
        <row r="99">
          <cell r="C99" t="str">
            <v>x-0111</v>
          </cell>
        </row>
        <row r="100">
          <cell r="C100" t="str">
            <v>x-0111</v>
          </cell>
        </row>
        <row r="101">
          <cell r="C101" t="str">
            <v>x-0111</v>
          </cell>
        </row>
        <row r="102">
          <cell r="C102" t="str">
            <v>x-0111</v>
          </cell>
        </row>
        <row r="103">
          <cell r="C103" t="str">
            <v>x-0111</v>
          </cell>
        </row>
        <row r="104">
          <cell r="C104" t="str">
            <v>x-0111</v>
          </cell>
        </row>
        <row r="105">
          <cell r="C105" t="str">
            <v>x-0117</v>
          </cell>
        </row>
        <row r="106">
          <cell r="C106" t="str">
            <v>x-0117</v>
          </cell>
        </row>
        <row r="107">
          <cell r="C107" t="str">
            <v>x-0117</v>
          </cell>
        </row>
        <row r="108">
          <cell r="C108" t="str">
            <v>x-0117</v>
          </cell>
        </row>
        <row r="109">
          <cell r="C109" t="str">
            <v>x-0117</v>
          </cell>
        </row>
        <row r="110">
          <cell r="C110" t="str">
            <v>x-0201</v>
          </cell>
        </row>
        <row r="111">
          <cell r="C111" t="str">
            <v>x-0201</v>
          </cell>
        </row>
        <row r="112">
          <cell r="C112" t="str">
            <v>x-0201</v>
          </cell>
        </row>
        <row r="113">
          <cell r="C113" t="str">
            <v>x-0201</v>
          </cell>
        </row>
        <row r="114">
          <cell r="C114" t="str">
            <v>x-0201</v>
          </cell>
        </row>
        <row r="115">
          <cell r="C115" t="str">
            <v>x-0201</v>
          </cell>
        </row>
        <row r="116">
          <cell r="C116" t="str">
            <v>x-0201</v>
          </cell>
        </row>
        <row r="117">
          <cell r="C117" t="str">
            <v>x-0202</v>
          </cell>
        </row>
        <row r="118">
          <cell r="C118" t="str">
            <v>x-0202</v>
          </cell>
        </row>
        <row r="119">
          <cell r="C119" t="str">
            <v>x-0202</v>
          </cell>
        </row>
        <row r="120">
          <cell r="C120" t="str">
            <v>x-0202</v>
          </cell>
        </row>
        <row r="121">
          <cell r="C121" t="str">
            <v>x-0202</v>
          </cell>
        </row>
        <row r="122">
          <cell r="C122" t="str">
            <v>x-0202</v>
          </cell>
        </row>
        <row r="123">
          <cell r="C123" t="str">
            <v>x-0203</v>
          </cell>
        </row>
        <row r="124">
          <cell r="C124" t="str">
            <v>x-0203</v>
          </cell>
        </row>
        <row r="125">
          <cell r="C125" t="str">
            <v>x-0203</v>
          </cell>
        </row>
        <row r="126">
          <cell r="C126" t="str">
            <v>x-0203</v>
          </cell>
        </row>
        <row r="127">
          <cell r="C127" t="str">
            <v>x-0203</v>
          </cell>
        </row>
        <row r="128">
          <cell r="C128" t="str">
            <v>x-0203</v>
          </cell>
        </row>
        <row r="129">
          <cell r="C129" t="str">
            <v>x-0203</v>
          </cell>
        </row>
        <row r="130">
          <cell r="C130" t="str">
            <v>x-0203</v>
          </cell>
        </row>
        <row r="131">
          <cell r="C131" t="str">
            <v>x-0203</v>
          </cell>
        </row>
        <row r="132">
          <cell r="C132" t="str">
            <v>x-0204</v>
          </cell>
        </row>
        <row r="133">
          <cell r="C133" t="str">
            <v>x-0204</v>
          </cell>
        </row>
        <row r="134">
          <cell r="C134" t="str">
            <v>x-0204</v>
          </cell>
        </row>
        <row r="135">
          <cell r="C135" t="str">
            <v>x-0204</v>
          </cell>
        </row>
        <row r="136">
          <cell r="C136" t="str">
            <v>x-0204</v>
          </cell>
        </row>
        <row r="137">
          <cell r="C137" t="str">
            <v>x-0204</v>
          </cell>
        </row>
        <row r="138">
          <cell r="C138" t="str">
            <v>x-0205</v>
          </cell>
        </row>
        <row r="139">
          <cell r="C139" t="str">
            <v>x-0205</v>
          </cell>
        </row>
        <row r="140">
          <cell r="C140" t="str">
            <v>x-0205</v>
          </cell>
        </row>
        <row r="141">
          <cell r="C141" t="str">
            <v>x-0205</v>
          </cell>
        </row>
        <row r="142">
          <cell r="C142" t="str">
            <v>x-0205</v>
          </cell>
        </row>
        <row r="143">
          <cell r="C143" t="str">
            <v>x-0205</v>
          </cell>
        </row>
        <row r="144">
          <cell r="C144" t="str">
            <v>x-0205</v>
          </cell>
        </row>
        <row r="145">
          <cell r="C145" t="str">
            <v>x-0205</v>
          </cell>
        </row>
        <row r="146">
          <cell r="C146" t="str">
            <v>x-0205</v>
          </cell>
        </row>
        <row r="147">
          <cell r="C147" t="str">
            <v>x-0301</v>
          </cell>
        </row>
        <row r="148">
          <cell r="C148" t="str">
            <v>x-0301</v>
          </cell>
        </row>
        <row r="149">
          <cell r="C149" t="str">
            <v>x-0301</v>
          </cell>
        </row>
        <row r="150">
          <cell r="C150" t="str">
            <v>x-0301</v>
          </cell>
        </row>
        <row r="151">
          <cell r="C151" t="str">
            <v>x-0301</v>
          </cell>
        </row>
        <row r="152">
          <cell r="C152" t="str">
            <v>x-0301</v>
          </cell>
        </row>
        <row r="153">
          <cell r="C153" t="str">
            <v>x-0301</v>
          </cell>
        </row>
        <row r="154">
          <cell r="C154" t="str">
            <v>x-0301</v>
          </cell>
        </row>
        <row r="155">
          <cell r="C155" t="str">
            <v>x-0302</v>
          </cell>
        </row>
        <row r="156">
          <cell r="C156" t="str">
            <v>x-0302</v>
          </cell>
        </row>
        <row r="157">
          <cell r="C157" t="str">
            <v>x-0302</v>
          </cell>
        </row>
        <row r="158">
          <cell r="C158" t="str">
            <v>x-0302</v>
          </cell>
        </row>
        <row r="159">
          <cell r="C159" t="str">
            <v>x-0302</v>
          </cell>
        </row>
        <row r="160">
          <cell r="C160" t="str">
            <v>x-0302</v>
          </cell>
        </row>
        <row r="161">
          <cell r="C161" t="str">
            <v>x-0302</v>
          </cell>
        </row>
        <row r="162">
          <cell r="C162" t="str">
            <v>x-0302</v>
          </cell>
        </row>
        <row r="163">
          <cell r="C163" t="str">
            <v>x-0302</v>
          </cell>
        </row>
        <row r="164">
          <cell r="C164" t="str">
            <v>x-0302</v>
          </cell>
        </row>
        <row r="165">
          <cell r="C165" t="str">
            <v>x-0303</v>
          </cell>
        </row>
        <row r="166">
          <cell r="C166" t="str">
            <v>x-0303</v>
          </cell>
        </row>
        <row r="167">
          <cell r="C167" t="str">
            <v>x-0303</v>
          </cell>
        </row>
        <row r="168">
          <cell r="C168" t="str">
            <v>x-0303</v>
          </cell>
        </row>
        <row r="169">
          <cell r="C169" t="str">
            <v>x-0303</v>
          </cell>
        </row>
        <row r="170">
          <cell r="C170" t="str">
            <v>x-0303</v>
          </cell>
        </row>
        <row r="171">
          <cell r="C171" t="str">
            <v>x-0303</v>
          </cell>
        </row>
        <row r="172">
          <cell r="C172" t="str">
            <v>x-0303</v>
          </cell>
        </row>
        <row r="173">
          <cell r="C173" t="str">
            <v>x-0303</v>
          </cell>
        </row>
        <row r="174">
          <cell r="C174" t="str">
            <v>x-0304</v>
          </cell>
        </row>
        <row r="175">
          <cell r="C175" t="str">
            <v>x-0304</v>
          </cell>
        </row>
        <row r="176">
          <cell r="C176" t="str">
            <v>x-0304</v>
          </cell>
        </row>
        <row r="177">
          <cell r="C177" t="str">
            <v>x-0304</v>
          </cell>
        </row>
        <row r="178">
          <cell r="C178" t="str">
            <v>x-0304</v>
          </cell>
        </row>
        <row r="179">
          <cell r="C179" t="str">
            <v>x-0304</v>
          </cell>
        </row>
        <row r="180">
          <cell r="C180" t="str">
            <v>x-0304</v>
          </cell>
        </row>
        <row r="181">
          <cell r="C181" t="str">
            <v>x-0304</v>
          </cell>
        </row>
        <row r="182">
          <cell r="C182" t="str">
            <v>x-0304</v>
          </cell>
        </row>
        <row r="183">
          <cell r="C183" t="str">
            <v>x-0305</v>
          </cell>
        </row>
        <row r="184">
          <cell r="C184" t="str">
            <v>x-0305</v>
          </cell>
        </row>
        <row r="185">
          <cell r="C185" t="str">
            <v>x-0305</v>
          </cell>
        </row>
        <row r="186">
          <cell r="C186" t="str">
            <v>x-0305</v>
          </cell>
        </row>
        <row r="187">
          <cell r="C187" t="str">
            <v>x-0305</v>
          </cell>
        </row>
        <row r="188">
          <cell r="C188" t="str">
            <v>x-0305</v>
          </cell>
        </row>
        <row r="189">
          <cell r="C189" t="str">
            <v>x-0305</v>
          </cell>
        </row>
        <row r="190">
          <cell r="C190" t="str">
            <v>x-0305</v>
          </cell>
        </row>
        <row r="191">
          <cell r="C191" t="str">
            <v>x-0305</v>
          </cell>
        </row>
        <row r="192">
          <cell r="C192" t="str">
            <v>x-0305</v>
          </cell>
        </row>
        <row r="193">
          <cell r="C193" t="str">
            <v>x-0305</v>
          </cell>
        </row>
        <row r="194">
          <cell r="C194" t="str">
            <v>x-0305</v>
          </cell>
        </row>
        <row r="195">
          <cell r="C195" t="str">
            <v>x-0305</v>
          </cell>
        </row>
        <row r="196">
          <cell r="C196" t="str">
            <v>x-0306</v>
          </cell>
        </row>
        <row r="197">
          <cell r="C197" t="str">
            <v>x-0306</v>
          </cell>
        </row>
        <row r="198">
          <cell r="C198" t="str">
            <v>x-0306</v>
          </cell>
        </row>
        <row r="199">
          <cell r="C199" t="str">
            <v>x-0306</v>
          </cell>
        </row>
        <row r="200">
          <cell r="C200" t="str">
            <v>x-0306</v>
          </cell>
        </row>
        <row r="201">
          <cell r="C201" t="str">
            <v>x-0306</v>
          </cell>
        </row>
        <row r="202">
          <cell r="C202" t="str">
            <v>x-0306</v>
          </cell>
        </row>
        <row r="203">
          <cell r="C203" t="str">
            <v>x-0307</v>
          </cell>
        </row>
        <row r="204">
          <cell r="C204" t="str">
            <v>x-0307</v>
          </cell>
        </row>
        <row r="205">
          <cell r="C205" t="str">
            <v>x-0307</v>
          </cell>
        </row>
        <row r="206">
          <cell r="C206" t="str">
            <v>x-0307</v>
          </cell>
        </row>
        <row r="207">
          <cell r="C207" t="str">
            <v>x-0307</v>
          </cell>
        </row>
        <row r="208">
          <cell r="C208" t="str">
            <v>x-0307</v>
          </cell>
        </row>
        <row r="209">
          <cell r="C209" t="str">
            <v>x-0307</v>
          </cell>
        </row>
        <row r="210">
          <cell r="C210" t="str">
            <v>x-0307</v>
          </cell>
        </row>
        <row r="211">
          <cell r="C211" t="str">
            <v>x-0307</v>
          </cell>
        </row>
        <row r="212">
          <cell r="C212" t="str">
            <v>x-0307</v>
          </cell>
        </row>
        <row r="213">
          <cell r="C213" t="str">
            <v>x-0308</v>
          </cell>
        </row>
        <row r="214">
          <cell r="C214" t="str">
            <v>x-0308</v>
          </cell>
        </row>
        <row r="215">
          <cell r="C215" t="str">
            <v>x-0308</v>
          </cell>
        </row>
        <row r="216">
          <cell r="C216" t="str">
            <v>x-0308</v>
          </cell>
        </row>
        <row r="217">
          <cell r="C217" t="str">
            <v>x-0308</v>
          </cell>
        </row>
        <row r="218">
          <cell r="C218" t="str">
            <v>x-0308</v>
          </cell>
        </row>
        <row r="219">
          <cell r="C219" t="str">
            <v>x-0308</v>
          </cell>
        </row>
        <row r="220">
          <cell r="C220" t="str">
            <v>x-0308</v>
          </cell>
        </row>
        <row r="221">
          <cell r="C221" t="str">
            <v>x-0308</v>
          </cell>
        </row>
        <row r="222">
          <cell r="C222" t="str">
            <v>x-0308</v>
          </cell>
        </row>
        <row r="223">
          <cell r="C223" t="str">
            <v>x-0308</v>
          </cell>
        </row>
        <row r="224">
          <cell r="C224" t="str">
            <v>x-0401</v>
          </cell>
        </row>
        <row r="225">
          <cell r="C225" t="str">
            <v>x-0401</v>
          </cell>
        </row>
        <row r="226">
          <cell r="C226" t="str">
            <v>x-0401</v>
          </cell>
        </row>
        <row r="227">
          <cell r="C227" t="str">
            <v>x-0401</v>
          </cell>
        </row>
        <row r="228">
          <cell r="C228" t="str">
            <v>x-0401</v>
          </cell>
        </row>
        <row r="229">
          <cell r="C229" t="str">
            <v>x-0401</v>
          </cell>
        </row>
        <row r="230">
          <cell r="C230" t="str">
            <v>x-0401</v>
          </cell>
        </row>
        <row r="231">
          <cell r="C231" t="str">
            <v>x-0401</v>
          </cell>
        </row>
        <row r="232">
          <cell r="C232" t="str">
            <v>x-0402</v>
          </cell>
        </row>
        <row r="233">
          <cell r="C233" t="str">
            <v>x-0402</v>
          </cell>
        </row>
        <row r="234">
          <cell r="C234" t="str">
            <v>x-0402</v>
          </cell>
        </row>
        <row r="235">
          <cell r="C235" t="str">
            <v>x-0402</v>
          </cell>
        </row>
        <row r="236">
          <cell r="C236" t="str">
            <v>x-0402</v>
          </cell>
        </row>
        <row r="237">
          <cell r="C237" t="str">
            <v>x-0402</v>
          </cell>
        </row>
        <row r="238">
          <cell r="C238" t="str">
            <v>x-0402</v>
          </cell>
        </row>
        <row r="239">
          <cell r="C239" t="str">
            <v>x-0402</v>
          </cell>
        </row>
        <row r="240">
          <cell r="C240" t="str">
            <v>x-0402</v>
          </cell>
        </row>
        <row r="241">
          <cell r="C241" t="str">
            <v>x-0402</v>
          </cell>
        </row>
        <row r="242">
          <cell r="C242" t="str">
            <v>x-0402</v>
          </cell>
        </row>
        <row r="243">
          <cell r="C243" t="str">
            <v>x-0402</v>
          </cell>
        </row>
        <row r="244">
          <cell r="C244" t="str">
            <v>x-0402</v>
          </cell>
        </row>
        <row r="245">
          <cell r="C245" t="str">
            <v>x-0402</v>
          </cell>
        </row>
        <row r="246">
          <cell r="C246" t="str">
            <v>x-0402</v>
          </cell>
        </row>
        <row r="247">
          <cell r="C247" t="str">
            <v>x-0403</v>
          </cell>
        </row>
        <row r="248">
          <cell r="C248" t="str">
            <v>x-0403</v>
          </cell>
        </row>
        <row r="249">
          <cell r="C249" t="str">
            <v>x-0403</v>
          </cell>
        </row>
        <row r="250">
          <cell r="C250" t="str">
            <v>x-0403</v>
          </cell>
        </row>
        <row r="251">
          <cell r="C251" t="str">
            <v>x-0403</v>
          </cell>
        </row>
        <row r="252">
          <cell r="C252" t="str">
            <v>x-0403</v>
          </cell>
        </row>
        <row r="253">
          <cell r="C253" t="str">
            <v>x-0403</v>
          </cell>
        </row>
        <row r="254">
          <cell r="C254" t="str">
            <v>x-0403</v>
          </cell>
        </row>
        <row r="255">
          <cell r="C255" t="str">
            <v>x-0403</v>
          </cell>
        </row>
        <row r="256">
          <cell r="C256" t="str">
            <v>x-0404</v>
          </cell>
        </row>
        <row r="257">
          <cell r="C257" t="str">
            <v>x-0404</v>
          </cell>
        </row>
        <row r="258">
          <cell r="C258" t="str">
            <v>x-0404</v>
          </cell>
        </row>
        <row r="259">
          <cell r="C259" t="str">
            <v>x-0404</v>
          </cell>
        </row>
        <row r="260">
          <cell r="C260" t="str">
            <v>x-0404</v>
          </cell>
        </row>
        <row r="261">
          <cell r="C261" t="str">
            <v>x-0404</v>
          </cell>
        </row>
        <row r="262">
          <cell r="C262" t="str">
            <v>x-0404</v>
          </cell>
        </row>
        <row r="263">
          <cell r="C263" t="str">
            <v>x-0404</v>
          </cell>
        </row>
        <row r="264">
          <cell r="C264" t="str">
            <v>x-0404</v>
          </cell>
        </row>
        <row r="265">
          <cell r="C265" t="str">
            <v>x-0404</v>
          </cell>
        </row>
        <row r="266">
          <cell r="C266" t="str">
            <v>x-0404</v>
          </cell>
        </row>
        <row r="267">
          <cell r="C267" t="str">
            <v>x-0404</v>
          </cell>
        </row>
        <row r="268">
          <cell r="C268" t="str">
            <v>x-0405</v>
          </cell>
        </row>
        <row r="269">
          <cell r="C269" t="str">
            <v>x-0405</v>
          </cell>
        </row>
        <row r="270">
          <cell r="C270" t="str">
            <v>x-0405</v>
          </cell>
        </row>
        <row r="271">
          <cell r="C271" t="str">
            <v>x-0405</v>
          </cell>
        </row>
        <row r="272">
          <cell r="C272" t="str">
            <v>x-0405</v>
          </cell>
        </row>
        <row r="273">
          <cell r="C273" t="str">
            <v>x-0405</v>
          </cell>
        </row>
        <row r="274">
          <cell r="C274" t="str">
            <v>x-0405</v>
          </cell>
        </row>
        <row r="275">
          <cell r="C275" t="str">
            <v>x-0405</v>
          </cell>
        </row>
        <row r="276">
          <cell r="C276" t="str">
            <v>x-0405</v>
          </cell>
        </row>
        <row r="277">
          <cell r="C277" t="str">
            <v>x-0405</v>
          </cell>
        </row>
        <row r="278">
          <cell r="C278" t="str">
            <v>x-0405</v>
          </cell>
        </row>
        <row r="279">
          <cell r="C279" t="str">
            <v>x-0405</v>
          </cell>
        </row>
        <row r="280">
          <cell r="C280" t="str">
            <v>x-0406</v>
          </cell>
        </row>
        <row r="281">
          <cell r="C281" t="str">
            <v>x-0406</v>
          </cell>
        </row>
        <row r="282">
          <cell r="C282" t="str">
            <v>x-0406</v>
          </cell>
        </row>
        <row r="283">
          <cell r="C283" t="str">
            <v>x-0406</v>
          </cell>
        </row>
        <row r="284">
          <cell r="C284" t="str">
            <v>x-0406</v>
          </cell>
        </row>
        <row r="285">
          <cell r="C285" t="str">
            <v>x-0406</v>
          </cell>
        </row>
        <row r="286">
          <cell r="C286" t="str">
            <v>x-0406</v>
          </cell>
        </row>
        <row r="287">
          <cell r="C287" t="str">
            <v>x-0406</v>
          </cell>
        </row>
        <row r="288">
          <cell r="C288" t="str">
            <v>x-0406</v>
          </cell>
        </row>
        <row r="289">
          <cell r="C289" t="str">
            <v>x-0407</v>
          </cell>
        </row>
        <row r="290">
          <cell r="C290" t="str">
            <v>x-0407</v>
          </cell>
        </row>
        <row r="291">
          <cell r="C291" t="str">
            <v>x-0407</v>
          </cell>
        </row>
        <row r="292">
          <cell r="C292" t="str">
            <v>x-0407</v>
          </cell>
        </row>
        <row r="293">
          <cell r="C293" t="str">
            <v>x-0407</v>
          </cell>
        </row>
        <row r="294">
          <cell r="C294" t="str">
            <v>x-0407</v>
          </cell>
        </row>
        <row r="295">
          <cell r="C295" t="str">
            <v>x-0407</v>
          </cell>
        </row>
        <row r="296">
          <cell r="C296" t="str">
            <v>x-0407</v>
          </cell>
        </row>
        <row r="297">
          <cell r="C297" t="str">
            <v>x-0407</v>
          </cell>
        </row>
        <row r="298">
          <cell r="C298" t="str">
            <v>x-0407</v>
          </cell>
        </row>
        <row r="299">
          <cell r="C299" t="str">
            <v>x-0407</v>
          </cell>
        </row>
        <row r="300">
          <cell r="C300" t="str">
            <v>x-0407</v>
          </cell>
        </row>
        <row r="301">
          <cell r="C301" t="str">
            <v>x-0408</v>
          </cell>
        </row>
        <row r="302">
          <cell r="C302" t="str">
            <v>x-0408</v>
          </cell>
        </row>
        <row r="303">
          <cell r="C303" t="str">
            <v>x-0408</v>
          </cell>
        </row>
        <row r="304">
          <cell r="C304" t="str">
            <v>x-0408</v>
          </cell>
        </row>
        <row r="305">
          <cell r="C305" t="str">
            <v>x-0408</v>
          </cell>
        </row>
        <row r="306">
          <cell r="C306" t="str">
            <v>x-0408</v>
          </cell>
        </row>
        <row r="307">
          <cell r="C307" t="str">
            <v>x-0408</v>
          </cell>
        </row>
        <row r="308">
          <cell r="C308" t="str">
            <v>x-0408</v>
          </cell>
        </row>
        <row r="309">
          <cell r="C309" t="str">
            <v>x-0502</v>
          </cell>
        </row>
        <row r="310">
          <cell r="C310" t="str">
            <v>x-0502</v>
          </cell>
        </row>
        <row r="311">
          <cell r="C311" t="str">
            <v>x-0502</v>
          </cell>
        </row>
        <row r="312">
          <cell r="C312" t="str">
            <v>x-0502</v>
          </cell>
        </row>
        <row r="313">
          <cell r="C313" t="str">
            <v>x-0502</v>
          </cell>
        </row>
        <row r="314">
          <cell r="C314" t="str">
            <v>x-0502</v>
          </cell>
        </row>
        <row r="315">
          <cell r="C315" t="str">
            <v>x-0502</v>
          </cell>
        </row>
        <row r="316">
          <cell r="C316" t="str">
            <v>x-0502</v>
          </cell>
        </row>
        <row r="317">
          <cell r="C317" t="str">
            <v>x-0502</v>
          </cell>
        </row>
        <row r="318">
          <cell r="C318" t="str">
            <v>x-0502</v>
          </cell>
        </row>
        <row r="319">
          <cell r="C319" t="str">
            <v>x-0503</v>
          </cell>
        </row>
        <row r="320">
          <cell r="C320" t="str">
            <v>x-0503</v>
          </cell>
        </row>
        <row r="321">
          <cell r="C321" t="str">
            <v>x-0503</v>
          </cell>
        </row>
        <row r="322">
          <cell r="C322" t="str">
            <v>x-0503</v>
          </cell>
        </row>
        <row r="323">
          <cell r="C323" t="str">
            <v>x-0503</v>
          </cell>
        </row>
        <row r="324">
          <cell r="C324" t="str">
            <v>x-0503</v>
          </cell>
        </row>
        <row r="325">
          <cell r="C325" t="str">
            <v>x-0503</v>
          </cell>
        </row>
        <row r="326">
          <cell r="C326" t="str">
            <v>x-0503</v>
          </cell>
        </row>
        <row r="327">
          <cell r="C327" t="str">
            <v>x-0503</v>
          </cell>
        </row>
        <row r="328">
          <cell r="C328" t="str">
            <v>x-0503</v>
          </cell>
        </row>
        <row r="329">
          <cell r="C329" t="str">
            <v>x-0503</v>
          </cell>
        </row>
        <row r="330">
          <cell r="C330" t="str">
            <v>x-0503</v>
          </cell>
        </row>
        <row r="331">
          <cell r="C331" t="str">
            <v>x-0505</v>
          </cell>
        </row>
        <row r="332">
          <cell r="C332" t="str">
            <v>x-0505</v>
          </cell>
        </row>
        <row r="333">
          <cell r="C333" t="str">
            <v>x-0505</v>
          </cell>
        </row>
        <row r="334">
          <cell r="C334" t="str">
            <v>x-0505</v>
          </cell>
        </row>
        <row r="335">
          <cell r="C335" t="str">
            <v>x-0505</v>
          </cell>
        </row>
        <row r="336">
          <cell r="C336" t="str">
            <v>x-0505</v>
          </cell>
        </row>
        <row r="337">
          <cell r="C337" t="str">
            <v>x-0505</v>
          </cell>
        </row>
        <row r="338">
          <cell r="C338" t="str">
            <v>x-0505</v>
          </cell>
        </row>
        <row r="339">
          <cell r="C339" t="str">
            <v>x-0505</v>
          </cell>
        </row>
        <row r="340">
          <cell r="C340" t="str">
            <v>x-0505</v>
          </cell>
        </row>
        <row r="341">
          <cell r="C341" t="str">
            <v>x-0506</v>
          </cell>
        </row>
        <row r="342">
          <cell r="C342" t="str">
            <v>x-0506</v>
          </cell>
        </row>
        <row r="343">
          <cell r="C343" t="str">
            <v>x-0506</v>
          </cell>
        </row>
        <row r="344">
          <cell r="C344" t="str">
            <v>x-0506</v>
          </cell>
        </row>
        <row r="345">
          <cell r="C345" t="str">
            <v>x-0506</v>
          </cell>
        </row>
        <row r="346">
          <cell r="C346" t="str">
            <v>x-0506</v>
          </cell>
        </row>
        <row r="347">
          <cell r="C347" t="str">
            <v>x-0506</v>
          </cell>
        </row>
        <row r="348">
          <cell r="C348" t="str">
            <v>x-0506</v>
          </cell>
        </row>
        <row r="349">
          <cell r="C349" t="str">
            <v>x-0506</v>
          </cell>
        </row>
        <row r="350">
          <cell r="C350" t="str">
            <v>x-0507</v>
          </cell>
        </row>
        <row r="351">
          <cell r="C351" t="str">
            <v>x-0507</v>
          </cell>
        </row>
        <row r="352">
          <cell r="C352" t="str">
            <v>x-0507</v>
          </cell>
        </row>
        <row r="353">
          <cell r="C353" t="str">
            <v>x-0507</v>
          </cell>
        </row>
        <row r="354">
          <cell r="C354" t="str">
            <v>x-0507</v>
          </cell>
        </row>
        <row r="355">
          <cell r="C355" t="str">
            <v>x-0507</v>
          </cell>
        </row>
        <row r="356">
          <cell r="C356" t="str">
            <v>x-0507</v>
          </cell>
        </row>
        <row r="357">
          <cell r="C357" t="str">
            <v>x-0507</v>
          </cell>
        </row>
        <row r="358">
          <cell r="C358" t="str">
            <v>x-0508</v>
          </cell>
        </row>
        <row r="359">
          <cell r="C359" t="str">
            <v>x-0508</v>
          </cell>
        </row>
        <row r="360">
          <cell r="C360" t="str">
            <v>x-0508</v>
          </cell>
        </row>
        <row r="361">
          <cell r="C361" t="str">
            <v>x-0508</v>
          </cell>
        </row>
        <row r="362">
          <cell r="C362" t="str">
            <v>x-0508</v>
          </cell>
        </row>
        <row r="363">
          <cell r="C363" t="str">
            <v>x-0508</v>
          </cell>
        </row>
        <row r="364">
          <cell r="C364" t="str">
            <v>x-0508</v>
          </cell>
        </row>
        <row r="365">
          <cell r="C365" t="str">
            <v>x-0508</v>
          </cell>
        </row>
        <row r="366">
          <cell r="C366" t="str">
            <v>x-0508</v>
          </cell>
        </row>
        <row r="367">
          <cell r="C367" t="str">
            <v>x-0701</v>
          </cell>
        </row>
        <row r="368">
          <cell r="C368" t="str">
            <v>x-0701</v>
          </cell>
        </row>
        <row r="369">
          <cell r="C369" t="str">
            <v>x-0701</v>
          </cell>
        </row>
        <row r="370">
          <cell r="C370" t="str">
            <v>x-0701</v>
          </cell>
        </row>
        <row r="371">
          <cell r="C371" t="str">
            <v>x-0701</v>
          </cell>
        </row>
        <row r="372">
          <cell r="C372" t="str">
            <v>x-0701</v>
          </cell>
        </row>
        <row r="373">
          <cell r="C373" t="str">
            <v>x-0701</v>
          </cell>
        </row>
        <row r="374">
          <cell r="C374" t="str">
            <v>x-0701</v>
          </cell>
        </row>
        <row r="375">
          <cell r="C375" t="str">
            <v>x-0702</v>
          </cell>
        </row>
        <row r="376">
          <cell r="C376" t="str">
            <v>x-0702</v>
          </cell>
        </row>
        <row r="377">
          <cell r="C377" t="str">
            <v>x-0702</v>
          </cell>
        </row>
        <row r="378">
          <cell r="C378" t="str">
            <v>x-0702</v>
          </cell>
        </row>
        <row r="379">
          <cell r="C379" t="str">
            <v>x-0702</v>
          </cell>
        </row>
        <row r="380">
          <cell r="C380" t="str">
            <v>x-0702</v>
          </cell>
        </row>
        <row r="381">
          <cell r="C381" t="str">
            <v>x-0702</v>
          </cell>
        </row>
        <row r="382">
          <cell r="C382" t="str">
            <v>x-0702</v>
          </cell>
        </row>
        <row r="383">
          <cell r="C383" t="str">
            <v>x-0702</v>
          </cell>
        </row>
        <row r="384">
          <cell r="C384" t="str">
            <v>x-0702</v>
          </cell>
        </row>
        <row r="385">
          <cell r="C385" t="str">
            <v>x-0702</v>
          </cell>
        </row>
        <row r="386">
          <cell r="C386" t="str">
            <v>x-0702</v>
          </cell>
        </row>
        <row r="387">
          <cell r="C387" t="str">
            <v>x-0702</v>
          </cell>
        </row>
        <row r="388">
          <cell r="C388" t="str">
            <v>x-0702</v>
          </cell>
        </row>
        <row r="389">
          <cell r="C389" t="str">
            <v>x-0703</v>
          </cell>
        </row>
        <row r="390">
          <cell r="C390" t="str">
            <v>x-0703</v>
          </cell>
        </row>
        <row r="391">
          <cell r="C391" t="str">
            <v>x-0703</v>
          </cell>
        </row>
        <row r="392">
          <cell r="C392" t="str">
            <v>x-0703</v>
          </cell>
        </row>
        <row r="393">
          <cell r="C393" t="str">
            <v>x-0703</v>
          </cell>
        </row>
        <row r="394">
          <cell r="C394" t="str">
            <v>x-0703</v>
          </cell>
        </row>
        <row r="395">
          <cell r="C395" t="str">
            <v>x-0703</v>
          </cell>
        </row>
        <row r="396">
          <cell r="C396" t="str">
            <v>x-0703</v>
          </cell>
        </row>
        <row r="397">
          <cell r="C397" t="str">
            <v>x-0703</v>
          </cell>
        </row>
        <row r="398">
          <cell r="C398" t="str">
            <v>x-0703</v>
          </cell>
        </row>
        <row r="399">
          <cell r="C399" t="str">
            <v>x-0703</v>
          </cell>
        </row>
        <row r="400">
          <cell r="C400" t="str">
            <v>x-0703</v>
          </cell>
        </row>
        <row r="401">
          <cell r="C401" t="str">
            <v>x-0703</v>
          </cell>
        </row>
        <row r="402">
          <cell r="C402" t="str">
            <v>x-0703</v>
          </cell>
        </row>
        <row r="403">
          <cell r="C403" t="str">
            <v>x-0901</v>
          </cell>
        </row>
        <row r="404">
          <cell r="C404" t="str">
            <v>x-0901</v>
          </cell>
        </row>
        <row r="405">
          <cell r="C405" t="str">
            <v>x-0901</v>
          </cell>
        </row>
        <row r="406">
          <cell r="C406" t="str">
            <v>x-0901</v>
          </cell>
        </row>
        <row r="407">
          <cell r="C407" t="str">
            <v>x-0901</v>
          </cell>
        </row>
        <row r="408">
          <cell r="C408" t="str">
            <v>x-0901</v>
          </cell>
        </row>
        <row r="409">
          <cell r="C409" t="str">
            <v>x-0901</v>
          </cell>
        </row>
        <row r="410">
          <cell r="C410" t="str">
            <v>x-0901</v>
          </cell>
        </row>
        <row r="411">
          <cell r="C411" t="str">
            <v>x-0901</v>
          </cell>
        </row>
        <row r="412">
          <cell r="C412" t="str">
            <v>x-0901</v>
          </cell>
        </row>
        <row r="413">
          <cell r="C413" t="str">
            <v>x-0903</v>
          </cell>
        </row>
        <row r="414">
          <cell r="C414" t="str">
            <v>x-0903</v>
          </cell>
        </row>
        <row r="415">
          <cell r="C415" t="str">
            <v>x-0903</v>
          </cell>
        </row>
        <row r="416">
          <cell r="C416" t="str">
            <v>x-0903</v>
          </cell>
        </row>
        <row r="417">
          <cell r="C417" t="str">
            <v>x-0903</v>
          </cell>
        </row>
        <row r="418">
          <cell r="C418" t="str">
            <v>x-0903</v>
          </cell>
        </row>
        <row r="419">
          <cell r="C419" t="str">
            <v>x-0903</v>
          </cell>
        </row>
        <row r="420">
          <cell r="C420" t="str">
            <v>x-0903</v>
          </cell>
        </row>
        <row r="421">
          <cell r="C421" t="str">
            <v>x-0903</v>
          </cell>
        </row>
        <row r="422">
          <cell r="C422" t="str">
            <v>x-0903</v>
          </cell>
        </row>
        <row r="423">
          <cell r="C423" t="str">
            <v>x-0903</v>
          </cell>
        </row>
        <row r="424">
          <cell r="C424" t="str">
            <v>x-1001</v>
          </cell>
        </row>
        <row r="425">
          <cell r="C425" t="str">
            <v>x-1001</v>
          </cell>
        </row>
        <row r="426">
          <cell r="C426" t="str">
            <v>x-1001</v>
          </cell>
        </row>
        <row r="427">
          <cell r="C427" t="str">
            <v>x-1001</v>
          </cell>
        </row>
        <row r="428">
          <cell r="C428" t="str">
            <v>x-1002</v>
          </cell>
        </row>
        <row r="429">
          <cell r="C429" t="str">
            <v>x-1002</v>
          </cell>
        </row>
        <row r="430">
          <cell r="C430" t="str">
            <v>x-1002</v>
          </cell>
        </row>
        <row r="431">
          <cell r="C431" t="str">
            <v>x-1002</v>
          </cell>
        </row>
        <row r="432">
          <cell r="C432" t="str">
            <v>x-1003</v>
          </cell>
        </row>
        <row r="433">
          <cell r="C433" t="str">
            <v>x-1003</v>
          </cell>
        </row>
        <row r="434">
          <cell r="C434" t="str">
            <v>x-1003</v>
          </cell>
        </row>
        <row r="435">
          <cell r="C435" t="str">
            <v>x-1003</v>
          </cell>
        </row>
        <row r="436">
          <cell r="C436" t="str">
            <v>x-1003</v>
          </cell>
        </row>
        <row r="437">
          <cell r="C437" t="str">
            <v>x-1004</v>
          </cell>
        </row>
        <row r="438">
          <cell r="C438" t="str">
            <v>x-1004</v>
          </cell>
        </row>
        <row r="439">
          <cell r="C439" t="str">
            <v>x-1004</v>
          </cell>
        </row>
        <row r="440">
          <cell r="C440" t="str">
            <v>x-1004</v>
          </cell>
        </row>
        <row r="441">
          <cell r="C441" t="str">
            <v>x-1004</v>
          </cell>
        </row>
        <row r="442">
          <cell r="C442" t="str">
            <v>x-1004</v>
          </cell>
        </row>
        <row r="443">
          <cell r="C443" t="str">
            <v>x-1005</v>
          </cell>
        </row>
        <row r="444">
          <cell r="C444" t="str">
            <v>x-1005</v>
          </cell>
        </row>
        <row r="445">
          <cell r="C445" t="str">
            <v>x-1006</v>
          </cell>
        </row>
        <row r="446">
          <cell r="C446" t="str">
            <v>x-1006</v>
          </cell>
        </row>
        <row r="447">
          <cell r="C447" t="str">
            <v>x-1006</v>
          </cell>
        </row>
        <row r="448">
          <cell r="C448" t="str">
            <v>x-1006</v>
          </cell>
        </row>
        <row r="449">
          <cell r="C449" t="str">
            <v>x-1006</v>
          </cell>
        </row>
        <row r="450">
          <cell r="C450" t="str">
            <v>x-1007</v>
          </cell>
        </row>
        <row r="451">
          <cell r="C451" t="str">
            <v>x-1007</v>
          </cell>
        </row>
        <row r="452">
          <cell r="C452" t="str">
            <v>x-1007</v>
          </cell>
        </row>
        <row r="453">
          <cell r="C453" t="str">
            <v>x-1007</v>
          </cell>
        </row>
        <row r="454">
          <cell r="C454" t="str">
            <v>x-1007</v>
          </cell>
        </row>
        <row r="455">
          <cell r="C455" t="str">
            <v>x-1007</v>
          </cell>
        </row>
        <row r="456">
          <cell r="C456" t="str">
            <v>x-1101</v>
          </cell>
        </row>
        <row r="457">
          <cell r="C457" t="str">
            <v>x-1101</v>
          </cell>
        </row>
        <row r="458">
          <cell r="C458" t="str">
            <v>x-1101</v>
          </cell>
        </row>
        <row r="459">
          <cell r="C459" t="str">
            <v>x-1101</v>
          </cell>
        </row>
        <row r="460">
          <cell r="C460" t="str">
            <v>x-1101</v>
          </cell>
        </row>
        <row r="461">
          <cell r="C461" t="str">
            <v>x-1101</v>
          </cell>
        </row>
        <row r="462">
          <cell r="C462" t="str">
            <v>x-1101</v>
          </cell>
        </row>
        <row r="463">
          <cell r="C463" t="str">
            <v>x-1101</v>
          </cell>
        </row>
        <row r="464">
          <cell r="C464" t="str">
            <v>x-1102</v>
          </cell>
        </row>
        <row r="465">
          <cell r="C465" t="str">
            <v>x-1102</v>
          </cell>
        </row>
        <row r="466">
          <cell r="C466" t="str">
            <v>x-1102</v>
          </cell>
        </row>
        <row r="467">
          <cell r="C467" t="str">
            <v>x-1102</v>
          </cell>
        </row>
        <row r="468">
          <cell r="C468" t="str">
            <v>x-1102</v>
          </cell>
        </row>
        <row r="469">
          <cell r="C469" t="str">
            <v>x-1103</v>
          </cell>
        </row>
        <row r="470">
          <cell r="C470" t="str">
            <v>x-1103</v>
          </cell>
        </row>
        <row r="471">
          <cell r="C471" t="str">
            <v>x-1103</v>
          </cell>
        </row>
        <row r="472">
          <cell r="C472" t="str">
            <v>x-1103</v>
          </cell>
        </row>
        <row r="473">
          <cell r="C473" t="str">
            <v>x-1103</v>
          </cell>
        </row>
        <row r="474">
          <cell r="C474" t="str">
            <v>x-1103</v>
          </cell>
        </row>
        <row r="475">
          <cell r="C475" t="str">
            <v>x-1103</v>
          </cell>
        </row>
        <row r="476">
          <cell r="C476" t="str">
            <v>x-1103</v>
          </cell>
        </row>
        <row r="477">
          <cell r="C477" t="str">
            <v>x-1103</v>
          </cell>
        </row>
        <row r="478">
          <cell r="C478" t="str">
            <v>x-1103</v>
          </cell>
        </row>
        <row r="479">
          <cell r="C479" t="str">
            <v>x-1103</v>
          </cell>
        </row>
        <row r="480">
          <cell r="C480" t="str">
            <v>x-1103</v>
          </cell>
        </row>
        <row r="481">
          <cell r="C481" t="str">
            <v>x-1104</v>
          </cell>
        </row>
        <row r="482">
          <cell r="C482" t="str">
            <v>x-1104</v>
          </cell>
        </row>
        <row r="483">
          <cell r="C483" t="str">
            <v>x-1104</v>
          </cell>
        </row>
        <row r="484">
          <cell r="C484" t="str">
            <v>x-1104</v>
          </cell>
        </row>
        <row r="485">
          <cell r="C485" t="str">
            <v>x-1104</v>
          </cell>
        </row>
        <row r="486">
          <cell r="C486" t="str">
            <v>x-1104</v>
          </cell>
        </row>
        <row r="487">
          <cell r="C487" t="str">
            <v>x-1104</v>
          </cell>
        </row>
        <row r="488">
          <cell r="C488" t="str">
            <v>x-1104</v>
          </cell>
        </row>
        <row r="489">
          <cell r="C489" t="str">
            <v>x-1105</v>
          </cell>
        </row>
        <row r="490">
          <cell r="C490" t="str">
            <v>x-1105</v>
          </cell>
        </row>
        <row r="491">
          <cell r="C491" t="str">
            <v>x-1105</v>
          </cell>
        </row>
        <row r="492">
          <cell r="C492" t="str">
            <v>x-1105</v>
          </cell>
        </row>
        <row r="493">
          <cell r="C493" t="str">
            <v>x-1105</v>
          </cell>
        </row>
        <row r="494">
          <cell r="C494" t="str">
            <v>x-1105</v>
          </cell>
        </row>
        <row r="495">
          <cell r="C495" t="str">
            <v>x-1105</v>
          </cell>
        </row>
        <row r="496">
          <cell r="C496" t="str">
            <v>x-1105</v>
          </cell>
        </row>
        <row r="497">
          <cell r="C497" t="str">
            <v>x-1105</v>
          </cell>
        </row>
        <row r="498">
          <cell r="C498" t="str">
            <v>x-1105</v>
          </cell>
        </row>
        <row r="499">
          <cell r="C499" t="str">
            <v>x-1106</v>
          </cell>
        </row>
        <row r="500">
          <cell r="C500" t="str">
            <v>x-1106</v>
          </cell>
        </row>
        <row r="501">
          <cell r="C501" t="str">
            <v>x-1106</v>
          </cell>
        </row>
        <row r="502">
          <cell r="C502" t="str">
            <v>x-1106</v>
          </cell>
        </row>
        <row r="503">
          <cell r="C503" t="str">
            <v>x-1106</v>
          </cell>
        </row>
        <row r="504">
          <cell r="C504" t="str">
            <v>x-1106</v>
          </cell>
        </row>
        <row r="505">
          <cell r="C505" t="str">
            <v>x-1106</v>
          </cell>
        </row>
        <row r="506">
          <cell r="C506" t="str">
            <v>x-1107</v>
          </cell>
        </row>
        <row r="507">
          <cell r="C507" t="str">
            <v>x-1107</v>
          </cell>
        </row>
        <row r="508">
          <cell r="C508" t="str">
            <v>x-1107</v>
          </cell>
        </row>
        <row r="509">
          <cell r="C509" t="str">
            <v>x-1107</v>
          </cell>
        </row>
        <row r="510">
          <cell r="C510" t="str">
            <v>x-1107</v>
          </cell>
        </row>
        <row r="511">
          <cell r="C511" t="str">
            <v>x-1107</v>
          </cell>
        </row>
        <row r="512">
          <cell r="C512" t="str">
            <v>x-1107</v>
          </cell>
        </row>
        <row r="513">
          <cell r="C513" t="str">
            <v>x-1107</v>
          </cell>
        </row>
        <row r="514">
          <cell r="C514" t="str">
            <v>x-1107</v>
          </cell>
        </row>
        <row r="515">
          <cell r="C515" t="str">
            <v>x-1107</v>
          </cell>
        </row>
        <row r="516">
          <cell r="C516" t="str">
            <v>x-1107</v>
          </cell>
        </row>
        <row r="517">
          <cell r="C517" t="str">
            <v>x-1108</v>
          </cell>
        </row>
        <row r="518">
          <cell r="C518" t="str">
            <v>x-1108</v>
          </cell>
        </row>
        <row r="519">
          <cell r="C519" t="str">
            <v>x-1108</v>
          </cell>
        </row>
        <row r="520">
          <cell r="C520" t="str">
            <v>x-1108</v>
          </cell>
        </row>
        <row r="521">
          <cell r="C521" t="str">
            <v>x-1108</v>
          </cell>
        </row>
        <row r="522">
          <cell r="C522" t="str">
            <v>x-1108</v>
          </cell>
        </row>
        <row r="523">
          <cell r="C523" t="str">
            <v>x-1108</v>
          </cell>
        </row>
        <row r="524">
          <cell r="C524" t="str">
            <v>x-1108</v>
          </cell>
        </row>
        <row r="525">
          <cell r="C525" t="str">
            <v>x-1108</v>
          </cell>
        </row>
        <row r="526">
          <cell r="C526" t="str">
            <v>x-1108</v>
          </cell>
        </row>
        <row r="527">
          <cell r="C527" t="str">
            <v>x-1109</v>
          </cell>
        </row>
        <row r="528">
          <cell r="C528" t="str">
            <v>x-1109</v>
          </cell>
        </row>
        <row r="529">
          <cell r="C529" t="str">
            <v>x-1109</v>
          </cell>
        </row>
        <row r="530">
          <cell r="C530" t="str">
            <v>x-1109</v>
          </cell>
        </row>
        <row r="531">
          <cell r="C531" t="str">
            <v>x-1109</v>
          </cell>
        </row>
        <row r="532">
          <cell r="C532" t="str">
            <v>x-1109</v>
          </cell>
        </row>
        <row r="533">
          <cell r="C533" t="str">
            <v>x-1109</v>
          </cell>
        </row>
        <row r="534">
          <cell r="C534" t="str">
            <v>x-1109</v>
          </cell>
        </row>
        <row r="535">
          <cell r="C535" t="str">
            <v>x-1109</v>
          </cell>
        </row>
        <row r="536">
          <cell r="C536" t="str">
            <v>x-1110</v>
          </cell>
        </row>
        <row r="537">
          <cell r="C537" t="str">
            <v>x-1110</v>
          </cell>
        </row>
        <row r="538">
          <cell r="C538" t="str">
            <v>x-1110</v>
          </cell>
        </row>
        <row r="539">
          <cell r="C539" t="str">
            <v>x-1110</v>
          </cell>
        </row>
        <row r="540">
          <cell r="C540" t="str">
            <v>x-1111</v>
          </cell>
        </row>
        <row r="541">
          <cell r="C541" t="str">
            <v>x-1111</v>
          </cell>
        </row>
        <row r="542">
          <cell r="C542" t="str">
            <v>x-1111</v>
          </cell>
        </row>
        <row r="543">
          <cell r="C543" t="str">
            <v>x-1111</v>
          </cell>
        </row>
        <row r="544">
          <cell r="C544" t="str">
            <v>x-1111</v>
          </cell>
        </row>
        <row r="545">
          <cell r="C545" t="str">
            <v>x-1112</v>
          </cell>
        </row>
        <row r="546">
          <cell r="C546" t="str">
            <v>x-1112</v>
          </cell>
        </row>
        <row r="547">
          <cell r="C547" t="str">
            <v>x-1112</v>
          </cell>
        </row>
        <row r="548">
          <cell r="C548" t="str">
            <v>x-1112</v>
          </cell>
        </row>
        <row r="549">
          <cell r="C549" t="str">
            <v>x-1113</v>
          </cell>
        </row>
        <row r="550">
          <cell r="C550" t="str">
            <v>x-1113</v>
          </cell>
        </row>
        <row r="551">
          <cell r="C551" t="str">
            <v>x-1113</v>
          </cell>
        </row>
        <row r="552">
          <cell r="C552" t="str">
            <v>x-1113</v>
          </cell>
        </row>
        <row r="553">
          <cell r="C553" t="str">
            <v>x-1114</v>
          </cell>
        </row>
        <row r="554">
          <cell r="C554" t="str">
            <v>x-1114</v>
          </cell>
        </row>
        <row r="555">
          <cell r="C555" t="str">
            <v>x-1114</v>
          </cell>
        </row>
        <row r="556">
          <cell r="C556" t="str">
            <v>x-1114</v>
          </cell>
        </row>
        <row r="557">
          <cell r="C557" t="str">
            <v>x-1114</v>
          </cell>
        </row>
        <row r="558">
          <cell r="C558" t="str">
            <v>x-1114</v>
          </cell>
        </row>
        <row r="559">
          <cell r="C559" t="str">
            <v>x-1115</v>
          </cell>
        </row>
        <row r="560">
          <cell r="C560" t="str">
            <v>x-1115</v>
          </cell>
        </row>
        <row r="561">
          <cell r="C561" t="str">
            <v>x-1115</v>
          </cell>
        </row>
        <row r="562">
          <cell r="C562" t="str">
            <v>x-1115</v>
          </cell>
        </row>
        <row r="563">
          <cell r="C563" t="str">
            <v>x-1115</v>
          </cell>
        </row>
        <row r="564">
          <cell r="C564" t="str">
            <v>x-1115</v>
          </cell>
        </row>
        <row r="565">
          <cell r="C565" t="str">
            <v>x-1116</v>
          </cell>
        </row>
        <row r="566">
          <cell r="C566" t="str">
            <v>x-1116</v>
          </cell>
        </row>
        <row r="567">
          <cell r="C567" t="str">
            <v>x-1116</v>
          </cell>
        </row>
        <row r="568">
          <cell r="C568" t="str">
            <v>x-1116</v>
          </cell>
        </row>
        <row r="569">
          <cell r="C569" t="str">
            <v>x-1116</v>
          </cell>
        </row>
        <row r="570">
          <cell r="C570" t="str">
            <v>x-1301</v>
          </cell>
        </row>
        <row r="571">
          <cell r="C571" t="str">
            <v>x-1301</v>
          </cell>
        </row>
        <row r="572">
          <cell r="C572" t="str">
            <v>x-1301</v>
          </cell>
        </row>
        <row r="573">
          <cell r="C573" t="str">
            <v>x-1301</v>
          </cell>
        </row>
        <row r="574">
          <cell r="C574" t="str">
            <v>x-1301</v>
          </cell>
        </row>
        <row r="575">
          <cell r="C575" t="str">
            <v>x-1301</v>
          </cell>
        </row>
        <row r="576">
          <cell r="C576" t="str">
            <v>x-1302</v>
          </cell>
        </row>
        <row r="577">
          <cell r="C577" t="str">
            <v>x-1302</v>
          </cell>
        </row>
        <row r="578">
          <cell r="C578" t="str">
            <v>x-1302</v>
          </cell>
        </row>
        <row r="579">
          <cell r="C579" t="str">
            <v>x-1302</v>
          </cell>
        </row>
        <row r="580">
          <cell r="C580" t="str">
            <v>x-1302</v>
          </cell>
        </row>
        <row r="581">
          <cell r="C581" t="str">
            <v>x-1302</v>
          </cell>
        </row>
        <row r="582">
          <cell r="C582" t="str">
            <v>x-1302</v>
          </cell>
        </row>
        <row r="583">
          <cell r="C583" t="str">
            <v>x-1302</v>
          </cell>
        </row>
        <row r="584">
          <cell r="C584" t="str">
            <v>x-1302</v>
          </cell>
        </row>
        <row r="585">
          <cell r="C585" t="str">
            <v>x-1302</v>
          </cell>
        </row>
        <row r="586">
          <cell r="C586" t="str">
            <v>x-1302</v>
          </cell>
        </row>
        <row r="587">
          <cell r="C587" t="str">
            <v>x-1303</v>
          </cell>
        </row>
        <row r="588">
          <cell r="C588" t="str">
            <v>x-1303</v>
          </cell>
        </row>
        <row r="589">
          <cell r="C589" t="str">
            <v>x-1303</v>
          </cell>
        </row>
        <row r="590">
          <cell r="C590" t="str">
            <v>x-1303</v>
          </cell>
        </row>
        <row r="591">
          <cell r="C591" t="str">
            <v>x-1303</v>
          </cell>
        </row>
        <row r="592">
          <cell r="C592" t="str">
            <v>x-1303</v>
          </cell>
        </row>
        <row r="593">
          <cell r="C593" t="str">
            <v>x-1303</v>
          </cell>
        </row>
        <row r="594">
          <cell r="C594" t="str">
            <v>x-1303</v>
          </cell>
        </row>
        <row r="595">
          <cell r="C595" t="str">
            <v>x-1303</v>
          </cell>
        </row>
        <row r="596">
          <cell r="C596" t="str">
            <v>x-1303</v>
          </cell>
        </row>
        <row r="597">
          <cell r="C597" t="str">
            <v>x-1303</v>
          </cell>
        </row>
        <row r="598">
          <cell r="C598" t="str">
            <v>x-1304</v>
          </cell>
        </row>
        <row r="599">
          <cell r="C599" t="str">
            <v>x-1304</v>
          </cell>
        </row>
        <row r="600">
          <cell r="C600" t="str">
            <v>x-1304</v>
          </cell>
        </row>
        <row r="601">
          <cell r="C601" t="str">
            <v>x-1304</v>
          </cell>
        </row>
        <row r="602">
          <cell r="C602" t="str">
            <v>x-1304</v>
          </cell>
        </row>
        <row r="603">
          <cell r="C603" t="str">
            <v>x-1304</v>
          </cell>
        </row>
        <row r="604">
          <cell r="C604" t="str">
            <v>x-1304</v>
          </cell>
        </row>
        <row r="605">
          <cell r="C605" t="str">
            <v>x-1304</v>
          </cell>
        </row>
        <row r="606">
          <cell r="C606" t="str">
            <v>x-1304</v>
          </cell>
        </row>
        <row r="607">
          <cell r="C607" t="str">
            <v>x-1304</v>
          </cell>
        </row>
        <row r="608">
          <cell r="C608" t="str">
            <v>x-1304</v>
          </cell>
        </row>
        <row r="609">
          <cell r="C609" t="str">
            <v>x-1304</v>
          </cell>
        </row>
        <row r="610">
          <cell r="C610" t="str">
            <v>x-1304</v>
          </cell>
        </row>
        <row r="611">
          <cell r="C611" t="str">
            <v>x-1304</v>
          </cell>
        </row>
        <row r="612">
          <cell r="C612" t="str">
            <v>x-1304</v>
          </cell>
        </row>
        <row r="613">
          <cell r="C613" t="str">
            <v>x-1304</v>
          </cell>
        </row>
        <row r="614">
          <cell r="C614" t="str">
            <v>x-1401</v>
          </cell>
        </row>
        <row r="615">
          <cell r="C615" t="str">
            <v>x-1401</v>
          </cell>
        </row>
        <row r="616">
          <cell r="C616" t="str">
            <v>x-1401</v>
          </cell>
        </row>
        <row r="617">
          <cell r="C617" t="str">
            <v>x-1401</v>
          </cell>
        </row>
        <row r="618">
          <cell r="C618" t="str">
            <v>x-1401</v>
          </cell>
        </row>
        <row r="619">
          <cell r="C619" t="str">
            <v>x-1402</v>
          </cell>
        </row>
        <row r="620">
          <cell r="C620" t="str">
            <v>x-1402</v>
          </cell>
        </row>
        <row r="621">
          <cell r="C621" t="str">
            <v>x-1402</v>
          </cell>
        </row>
        <row r="622">
          <cell r="C622" t="str">
            <v>x-1403</v>
          </cell>
        </row>
        <row r="623">
          <cell r="C623" t="str">
            <v>x-1403</v>
          </cell>
        </row>
        <row r="624">
          <cell r="C624" t="str">
            <v>x-1403</v>
          </cell>
        </row>
        <row r="625">
          <cell r="C625" t="str">
            <v>x-1403</v>
          </cell>
        </row>
        <row r="626">
          <cell r="C626" t="str">
            <v>x-1404</v>
          </cell>
        </row>
        <row r="627">
          <cell r="C627" t="str">
            <v>x-1404</v>
          </cell>
        </row>
        <row r="628">
          <cell r="C628" t="str">
            <v>x-1404</v>
          </cell>
        </row>
        <row r="629">
          <cell r="C629" t="str">
            <v>x-1404</v>
          </cell>
        </row>
        <row r="630">
          <cell r="C630" t="str">
            <v>x-1404</v>
          </cell>
        </row>
        <row r="631">
          <cell r="C631" t="str">
            <v>x-1404</v>
          </cell>
        </row>
        <row r="632">
          <cell r="C632" t="str">
            <v>x-1404</v>
          </cell>
        </row>
        <row r="633">
          <cell r="C633" t="str">
            <v>x-1404</v>
          </cell>
        </row>
        <row r="634">
          <cell r="C634" t="str">
            <v>x-1404</v>
          </cell>
        </row>
        <row r="635">
          <cell r="C635" t="str">
            <v>x-1404</v>
          </cell>
        </row>
        <row r="636">
          <cell r="C636" t="str">
            <v>x-1405</v>
          </cell>
        </row>
        <row r="637">
          <cell r="C637" t="str">
            <v>x-1405</v>
          </cell>
        </row>
        <row r="638">
          <cell r="C638" t="str">
            <v>x-1405</v>
          </cell>
        </row>
        <row r="639">
          <cell r="C639" t="str">
            <v>x-1406</v>
          </cell>
        </row>
        <row r="640">
          <cell r="C640" t="str">
            <v>x-1406</v>
          </cell>
        </row>
        <row r="641">
          <cell r="C641" t="str">
            <v>x-1406</v>
          </cell>
        </row>
        <row r="642">
          <cell r="C642" t="str">
            <v>x-1406</v>
          </cell>
        </row>
        <row r="643">
          <cell r="C643" t="str">
            <v>x-1407</v>
          </cell>
        </row>
        <row r="644">
          <cell r="C644" t="str">
            <v>x-1407</v>
          </cell>
        </row>
        <row r="645">
          <cell r="C645" t="str">
            <v>x-1408</v>
          </cell>
        </row>
        <row r="646">
          <cell r="C646" t="str">
            <v>x-1408</v>
          </cell>
        </row>
        <row r="647">
          <cell r="C647" t="str">
            <v>x-1409</v>
          </cell>
        </row>
        <row r="648">
          <cell r="C648" t="str">
            <v>x-1409</v>
          </cell>
        </row>
        <row r="649">
          <cell r="C649" t="str">
            <v>x-1409</v>
          </cell>
        </row>
        <row r="650">
          <cell r="C650" t="str">
            <v>x-1409</v>
          </cell>
        </row>
        <row r="651">
          <cell r="C651" t="str">
            <v>x-1410</v>
          </cell>
        </row>
        <row r="652">
          <cell r="C652" t="str">
            <v>x-1410</v>
          </cell>
        </row>
        <row r="653">
          <cell r="C653" t="str">
            <v>x-1411</v>
          </cell>
        </row>
        <row r="654">
          <cell r="C654" t="str">
            <v>x-1411</v>
          </cell>
        </row>
        <row r="655">
          <cell r="C655" t="str">
            <v>x-1411</v>
          </cell>
        </row>
        <row r="656">
          <cell r="C656" t="str">
            <v>x-1411</v>
          </cell>
        </row>
        <row r="657">
          <cell r="C657" t="str">
            <v>x-1501</v>
          </cell>
        </row>
        <row r="658">
          <cell r="C658" t="str">
            <v>x-1501</v>
          </cell>
        </row>
        <row r="659">
          <cell r="C659" t="str">
            <v>x-1501</v>
          </cell>
        </row>
        <row r="660">
          <cell r="C660" t="str">
            <v>x-1501</v>
          </cell>
        </row>
        <row r="661">
          <cell r="C661" t="str">
            <v>x-1501</v>
          </cell>
        </row>
        <row r="662">
          <cell r="C662" t="str">
            <v>x-1501</v>
          </cell>
        </row>
        <row r="663">
          <cell r="C663" t="str">
            <v>x-1501</v>
          </cell>
        </row>
        <row r="664">
          <cell r="C664" t="str">
            <v>x-1501</v>
          </cell>
        </row>
        <row r="665">
          <cell r="C665" t="str">
            <v>x-1501</v>
          </cell>
        </row>
        <row r="666">
          <cell r="C666" t="str">
            <v>x-1502</v>
          </cell>
        </row>
        <row r="667">
          <cell r="C667" t="str">
            <v>x-1502</v>
          </cell>
        </row>
        <row r="668">
          <cell r="C668" t="str">
            <v>x-1502</v>
          </cell>
        </row>
        <row r="669">
          <cell r="C669" t="str">
            <v>x-1502</v>
          </cell>
        </row>
        <row r="670">
          <cell r="C670" t="str">
            <v>x-1502</v>
          </cell>
        </row>
        <row r="671">
          <cell r="C671" t="str">
            <v>x-1502</v>
          </cell>
        </row>
        <row r="672">
          <cell r="C672" t="str">
            <v>x-1502</v>
          </cell>
        </row>
        <row r="673">
          <cell r="C673" t="str">
            <v>x-1502</v>
          </cell>
        </row>
        <row r="674">
          <cell r="C674" t="str">
            <v>x-1502</v>
          </cell>
        </row>
        <row r="675">
          <cell r="C675" t="str">
            <v>x-1502</v>
          </cell>
        </row>
        <row r="676">
          <cell r="C676" t="str">
            <v>x-1502</v>
          </cell>
        </row>
        <row r="677">
          <cell r="C677" t="str">
            <v>x-1503</v>
          </cell>
        </row>
        <row r="678">
          <cell r="C678" t="str">
            <v>x-1503</v>
          </cell>
        </row>
        <row r="679">
          <cell r="C679" t="str">
            <v>x-1503</v>
          </cell>
        </row>
        <row r="680">
          <cell r="C680" t="str">
            <v>x-1503</v>
          </cell>
        </row>
        <row r="681">
          <cell r="C681" t="str">
            <v>x-1503</v>
          </cell>
        </row>
        <row r="682">
          <cell r="C682" t="str">
            <v>x-1503</v>
          </cell>
        </row>
        <row r="683">
          <cell r="C683" t="str">
            <v>x-1503</v>
          </cell>
        </row>
        <row r="684">
          <cell r="C684" t="str">
            <v>x-1503</v>
          </cell>
        </row>
        <row r="685">
          <cell r="C685" t="str">
            <v>x-1503</v>
          </cell>
        </row>
        <row r="686">
          <cell r="C686" t="str">
            <v>x-1504</v>
          </cell>
        </row>
        <row r="687">
          <cell r="C687" t="str">
            <v>x-1504</v>
          </cell>
        </row>
        <row r="688">
          <cell r="C688" t="str">
            <v>x-1504</v>
          </cell>
        </row>
        <row r="689">
          <cell r="C689" t="str">
            <v>x-1504</v>
          </cell>
        </row>
        <row r="690">
          <cell r="C690" t="str">
            <v>x-1504</v>
          </cell>
        </row>
        <row r="691">
          <cell r="C691" t="str">
            <v>x-1504</v>
          </cell>
        </row>
        <row r="692">
          <cell r="C692" t="str">
            <v>x-1504</v>
          </cell>
        </row>
        <row r="693">
          <cell r="C693" t="str">
            <v>x-1504</v>
          </cell>
        </row>
        <row r="694">
          <cell r="C694" t="str">
            <v>x-1504</v>
          </cell>
        </row>
        <row r="695">
          <cell r="C695" t="str">
            <v>x-1504</v>
          </cell>
        </row>
        <row r="696">
          <cell r="C696" t="str">
            <v>x-1504</v>
          </cell>
        </row>
        <row r="697">
          <cell r="C697" t="str">
            <v>x-1505</v>
          </cell>
        </row>
        <row r="698">
          <cell r="C698" t="str">
            <v>x-1505</v>
          </cell>
        </row>
        <row r="699">
          <cell r="C699" t="str">
            <v>x-1506</v>
          </cell>
        </row>
        <row r="700">
          <cell r="C700" t="str">
            <v>x-1506</v>
          </cell>
        </row>
        <row r="701">
          <cell r="C701" t="str">
            <v>x-1506</v>
          </cell>
        </row>
        <row r="702">
          <cell r="C702" t="str">
            <v>x-1506</v>
          </cell>
        </row>
        <row r="703">
          <cell r="C703" t="str">
            <v>x-1506</v>
          </cell>
        </row>
        <row r="704">
          <cell r="C704" t="str">
            <v>x-1506</v>
          </cell>
        </row>
        <row r="705">
          <cell r="C705" t="str">
            <v>x-1506</v>
          </cell>
        </row>
        <row r="706">
          <cell r="C706" t="str">
            <v>x-1506</v>
          </cell>
        </row>
        <row r="707">
          <cell r="C707" t="str">
            <v>x-1506</v>
          </cell>
        </row>
        <row r="708">
          <cell r="C708" t="str">
            <v>x-1506</v>
          </cell>
        </row>
        <row r="709">
          <cell r="C709" t="str">
            <v>x-1506</v>
          </cell>
        </row>
        <row r="710">
          <cell r="C710" t="str">
            <v>x-1506</v>
          </cell>
        </row>
        <row r="711">
          <cell r="C711" t="str">
            <v>x-1506</v>
          </cell>
        </row>
        <row r="712">
          <cell r="C712" t="str">
            <v>x-1506</v>
          </cell>
        </row>
        <row r="713">
          <cell r="C713" t="str">
            <v>x-1507</v>
          </cell>
        </row>
        <row r="714">
          <cell r="C714" t="str">
            <v>x-1507</v>
          </cell>
        </row>
        <row r="715">
          <cell r="C715" t="str">
            <v>x-1507</v>
          </cell>
        </row>
        <row r="716">
          <cell r="C716" t="str">
            <v>x-1507</v>
          </cell>
        </row>
        <row r="717">
          <cell r="C717" t="str">
            <v>x-1508</v>
          </cell>
        </row>
        <row r="718">
          <cell r="C718" t="str">
            <v>x-1508</v>
          </cell>
        </row>
        <row r="719">
          <cell r="C719" t="str">
            <v>x-1508</v>
          </cell>
        </row>
        <row r="720">
          <cell r="C720" t="str">
            <v>x-1508</v>
          </cell>
        </row>
        <row r="721">
          <cell r="C721" t="str">
            <v>x-1508</v>
          </cell>
        </row>
        <row r="722">
          <cell r="C722" t="str">
            <v>x-1509</v>
          </cell>
        </row>
        <row r="723">
          <cell r="C723" t="str">
            <v>x-1509</v>
          </cell>
        </row>
        <row r="724">
          <cell r="C724" t="str">
            <v>x-1509</v>
          </cell>
        </row>
        <row r="725">
          <cell r="C725" t="str">
            <v>x-1509</v>
          </cell>
        </row>
        <row r="726">
          <cell r="C726" t="str">
            <v>x-1509</v>
          </cell>
        </row>
        <row r="727">
          <cell r="C727" t="str">
            <v>x-1513</v>
          </cell>
        </row>
        <row r="728">
          <cell r="C728" t="str">
            <v>x-1513</v>
          </cell>
        </row>
        <row r="729">
          <cell r="C729" t="str">
            <v>x-1513</v>
          </cell>
        </row>
        <row r="730">
          <cell r="C730" t="str">
            <v>x-1513</v>
          </cell>
        </row>
        <row r="731">
          <cell r="C731" t="str">
            <v>x-1513</v>
          </cell>
        </row>
        <row r="732">
          <cell r="C732" t="str">
            <v>x-1513</v>
          </cell>
        </row>
        <row r="733">
          <cell r="C733" t="str">
            <v>x-1515</v>
          </cell>
        </row>
        <row r="734">
          <cell r="C734" t="str">
            <v>x-1515</v>
          </cell>
        </row>
        <row r="735">
          <cell r="C735" t="str">
            <v>x-1515</v>
          </cell>
        </row>
        <row r="736">
          <cell r="C736" t="str">
            <v>x-1515</v>
          </cell>
        </row>
        <row r="737">
          <cell r="C737" t="str">
            <v>x-1516</v>
          </cell>
        </row>
        <row r="738">
          <cell r="C738" t="str">
            <v>x-1516</v>
          </cell>
        </row>
        <row r="739">
          <cell r="C739" t="str">
            <v>x-1516</v>
          </cell>
        </row>
        <row r="740">
          <cell r="C740" t="str">
            <v>x-1516</v>
          </cell>
        </row>
        <row r="741">
          <cell r="C741" t="str">
            <v>x-1517</v>
          </cell>
        </row>
        <row r="742">
          <cell r="C742" t="str">
            <v>x-1517</v>
          </cell>
        </row>
        <row r="743">
          <cell r="C743" t="str">
            <v>x-1518</v>
          </cell>
        </row>
        <row r="744">
          <cell r="C744" t="str">
            <v>x-1518</v>
          </cell>
        </row>
        <row r="745">
          <cell r="C745" t="str">
            <v>x-1518</v>
          </cell>
        </row>
        <row r="746">
          <cell r="C746" t="str">
            <v>x-1518</v>
          </cell>
        </row>
        <row r="747">
          <cell r="C747" t="str">
            <v>x-1601</v>
          </cell>
        </row>
        <row r="748">
          <cell r="C748" t="str">
            <v>x-1601</v>
          </cell>
        </row>
        <row r="749">
          <cell r="C749" t="str">
            <v>x-1601</v>
          </cell>
        </row>
        <row r="750">
          <cell r="C750" t="str">
            <v>x-1601</v>
          </cell>
        </row>
        <row r="751">
          <cell r="C751" t="str">
            <v>x-1601</v>
          </cell>
        </row>
        <row r="752">
          <cell r="C752" t="str">
            <v>x-1601</v>
          </cell>
        </row>
        <row r="753">
          <cell r="C753" t="str">
            <v>x-1601</v>
          </cell>
        </row>
        <row r="754">
          <cell r="C754" t="str">
            <v>x-1601</v>
          </cell>
        </row>
        <row r="755">
          <cell r="C755" t="str">
            <v>x-1601</v>
          </cell>
        </row>
        <row r="756">
          <cell r="C756" t="str">
            <v>x-1601</v>
          </cell>
        </row>
        <row r="757">
          <cell r="C757" t="str">
            <v>x-1601</v>
          </cell>
        </row>
        <row r="758">
          <cell r="C758" t="str">
            <v>x-1602</v>
          </cell>
        </row>
        <row r="759">
          <cell r="C759" t="str">
            <v>x-1602</v>
          </cell>
        </row>
        <row r="760">
          <cell r="C760" t="str">
            <v>x-1602</v>
          </cell>
        </row>
        <row r="761">
          <cell r="C761" t="str">
            <v>x-1602</v>
          </cell>
        </row>
        <row r="762">
          <cell r="C762" t="str">
            <v>x-1602</v>
          </cell>
        </row>
        <row r="763">
          <cell r="C763" t="str">
            <v>x-1602</v>
          </cell>
        </row>
        <row r="764">
          <cell r="C764" t="str">
            <v>x-1602</v>
          </cell>
        </row>
        <row r="765">
          <cell r="C765" t="str">
            <v>x-1603</v>
          </cell>
        </row>
        <row r="766">
          <cell r="C766" t="str">
            <v>x-1603</v>
          </cell>
        </row>
        <row r="767">
          <cell r="C767" t="str">
            <v>x-1603</v>
          </cell>
        </row>
        <row r="768">
          <cell r="C768" t="str">
            <v>x-1603</v>
          </cell>
        </row>
        <row r="769">
          <cell r="C769" t="str">
            <v>x-1603</v>
          </cell>
        </row>
        <row r="770">
          <cell r="C770" t="str">
            <v>x-1604</v>
          </cell>
        </row>
        <row r="771">
          <cell r="C771" t="str">
            <v>x-1604</v>
          </cell>
        </row>
        <row r="772">
          <cell r="C772" t="str">
            <v>x-1604</v>
          </cell>
        </row>
        <row r="773">
          <cell r="C773" t="str">
            <v>x-1604</v>
          </cell>
        </row>
        <row r="774">
          <cell r="C774" t="str">
            <v>x-1604</v>
          </cell>
        </row>
        <row r="775">
          <cell r="C775" t="str">
            <v>x-1604</v>
          </cell>
        </row>
        <row r="776">
          <cell r="C776" t="str">
            <v>x-1604</v>
          </cell>
        </row>
        <row r="777">
          <cell r="C777" t="str">
            <v>x-1604</v>
          </cell>
        </row>
        <row r="778">
          <cell r="C778" t="str">
            <v>x-1604</v>
          </cell>
        </row>
        <row r="779">
          <cell r="C779" t="str">
            <v>x-1604</v>
          </cell>
        </row>
        <row r="780">
          <cell r="C780" t="str">
            <v>x-1605</v>
          </cell>
        </row>
        <row r="781">
          <cell r="C781" t="str">
            <v>x-1605</v>
          </cell>
        </row>
        <row r="782">
          <cell r="C782" t="str">
            <v>x-1605</v>
          </cell>
        </row>
        <row r="783">
          <cell r="C783" t="str">
            <v>x-1605</v>
          </cell>
        </row>
        <row r="784">
          <cell r="C784" t="str">
            <v>x-1605</v>
          </cell>
        </row>
        <row r="785">
          <cell r="C785" t="str">
            <v>x-1606</v>
          </cell>
        </row>
        <row r="786">
          <cell r="C786" t="str">
            <v>x-1606</v>
          </cell>
        </row>
        <row r="787">
          <cell r="C787" t="str">
            <v>x-2001</v>
          </cell>
        </row>
        <row r="788">
          <cell r="C788" t="str">
            <v>x-2001</v>
          </cell>
        </row>
        <row r="789">
          <cell r="C789" t="str">
            <v>x-2001</v>
          </cell>
        </row>
        <row r="790">
          <cell r="C790" t="str">
            <v>x-2001</v>
          </cell>
        </row>
        <row r="791">
          <cell r="C791" t="str">
            <v>x-2001</v>
          </cell>
        </row>
        <row r="792">
          <cell r="C792" t="str">
            <v>x-2001</v>
          </cell>
        </row>
        <row r="793">
          <cell r="C793" t="str">
            <v>x-2001</v>
          </cell>
        </row>
        <row r="794">
          <cell r="C794" t="str">
            <v>x-2001</v>
          </cell>
        </row>
        <row r="795">
          <cell r="C795" t="str">
            <v>x-2002</v>
          </cell>
        </row>
        <row r="796">
          <cell r="C796" t="str">
            <v>x-2002</v>
          </cell>
        </row>
        <row r="797">
          <cell r="C797" t="str">
            <v>x-2002</v>
          </cell>
        </row>
        <row r="798">
          <cell r="C798" t="str">
            <v>x-2002</v>
          </cell>
        </row>
        <row r="799">
          <cell r="C799" t="str">
            <v>x-2002</v>
          </cell>
        </row>
        <row r="800">
          <cell r="C800" t="str">
            <v>x-2002</v>
          </cell>
        </row>
        <row r="801">
          <cell r="C801" t="str">
            <v>x-2002</v>
          </cell>
        </row>
        <row r="802">
          <cell r="C802" t="str">
            <v>x-2002</v>
          </cell>
        </row>
        <row r="803">
          <cell r="C803" t="str">
            <v>x-2003</v>
          </cell>
        </row>
        <row r="804">
          <cell r="C804" t="str">
            <v>x-2003</v>
          </cell>
        </row>
        <row r="805">
          <cell r="C805" t="str">
            <v>x-2003</v>
          </cell>
        </row>
        <row r="806">
          <cell r="C806" t="str">
            <v>x-2003</v>
          </cell>
        </row>
        <row r="807">
          <cell r="C807" t="str">
            <v>x-2003</v>
          </cell>
        </row>
        <row r="808">
          <cell r="C808" t="str">
            <v>x-2003</v>
          </cell>
        </row>
        <row r="809">
          <cell r="C809" t="str">
            <v>x-2003</v>
          </cell>
        </row>
        <row r="810">
          <cell r="C810" t="str">
            <v>x-2003</v>
          </cell>
        </row>
        <row r="811">
          <cell r="C811" t="str">
            <v>x-2004</v>
          </cell>
        </row>
        <row r="812">
          <cell r="C812" t="str">
            <v>x-2004</v>
          </cell>
        </row>
        <row r="813">
          <cell r="C813" t="str">
            <v>x-2004</v>
          </cell>
        </row>
        <row r="814">
          <cell r="C814" t="str">
            <v>x-2004</v>
          </cell>
        </row>
        <row r="815">
          <cell r="C815" t="str">
            <v>x-2004</v>
          </cell>
        </row>
        <row r="816">
          <cell r="C816" t="str">
            <v>x-2004</v>
          </cell>
        </row>
        <row r="817">
          <cell r="C817" t="str">
            <v>x-2004</v>
          </cell>
        </row>
        <row r="818">
          <cell r="C818" t="str">
            <v>x-2004</v>
          </cell>
        </row>
        <row r="819">
          <cell r="C819" t="str">
            <v>x-2004</v>
          </cell>
        </row>
        <row r="820">
          <cell r="C820" t="str">
            <v>x-2004</v>
          </cell>
        </row>
        <row r="821">
          <cell r="C821" t="str">
            <v>x-2004</v>
          </cell>
        </row>
        <row r="822">
          <cell r="C822" t="str">
            <v>x-2005</v>
          </cell>
        </row>
        <row r="823">
          <cell r="C823" t="str">
            <v>x-2005</v>
          </cell>
        </row>
        <row r="824">
          <cell r="C824" t="str">
            <v>x-2005</v>
          </cell>
        </row>
        <row r="825">
          <cell r="C825" t="str">
            <v>x-2005</v>
          </cell>
        </row>
        <row r="826">
          <cell r="C826" t="str">
            <v>x-2005</v>
          </cell>
        </row>
        <row r="827">
          <cell r="C827" t="str">
            <v>x-2005</v>
          </cell>
        </row>
        <row r="828">
          <cell r="C828" t="str">
            <v>x-2005</v>
          </cell>
        </row>
        <row r="829">
          <cell r="C829" t="str">
            <v>x-2005</v>
          </cell>
        </row>
        <row r="830">
          <cell r="C830" t="str">
            <v>x-2005</v>
          </cell>
        </row>
        <row r="831">
          <cell r="C831" t="str">
            <v>x-2005</v>
          </cell>
        </row>
        <row r="832">
          <cell r="C832" t="str">
            <v>x-2101</v>
          </cell>
        </row>
        <row r="833">
          <cell r="C833" t="str">
            <v>x-2101</v>
          </cell>
        </row>
        <row r="834">
          <cell r="C834" t="str">
            <v>x-2101</v>
          </cell>
        </row>
        <row r="835">
          <cell r="C835" t="str">
            <v>x-2101</v>
          </cell>
        </row>
        <row r="836">
          <cell r="C836" t="str">
            <v>x-2101</v>
          </cell>
        </row>
        <row r="837">
          <cell r="C837" t="str">
            <v>x-2101</v>
          </cell>
        </row>
        <row r="838">
          <cell r="C838" t="str">
            <v>x-2101</v>
          </cell>
        </row>
        <row r="839">
          <cell r="C839" t="str">
            <v>x-2101</v>
          </cell>
        </row>
        <row r="840">
          <cell r="C840" t="str">
            <v>x-2101</v>
          </cell>
        </row>
        <row r="841">
          <cell r="C841" t="str">
            <v>x-2101</v>
          </cell>
        </row>
        <row r="842">
          <cell r="C842" t="str">
            <v>x-2102</v>
          </cell>
        </row>
        <row r="843">
          <cell r="C843" t="str">
            <v>x-2102</v>
          </cell>
        </row>
        <row r="844">
          <cell r="C844" t="str">
            <v>x-2102</v>
          </cell>
        </row>
        <row r="845">
          <cell r="C845" t="str">
            <v>x-2102</v>
          </cell>
        </row>
        <row r="846">
          <cell r="C846" t="str">
            <v>x-2102</v>
          </cell>
        </row>
        <row r="847">
          <cell r="C847" t="str">
            <v>x-2102</v>
          </cell>
        </row>
        <row r="848">
          <cell r="C848" t="str">
            <v>x-2102</v>
          </cell>
        </row>
        <row r="849">
          <cell r="C849" t="str">
            <v>x-2102</v>
          </cell>
        </row>
        <row r="850">
          <cell r="C850" t="str">
            <v>x-2102</v>
          </cell>
        </row>
        <row r="851">
          <cell r="C851" t="str">
            <v>x-2102</v>
          </cell>
        </row>
        <row r="852">
          <cell r="C852" t="str">
            <v>x-2102</v>
          </cell>
        </row>
        <row r="853">
          <cell r="C853" t="str">
            <v>x-2102</v>
          </cell>
        </row>
        <row r="854">
          <cell r="C854" t="str">
            <v>x-2103</v>
          </cell>
        </row>
        <row r="855">
          <cell r="C855" t="str">
            <v>x-2103</v>
          </cell>
        </row>
        <row r="856">
          <cell r="C856" t="str">
            <v>x-2103</v>
          </cell>
        </row>
        <row r="857">
          <cell r="C857" t="str">
            <v>x-2103</v>
          </cell>
        </row>
        <row r="858">
          <cell r="C858" t="str">
            <v>x-2103</v>
          </cell>
        </row>
        <row r="859">
          <cell r="C859" t="str">
            <v>x-2104</v>
          </cell>
        </row>
        <row r="860">
          <cell r="C860" t="str">
            <v>x-2104</v>
          </cell>
        </row>
        <row r="861">
          <cell r="C861" t="str">
            <v>x-2104</v>
          </cell>
        </row>
        <row r="862">
          <cell r="C862" t="str">
            <v>x-2104</v>
          </cell>
        </row>
        <row r="863">
          <cell r="C863" t="str">
            <v>x-2104</v>
          </cell>
        </row>
        <row r="864">
          <cell r="C864" t="str">
            <v>x-2104</v>
          </cell>
        </row>
        <row r="865">
          <cell r="C865" t="str">
            <v>x-2104</v>
          </cell>
        </row>
        <row r="866">
          <cell r="C866" t="str">
            <v>x-2104</v>
          </cell>
        </row>
        <row r="867">
          <cell r="C867" t="str">
            <v>x-2105</v>
          </cell>
        </row>
        <row r="868">
          <cell r="C868" t="str">
            <v>x-2105</v>
          </cell>
        </row>
        <row r="869">
          <cell r="C869" t="str">
            <v>x-2105</v>
          </cell>
        </row>
        <row r="870">
          <cell r="C870" t="str">
            <v>x-2105</v>
          </cell>
        </row>
        <row r="871">
          <cell r="C871" t="str">
            <v>x-2105</v>
          </cell>
        </row>
        <row r="872">
          <cell r="C872" t="str">
            <v>x-2105</v>
          </cell>
        </row>
        <row r="873">
          <cell r="C873" t="str">
            <v>x-2105</v>
          </cell>
        </row>
        <row r="874">
          <cell r="C874" t="str">
            <v>x-2105</v>
          </cell>
        </row>
        <row r="875">
          <cell r="C875" t="str">
            <v>x-2601</v>
          </cell>
        </row>
        <row r="876">
          <cell r="C876" t="str">
            <v>x-2601</v>
          </cell>
        </row>
        <row r="877">
          <cell r="C877" t="str">
            <v>x-2601</v>
          </cell>
        </row>
        <row r="878">
          <cell r="C878" t="str">
            <v>x-2601</v>
          </cell>
        </row>
        <row r="879">
          <cell r="C879" t="str">
            <v>x-2601</v>
          </cell>
        </row>
        <row r="880">
          <cell r="C880" t="str">
            <v>x-2601</v>
          </cell>
        </row>
        <row r="881">
          <cell r="C881" t="str">
            <v>x-2701</v>
          </cell>
        </row>
        <row r="882">
          <cell r="C882" t="str">
            <v>x-2701</v>
          </cell>
        </row>
        <row r="883">
          <cell r="C883" t="str">
            <v>x-2701</v>
          </cell>
        </row>
        <row r="884">
          <cell r="C884" t="str">
            <v>x-2701</v>
          </cell>
        </row>
        <row r="885">
          <cell r="C885" t="str">
            <v>x-2701</v>
          </cell>
        </row>
        <row r="886">
          <cell r="C886" t="str">
            <v>x-2701</v>
          </cell>
        </row>
        <row r="887">
          <cell r="C887" t="str">
            <v>x-2702</v>
          </cell>
        </row>
        <row r="888">
          <cell r="C888" t="str">
            <v>x-2702</v>
          </cell>
        </row>
        <row r="889">
          <cell r="C889" t="str">
            <v>x-2702</v>
          </cell>
        </row>
        <row r="890">
          <cell r="C890" t="str">
            <v>x-2702</v>
          </cell>
        </row>
        <row r="891">
          <cell r="C891" t="str">
            <v>x-2702</v>
          </cell>
        </row>
        <row r="892">
          <cell r="C892" t="str">
            <v>x-2702</v>
          </cell>
        </row>
        <row r="893">
          <cell r="C893" t="str">
            <v>x-2702</v>
          </cell>
        </row>
        <row r="894">
          <cell r="C894" t="str">
            <v>x-2703</v>
          </cell>
        </row>
        <row r="895">
          <cell r="C895" t="str">
            <v>x-2703</v>
          </cell>
        </row>
        <row r="896">
          <cell r="C896" t="str">
            <v>x-2703</v>
          </cell>
        </row>
        <row r="897">
          <cell r="C897" t="str">
            <v>x-2703</v>
          </cell>
        </row>
        <row r="898">
          <cell r="C898" t="str">
            <v>x-2703</v>
          </cell>
        </row>
        <row r="899">
          <cell r="C899" t="str">
            <v>x-2703</v>
          </cell>
        </row>
        <row r="900">
          <cell r="C900" t="str">
            <v>x-2703</v>
          </cell>
        </row>
        <row r="901">
          <cell r="C901" t="str">
            <v>x-2703</v>
          </cell>
        </row>
        <row r="902">
          <cell r="C902" t="str">
            <v>x-2703</v>
          </cell>
        </row>
        <row r="903">
          <cell r="C903" t="str">
            <v>x-2703</v>
          </cell>
        </row>
        <row r="904">
          <cell r="C904" t="str">
            <v>x-2704</v>
          </cell>
        </row>
        <row r="905">
          <cell r="C905" t="str">
            <v>x-2704</v>
          </cell>
        </row>
        <row r="906">
          <cell r="C906" t="str">
            <v>x-2704</v>
          </cell>
        </row>
        <row r="907">
          <cell r="C907" t="str">
            <v>x-2704</v>
          </cell>
        </row>
        <row r="908">
          <cell r="C908" t="str">
            <v>x-2704</v>
          </cell>
        </row>
        <row r="909">
          <cell r="C909" t="str">
            <v>x-2704</v>
          </cell>
        </row>
        <row r="910">
          <cell r="C910" t="str">
            <v>x-2704</v>
          </cell>
        </row>
        <row r="911">
          <cell r="C911" t="str">
            <v>x-2705</v>
          </cell>
        </row>
        <row r="912">
          <cell r="C912" t="str">
            <v>x-2705</v>
          </cell>
        </row>
        <row r="913">
          <cell r="C913" t="str">
            <v>x-2705</v>
          </cell>
        </row>
        <row r="914">
          <cell r="C914" t="str">
            <v>x-2705</v>
          </cell>
        </row>
        <row r="915">
          <cell r="C915" t="str">
            <v>x-2705</v>
          </cell>
        </row>
        <row r="916">
          <cell r="C916" t="str">
            <v>x-2705</v>
          </cell>
        </row>
        <row r="917">
          <cell r="C917" t="str">
            <v>x-2705</v>
          </cell>
        </row>
        <row r="918">
          <cell r="C918" t="str">
            <v>x-2706</v>
          </cell>
        </row>
        <row r="919">
          <cell r="C919" t="str">
            <v>x-2706</v>
          </cell>
        </row>
        <row r="920">
          <cell r="C920" t="str">
            <v>x-2706</v>
          </cell>
        </row>
        <row r="921">
          <cell r="C921" t="str">
            <v>x-2706</v>
          </cell>
        </row>
        <row r="922">
          <cell r="C922" t="str">
            <v>x-2706</v>
          </cell>
        </row>
        <row r="923">
          <cell r="C923" t="str">
            <v>x-2706</v>
          </cell>
        </row>
        <row r="924">
          <cell r="C924" t="str">
            <v>x-2706</v>
          </cell>
        </row>
        <row r="925">
          <cell r="C925" t="str">
            <v>x-2706</v>
          </cell>
        </row>
        <row r="926">
          <cell r="C926" t="str">
            <v>x-2706</v>
          </cell>
        </row>
        <row r="927">
          <cell r="C927" t="str">
            <v>x-2706</v>
          </cell>
        </row>
        <row r="928">
          <cell r="C928" t="str">
            <v>x-2706</v>
          </cell>
        </row>
        <row r="929">
          <cell r="C929" t="str">
            <v>x-2707</v>
          </cell>
        </row>
        <row r="930">
          <cell r="C930" t="str">
            <v>x-2707</v>
          </cell>
        </row>
        <row r="931">
          <cell r="C931" t="str">
            <v>x-2707</v>
          </cell>
        </row>
        <row r="932">
          <cell r="C932" t="str">
            <v>x-2707</v>
          </cell>
        </row>
        <row r="933">
          <cell r="C933" t="str">
            <v>x-2707</v>
          </cell>
        </row>
        <row r="934">
          <cell r="C934" t="str">
            <v>x-2707</v>
          </cell>
        </row>
        <row r="935">
          <cell r="C935" t="str">
            <v>x-2707</v>
          </cell>
        </row>
        <row r="936">
          <cell r="C936" t="str">
            <v>x-2707</v>
          </cell>
        </row>
        <row r="937">
          <cell r="C937" t="str">
            <v>x-2707</v>
          </cell>
        </row>
        <row r="938">
          <cell r="C938" t="str">
            <v>x-2707</v>
          </cell>
        </row>
        <row r="939">
          <cell r="C939" t="str">
            <v>x-2708</v>
          </cell>
        </row>
        <row r="940">
          <cell r="C940" t="str">
            <v>x-2708</v>
          </cell>
        </row>
        <row r="941">
          <cell r="C941" t="str">
            <v>x-2708</v>
          </cell>
        </row>
        <row r="942">
          <cell r="C942" t="str">
            <v>x-2708</v>
          </cell>
        </row>
        <row r="943">
          <cell r="C943" t="str">
            <v>x-2708</v>
          </cell>
        </row>
        <row r="944">
          <cell r="C944" t="str">
            <v>x-2708</v>
          </cell>
        </row>
        <row r="945">
          <cell r="C945" t="str">
            <v>x-2708</v>
          </cell>
        </row>
        <row r="946">
          <cell r="C946" t="str">
            <v>x-2708</v>
          </cell>
        </row>
        <row r="947">
          <cell r="C947" t="str">
            <v>x-2801</v>
          </cell>
        </row>
        <row r="948">
          <cell r="C948" t="str">
            <v>x-2801</v>
          </cell>
        </row>
        <row r="949">
          <cell r="C949" t="str">
            <v>x-2801</v>
          </cell>
        </row>
        <row r="950">
          <cell r="C950" t="str">
            <v>x-2801</v>
          </cell>
        </row>
        <row r="951">
          <cell r="C951" t="str">
            <v>x-2801</v>
          </cell>
        </row>
        <row r="952">
          <cell r="C952" t="str">
            <v>x-2801</v>
          </cell>
        </row>
        <row r="953">
          <cell r="C953" t="str">
            <v>x-2801</v>
          </cell>
        </row>
        <row r="954">
          <cell r="C954" t="str">
            <v>x-2801</v>
          </cell>
        </row>
        <row r="955">
          <cell r="C955" t="str">
            <v>x-2801</v>
          </cell>
        </row>
        <row r="956">
          <cell r="C956" t="str">
            <v>x-2801</v>
          </cell>
        </row>
        <row r="957">
          <cell r="C957" t="str">
            <v>x-2801</v>
          </cell>
        </row>
        <row r="958">
          <cell r="C958" t="str">
            <v>x-2801</v>
          </cell>
        </row>
        <row r="959">
          <cell r="C959" t="str">
            <v>x-2801</v>
          </cell>
        </row>
        <row r="960">
          <cell r="C960" t="str">
            <v>x-2802</v>
          </cell>
        </row>
        <row r="961">
          <cell r="C961" t="str">
            <v>x-2802</v>
          </cell>
        </row>
        <row r="962">
          <cell r="C962" t="str">
            <v>x-2802</v>
          </cell>
        </row>
        <row r="963">
          <cell r="C963" t="str">
            <v>x-2802</v>
          </cell>
        </row>
        <row r="964">
          <cell r="C964" t="str">
            <v>x-2802</v>
          </cell>
        </row>
        <row r="965">
          <cell r="C965" t="str">
            <v>x-2802</v>
          </cell>
        </row>
        <row r="966">
          <cell r="C966" t="str">
            <v>x-2802</v>
          </cell>
        </row>
        <row r="967">
          <cell r="C967" t="str">
            <v>x-2802</v>
          </cell>
        </row>
        <row r="968">
          <cell r="C968" t="str">
            <v>x-2802</v>
          </cell>
        </row>
        <row r="969">
          <cell r="C969" t="str">
            <v>x-2802</v>
          </cell>
        </row>
        <row r="970">
          <cell r="C970" t="str">
            <v>x-2803</v>
          </cell>
        </row>
        <row r="971">
          <cell r="C971" t="str">
            <v>x-2803</v>
          </cell>
        </row>
        <row r="972">
          <cell r="C972" t="str">
            <v>x-2803</v>
          </cell>
        </row>
        <row r="973">
          <cell r="C973" t="str">
            <v>x-2803</v>
          </cell>
        </row>
        <row r="974">
          <cell r="C974" t="str">
            <v>x-2803</v>
          </cell>
        </row>
        <row r="975">
          <cell r="C975" t="str">
            <v>x-2803</v>
          </cell>
        </row>
        <row r="976">
          <cell r="C976" t="str">
            <v>x-2803</v>
          </cell>
        </row>
        <row r="977">
          <cell r="C977" t="str">
            <v>x-2803</v>
          </cell>
        </row>
        <row r="978">
          <cell r="C978" t="str">
            <v>x-2804</v>
          </cell>
        </row>
        <row r="979">
          <cell r="C979" t="str">
            <v>x-2804</v>
          </cell>
        </row>
        <row r="980">
          <cell r="C980" t="str">
            <v>x-2804</v>
          </cell>
        </row>
        <row r="981">
          <cell r="C981" t="str">
            <v>x-2804</v>
          </cell>
        </row>
        <row r="982">
          <cell r="C982" t="str">
            <v>x-2804</v>
          </cell>
        </row>
        <row r="983">
          <cell r="C983" t="str">
            <v>x-2804</v>
          </cell>
        </row>
        <row r="984">
          <cell r="C984" t="str">
            <v>x-2804</v>
          </cell>
        </row>
        <row r="985">
          <cell r="C985" t="str">
            <v>x-2804</v>
          </cell>
        </row>
        <row r="986">
          <cell r="C986" t="str">
            <v>x-2804</v>
          </cell>
        </row>
        <row r="987">
          <cell r="C987" t="str">
            <v>x-2805</v>
          </cell>
        </row>
        <row r="988">
          <cell r="C988" t="str">
            <v>x-2805</v>
          </cell>
        </row>
        <row r="989">
          <cell r="C989" t="str">
            <v>x-2805</v>
          </cell>
        </row>
        <row r="990">
          <cell r="C990" t="str">
            <v>x-2805</v>
          </cell>
        </row>
        <row r="991">
          <cell r="C991" t="str">
            <v>x-2805</v>
          </cell>
        </row>
        <row r="992">
          <cell r="C992" t="str">
            <v>x-2805</v>
          </cell>
        </row>
        <row r="993">
          <cell r="C993" t="str">
            <v>x-2805</v>
          </cell>
        </row>
        <row r="994">
          <cell r="C994" t="str">
            <v>x-2805</v>
          </cell>
        </row>
        <row r="995">
          <cell r="C995" t="str">
            <v>x-2805</v>
          </cell>
        </row>
        <row r="996">
          <cell r="C996" t="str">
            <v>x-2806</v>
          </cell>
        </row>
        <row r="997">
          <cell r="C997" t="str">
            <v>x-2806</v>
          </cell>
        </row>
        <row r="998">
          <cell r="C998" t="str">
            <v>x-2806</v>
          </cell>
        </row>
        <row r="999">
          <cell r="C999" t="str">
            <v>x-2806</v>
          </cell>
        </row>
        <row r="1000">
          <cell r="C1000" t="str">
            <v>x-2806</v>
          </cell>
        </row>
        <row r="1001">
          <cell r="C1001" t="str">
            <v>x-2806</v>
          </cell>
        </row>
        <row r="1002">
          <cell r="C1002" t="str">
            <v>x-2806</v>
          </cell>
        </row>
        <row r="1003">
          <cell r="C1003" t="str">
            <v>x-2806</v>
          </cell>
        </row>
        <row r="1004">
          <cell r="C1004" t="str">
            <v>x-2806</v>
          </cell>
        </row>
        <row r="1005">
          <cell r="C1005" t="str">
            <v>x-2806</v>
          </cell>
        </row>
        <row r="1006">
          <cell r="C1006" t="str">
            <v>x-2806</v>
          </cell>
        </row>
        <row r="1007">
          <cell r="C1007" t="str">
            <v>x-2807</v>
          </cell>
        </row>
        <row r="1008">
          <cell r="C1008" t="str">
            <v>x-2807</v>
          </cell>
        </row>
        <row r="1009">
          <cell r="C1009" t="str">
            <v>x-2807</v>
          </cell>
        </row>
        <row r="1010">
          <cell r="C1010" t="str">
            <v>x-2807</v>
          </cell>
        </row>
        <row r="1011">
          <cell r="C1011" t="str">
            <v>x-2807</v>
          </cell>
        </row>
        <row r="1012">
          <cell r="C1012" t="str">
            <v>x-2807</v>
          </cell>
        </row>
        <row r="1013">
          <cell r="C1013" t="str">
            <v>x-2807</v>
          </cell>
        </row>
        <row r="1014">
          <cell r="C1014" t="str">
            <v>x-2807</v>
          </cell>
        </row>
        <row r="1015">
          <cell r="C1015" t="str">
            <v>x-2809</v>
          </cell>
        </row>
        <row r="1016">
          <cell r="C1016" t="str">
            <v>x-2809</v>
          </cell>
        </row>
        <row r="1017">
          <cell r="C1017" t="str">
            <v>x-2809</v>
          </cell>
        </row>
        <row r="1018">
          <cell r="C1018" t="str">
            <v>x-2809</v>
          </cell>
        </row>
        <row r="1019">
          <cell r="C1019" t="str">
            <v>x-2809</v>
          </cell>
        </row>
        <row r="1020">
          <cell r="C1020" t="str">
            <v>x-2809</v>
          </cell>
        </row>
        <row r="1021">
          <cell r="C1021" t="str">
            <v>x-2809</v>
          </cell>
        </row>
        <row r="1022">
          <cell r="C1022" t="str">
            <v>x-2809</v>
          </cell>
        </row>
        <row r="1023">
          <cell r="C1023" t="str">
            <v>x-2809</v>
          </cell>
        </row>
        <row r="1024">
          <cell r="C1024" t="str">
            <v>x-2809</v>
          </cell>
        </row>
        <row r="1025">
          <cell r="C1025" t="str">
            <v>x-2901</v>
          </cell>
        </row>
        <row r="1026">
          <cell r="C1026" t="str">
            <v>x-2901</v>
          </cell>
        </row>
        <row r="1027">
          <cell r="C1027" t="str">
            <v>x-2901</v>
          </cell>
        </row>
        <row r="1028">
          <cell r="C1028" t="str">
            <v>x-2901</v>
          </cell>
        </row>
        <row r="1029">
          <cell r="C1029" t="str">
            <v>x-2902</v>
          </cell>
        </row>
        <row r="1030">
          <cell r="C1030" t="str">
            <v>x-2902</v>
          </cell>
        </row>
        <row r="1031">
          <cell r="C1031" t="str">
            <v>x-2902</v>
          </cell>
        </row>
        <row r="1032">
          <cell r="C1032" t="str">
            <v>x-2902</v>
          </cell>
        </row>
        <row r="1033">
          <cell r="C1033" t="str">
            <v>x-2903</v>
          </cell>
        </row>
        <row r="1034">
          <cell r="C1034" t="str">
            <v>x-2903</v>
          </cell>
        </row>
        <row r="1035">
          <cell r="C1035" t="str">
            <v>x-2903</v>
          </cell>
        </row>
        <row r="1036">
          <cell r="C1036" t="str">
            <v>x-2903</v>
          </cell>
        </row>
        <row r="1037">
          <cell r="C1037" t="str">
            <v>x-2904</v>
          </cell>
        </row>
        <row r="1038">
          <cell r="C1038" t="str">
            <v>x-2904</v>
          </cell>
        </row>
        <row r="1039">
          <cell r="C1039" t="str">
            <v>x-2904</v>
          </cell>
        </row>
        <row r="1040">
          <cell r="C1040" t="str">
            <v>x-2904</v>
          </cell>
        </row>
        <row r="1041">
          <cell r="C1041" t="str">
            <v>x-3001</v>
          </cell>
        </row>
        <row r="1042">
          <cell r="C1042" t="str">
            <v>x-3001</v>
          </cell>
        </row>
        <row r="1043">
          <cell r="C1043" t="str">
            <v>x-3001</v>
          </cell>
        </row>
        <row r="1044">
          <cell r="C1044" t="str">
            <v>x-3001</v>
          </cell>
        </row>
        <row r="1045">
          <cell r="C1045" t="str">
            <v>x-3002</v>
          </cell>
        </row>
        <row r="1046">
          <cell r="C1046" t="str">
            <v>x-3002</v>
          </cell>
        </row>
        <row r="1047">
          <cell r="C1047" t="str">
            <v>x-3002</v>
          </cell>
        </row>
        <row r="1048">
          <cell r="C1048" t="str">
            <v>x-3002</v>
          </cell>
        </row>
        <row r="1049">
          <cell r="C1049" t="str">
            <v>x-3003</v>
          </cell>
        </row>
        <row r="1050">
          <cell r="C1050" t="str">
            <v>x-3003</v>
          </cell>
        </row>
        <row r="1051">
          <cell r="C1051" t="str">
            <v>x-3003</v>
          </cell>
        </row>
        <row r="1052">
          <cell r="C1052" t="str">
            <v>x-3003</v>
          </cell>
        </row>
        <row r="1053">
          <cell r="C1053" t="str">
            <v>x-3003</v>
          </cell>
        </row>
        <row r="1054">
          <cell r="C1054" t="str">
            <v>x-3003</v>
          </cell>
        </row>
        <row r="1055">
          <cell r="C1055" t="str">
            <v>x-3003</v>
          </cell>
        </row>
        <row r="1056">
          <cell r="C1056" t="str">
            <v>x-3003</v>
          </cell>
        </row>
        <row r="1057">
          <cell r="C1057" t="str">
            <v>x-3003</v>
          </cell>
        </row>
        <row r="1058">
          <cell r="C1058" t="str">
            <v>x-3004</v>
          </cell>
        </row>
        <row r="1059">
          <cell r="C1059" t="str">
            <v>x-3004</v>
          </cell>
        </row>
        <row r="1060">
          <cell r="C1060" t="str">
            <v>x-3004</v>
          </cell>
        </row>
        <row r="1061">
          <cell r="C1061" t="str">
            <v>x-3004</v>
          </cell>
        </row>
        <row r="1062">
          <cell r="C1062" t="str">
            <v>x-3004</v>
          </cell>
        </row>
        <row r="1063">
          <cell r="C1063" t="str">
            <v>x-3004</v>
          </cell>
        </row>
        <row r="1064">
          <cell r="C1064" t="str">
            <v>x-3004</v>
          </cell>
        </row>
        <row r="1065">
          <cell r="C1065" t="str">
            <v>x-3004</v>
          </cell>
        </row>
        <row r="1066">
          <cell r="C1066" t="str">
            <v>x-3004</v>
          </cell>
        </row>
        <row r="1067">
          <cell r="C1067" t="str">
            <v>x-3004</v>
          </cell>
        </row>
        <row r="1068">
          <cell r="C1068" t="str">
            <v>x-3004</v>
          </cell>
        </row>
        <row r="1069">
          <cell r="C1069" t="str">
            <v>x-3004</v>
          </cell>
        </row>
        <row r="1070">
          <cell r="C1070" t="str">
            <v>x-3004</v>
          </cell>
        </row>
        <row r="1071">
          <cell r="C1071" t="str">
            <v>x-3004</v>
          </cell>
        </row>
        <row r="1072">
          <cell r="C1072" t="str">
            <v>x-3005</v>
          </cell>
        </row>
        <row r="1073">
          <cell r="C1073" t="str">
            <v>x-3005</v>
          </cell>
        </row>
        <row r="1074">
          <cell r="C1074" t="str">
            <v>x-3005</v>
          </cell>
        </row>
        <row r="1075">
          <cell r="C1075" t="str">
            <v>x-3005</v>
          </cell>
        </row>
        <row r="1076">
          <cell r="C1076" t="str">
            <v>x-3005</v>
          </cell>
        </row>
        <row r="1077">
          <cell r="C1077" t="str">
            <v>x-3005</v>
          </cell>
        </row>
        <row r="1078">
          <cell r="C1078" t="str">
            <v>x-3005</v>
          </cell>
        </row>
        <row r="1079">
          <cell r="C1079" t="str">
            <v>x-3005</v>
          </cell>
        </row>
        <row r="1080">
          <cell r="C1080" t="str">
            <v>x-3006</v>
          </cell>
        </row>
        <row r="1081">
          <cell r="C1081" t="str">
            <v>x-3006</v>
          </cell>
        </row>
        <row r="1082">
          <cell r="C1082" t="str">
            <v>x-3006</v>
          </cell>
        </row>
        <row r="1083">
          <cell r="C1083" t="str">
            <v>x-3006</v>
          </cell>
        </row>
        <row r="1084">
          <cell r="C1084" t="str">
            <v>x-3006</v>
          </cell>
        </row>
        <row r="1085">
          <cell r="C1085" t="str">
            <v>x-3006</v>
          </cell>
        </row>
        <row r="1086">
          <cell r="C1086" t="str">
            <v>x-3006</v>
          </cell>
        </row>
        <row r="1087">
          <cell r="C1087" t="str">
            <v>x-3006</v>
          </cell>
        </row>
        <row r="1088">
          <cell r="C1088" t="str">
            <v>x-3006</v>
          </cell>
        </row>
        <row r="1089">
          <cell r="C1089" t="str">
            <v>x-3007</v>
          </cell>
        </row>
        <row r="1090">
          <cell r="C1090" t="str">
            <v>x-3007</v>
          </cell>
        </row>
        <row r="1091">
          <cell r="C1091" t="str">
            <v>x-3007</v>
          </cell>
        </row>
        <row r="1092">
          <cell r="C1092" t="str">
            <v>x-3101</v>
          </cell>
        </row>
        <row r="1093">
          <cell r="C1093" t="str">
            <v>x-3101</v>
          </cell>
        </row>
        <row r="1094">
          <cell r="C1094" t="str">
            <v>x-3101</v>
          </cell>
        </row>
        <row r="1095">
          <cell r="C1095" t="str">
            <v>x-3101</v>
          </cell>
        </row>
        <row r="1096">
          <cell r="C1096" t="str">
            <v>x-3101</v>
          </cell>
        </row>
        <row r="1097">
          <cell r="C1097" t="str">
            <v>x-3101</v>
          </cell>
        </row>
        <row r="1098">
          <cell r="C1098" t="str">
            <v>x-3101</v>
          </cell>
        </row>
        <row r="1099">
          <cell r="C1099" t="str">
            <v>x-3102</v>
          </cell>
        </row>
        <row r="1100">
          <cell r="C1100" t="str">
            <v>x-3102</v>
          </cell>
        </row>
        <row r="1101">
          <cell r="C1101" t="str">
            <v>x-3102</v>
          </cell>
        </row>
        <row r="1102">
          <cell r="C1102" t="str">
            <v>x-3102</v>
          </cell>
        </row>
        <row r="1103">
          <cell r="C1103" t="str">
            <v>x-3103</v>
          </cell>
        </row>
        <row r="1104">
          <cell r="C1104" t="str">
            <v>x-3103</v>
          </cell>
        </row>
        <row r="1105">
          <cell r="C1105" t="str">
            <v>x-3103</v>
          </cell>
        </row>
        <row r="1106">
          <cell r="C1106" t="str">
            <v>x-3103</v>
          </cell>
        </row>
        <row r="1107">
          <cell r="C1107" t="str">
            <v>x-3103</v>
          </cell>
        </row>
        <row r="1108">
          <cell r="C1108" t="str">
            <v>x-3103</v>
          </cell>
        </row>
        <row r="1109">
          <cell r="C1109" t="str">
            <v>x-3103</v>
          </cell>
        </row>
        <row r="1110">
          <cell r="C1110" t="str">
            <v>x-3103</v>
          </cell>
        </row>
        <row r="1111">
          <cell r="C1111" t="str">
            <v>x-3103</v>
          </cell>
        </row>
        <row r="1112">
          <cell r="C1112" t="str">
            <v>x-3104</v>
          </cell>
        </row>
        <row r="1113">
          <cell r="C1113" t="str">
            <v>x-3104</v>
          </cell>
        </row>
        <row r="1114">
          <cell r="C1114" t="str">
            <v>x-3104</v>
          </cell>
        </row>
        <row r="1115">
          <cell r="C1115" t="str">
            <v>x-3104</v>
          </cell>
        </row>
        <row r="1116">
          <cell r="C1116" t="str">
            <v>x-3104</v>
          </cell>
        </row>
        <row r="1117">
          <cell r="C1117" t="str">
            <v>x-3104</v>
          </cell>
        </row>
        <row r="1118">
          <cell r="C1118" t="str">
            <v>x-3104</v>
          </cell>
        </row>
        <row r="1119">
          <cell r="C1119" t="str">
            <v>x-3105</v>
          </cell>
        </row>
        <row r="1120">
          <cell r="C1120" t="str">
            <v>x-3105</v>
          </cell>
        </row>
        <row r="1121">
          <cell r="C1121" t="str">
            <v>x-3105</v>
          </cell>
        </row>
        <row r="1122">
          <cell r="C1122" t="str">
            <v>x-3105</v>
          </cell>
        </row>
        <row r="1123">
          <cell r="C1123" t="str">
            <v>x-3105</v>
          </cell>
        </row>
        <row r="1124">
          <cell r="C1124" t="str">
            <v>x-3105</v>
          </cell>
        </row>
        <row r="1125">
          <cell r="C1125" t="str">
            <v>x-3105</v>
          </cell>
        </row>
        <row r="1126">
          <cell r="C1126" t="str">
            <v>x-3105</v>
          </cell>
        </row>
        <row r="1127">
          <cell r="C1127" t="str">
            <v>x-3106</v>
          </cell>
        </row>
        <row r="1128">
          <cell r="C1128" t="str">
            <v>x-3106</v>
          </cell>
        </row>
        <row r="1129">
          <cell r="C1129" t="str">
            <v>x-3106</v>
          </cell>
        </row>
        <row r="1130">
          <cell r="C1130" t="str">
            <v>x-3106</v>
          </cell>
        </row>
        <row r="1131">
          <cell r="C1131" t="str">
            <v>x-3106</v>
          </cell>
        </row>
        <row r="1132">
          <cell r="C1132" t="str">
            <v>x-3106</v>
          </cell>
        </row>
        <row r="1133">
          <cell r="C1133" t="str">
            <v>x-3106</v>
          </cell>
        </row>
        <row r="1134">
          <cell r="C1134" t="str">
            <v>x-3106</v>
          </cell>
        </row>
        <row r="1135">
          <cell r="C1135" t="str">
            <v>x-3106</v>
          </cell>
        </row>
        <row r="1136">
          <cell r="C1136" t="str">
            <v>x-3107</v>
          </cell>
        </row>
        <row r="1137">
          <cell r="C1137" t="str">
            <v>x-3107</v>
          </cell>
        </row>
        <row r="1138">
          <cell r="C1138" t="str">
            <v>x-3107</v>
          </cell>
        </row>
        <row r="1139">
          <cell r="C1139" t="str">
            <v>x-3107</v>
          </cell>
        </row>
        <row r="1140">
          <cell r="C1140" t="str">
            <v>x-3107</v>
          </cell>
        </row>
        <row r="1141">
          <cell r="C1141" t="str">
            <v>x-3107</v>
          </cell>
        </row>
        <row r="1142">
          <cell r="C1142" t="str">
            <v>x-3107</v>
          </cell>
        </row>
        <row r="1143">
          <cell r="C1143" t="str">
            <v>x-3107</v>
          </cell>
        </row>
        <row r="1144">
          <cell r="C1144" t="str">
            <v>x-3107</v>
          </cell>
        </row>
        <row r="1145">
          <cell r="C1145" t="str">
            <v>x-3107</v>
          </cell>
        </row>
        <row r="1146">
          <cell r="C1146" t="str">
            <v>x-3107</v>
          </cell>
        </row>
        <row r="1147">
          <cell r="C1147" t="str">
            <v>x-3108</v>
          </cell>
        </row>
        <row r="1148">
          <cell r="C1148" t="str">
            <v>x-3108</v>
          </cell>
        </row>
        <row r="1149">
          <cell r="C1149" t="str">
            <v>x-3108</v>
          </cell>
        </row>
        <row r="1150">
          <cell r="C1150" t="str">
            <v>x-3108</v>
          </cell>
        </row>
        <row r="1151">
          <cell r="C1151" t="str">
            <v>x-3108</v>
          </cell>
        </row>
        <row r="1152">
          <cell r="C1152" t="str">
            <v>x-3108</v>
          </cell>
        </row>
        <row r="1153">
          <cell r="C1153" t="str">
            <v>x-3108</v>
          </cell>
        </row>
        <row r="1154">
          <cell r="C1154" t="str">
            <v>x-3108</v>
          </cell>
        </row>
        <row r="1155">
          <cell r="C1155" t="str">
            <v>x-3108</v>
          </cell>
        </row>
        <row r="1156">
          <cell r="C1156" t="str">
            <v>x-3108</v>
          </cell>
        </row>
        <row r="1157">
          <cell r="C1157" t="str">
            <v>x-3108</v>
          </cell>
        </row>
        <row r="1158">
          <cell r="C1158" t="str">
            <v>x-3109</v>
          </cell>
        </row>
        <row r="1159">
          <cell r="C1159" t="str">
            <v>x-3109</v>
          </cell>
        </row>
        <row r="1160">
          <cell r="C1160" t="str">
            <v>x-3109</v>
          </cell>
        </row>
        <row r="1161">
          <cell r="C1161" t="str">
            <v>x-3109</v>
          </cell>
        </row>
        <row r="1162">
          <cell r="C1162" t="str">
            <v>x-3109</v>
          </cell>
        </row>
        <row r="1163">
          <cell r="C1163" t="str">
            <v>x-3109</v>
          </cell>
        </row>
        <row r="1164">
          <cell r="C1164" t="str">
            <v>x-3110</v>
          </cell>
        </row>
        <row r="1165">
          <cell r="C1165" t="str">
            <v>x-3110</v>
          </cell>
        </row>
        <row r="1166">
          <cell r="C1166" t="str">
            <v>x-3110</v>
          </cell>
        </row>
        <row r="1167">
          <cell r="C1167" t="str">
            <v>x-3110</v>
          </cell>
        </row>
        <row r="1168">
          <cell r="C1168" t="str">
            <v>x-3110</v>
          </cell>
        </row>
        <row r="1169">
          <cell r="C1169" t="str">
            <v>x-3110</v>
          </cell>
        </row>
        <row r="1170">
          <cell r="C1170" t="str">
            <v>x-3110</v>
          </cell>
        </row>
        <row r="1171">
          <cell r="C1171" t="str">
            <v>x-3111</v>
          </cell>
        </row>
        <row r="1172">
          <cell r="C1172" t="str">
            <v>x-3111</v>
          </cell>
        </row>
        <row r="1173">
          <cell r="C1173" t="str">
            <v>x-3111</v>
          </cell>
        </row>
        <row r="1174">
          <cell r="C1174" t="str">
            <v>x-3111</v>
          </cell>
        </row>
        <row r="1175">
          <cell r="C1175" t="str">
            <v>x-3111</v>
          </cell>
        </row>
        <row r="1176">
          <cell r="C1176" t="str">
            <v>x-3111</v>
          </cell>
        </row>
        <row r="1177">
          <cell r="C1177" t="str">
            <v>x-3111</v>
          </cell>
        </row>
        <row r="1178">
          <cell r="C1178" t="str">
            <v>x-3112</v>
          </cell>
        </row>
        <row r="1179">
          <cell r="C1179" t="str">
            <v>x-3112</v>
          </cell>
        </row>
        <row r="1180">
          <cell r="C1180" t="str">
            <v>x-3112</v>
          </cell>
        </row>
        <row r="1181">
          <cell r="C1181" t="str">
            <v>x-3112</v>
          </cell>
        </row>
        <row r="1182">
          <cell r="C1182" t="str">
            <v>x-3112</v>
          </cell>
        </row>
        <row r="1183">
          <cell r="C1183" t="str">
            <v>x-3201</v>
          </cell>
        </row>
        <row r="1184">
          <cell r="C1184" t="str">
            <v>x-3201</v>
          </cell>
        </row>
        <row r="1185">
          <cell r="C1185" t="str">
            <v>x-3201</v>
          </cell>
        </row>
        <row r="1186">
          <cell r="C1186" t="str">
            <v>x-3201</v>
          </cell>
        </row>
        <row r="1187">
          <cell r="C1187" t="str">
            <v>x-3201</v>
          </cell>
        </row>
        <row r="1188">
          <cell r="C1188" t="str">
            <v>x-3202</v>
          </cell>
        </row>
        <row r="1189">
          <cell r="C1189" t="str">
            <v>x-3202</v>
          </cell>
        </row>
        <row r="1190">
          <cell r="C1190" t="str">
            <v>x-3202</v>
          </cell>
        </row>
        <row r="1191">
          <cell r="C1191" t="str">
            <v>x-3202</v>
          </cell>
        </row>
        <row r="1192">
          <cell r="C1192" t="str">
            <v>x-3202</v>
          </cell>
        </row>
        <row r="1193">
          <cell r="C1193" t="str">
            <v>x-3202</v>
          </cell>
        </row>
        <row r="1194">
          <cell r="C1194" t="str">
            <v>x-3203</v>
          </cell>
        </row>
        <row r="1195">
          <cell r="C1195" t="str">
            <v>x-3203</v>
          </cell>
        </row>
        <row r="1196">
          <cell r="C1196" t="str">
            <v>x-3203</v>
          </cell>
        </row>
        <row r="1197">
          <cell r="C1197" t="str">
            <v>x-3203</v>
          </cell>
        </row>
        <row r="1198">
          <cell r="C1198" t="str">
            <v>x-3203</v>
          </cell>
        </row>
        <row r="1199">
          <cell r="C1199" t="str">
            <v>x-3203</v>
          </cell>
        </row>
        <row r="1200">
          <cell r="C1200" t="str">
            <v>x-3203</v>
          </cell>
        </row>
        <row r="1201">
          <cell r="C1201" t="str">
            <v>x-3204</v>
          </cell>
        </row>
        <row r="1202">
          <cell r="C1202" t="str">
            <v>x-3204</v>
          </cell>
        </row>
        <row r="1203">
          <cell r="C1203" t="str">
            <v>x-3204</v>
          </cell>
        </row>
        <row r="1204">
          <cell r="C1204" t="str">
            <v>x-3204</v>
          </cell>
        </row>
        <row r="1205">
          <cell r="C1205" t="str">
            <v>x-3205</v>
          </cell>
        </row>
        <row r="1206">
          <cell r="C1206" t="str">
            <v>x-3205</v>
          </cell>
        </row>
        <row r="1207">
          <cell r="C1207" t="str">
            <v>x-3301</v>
          </cell>
        </row>
        <row r="1208">
          <cell r="C1208" t="str">
            <v>x-3301</v>
          </cell>
        </row>
        <row r="1209">
          <cell r="C1209" t="str">
            <v>x-3301</v>
          </cell>
        </row>
        <row r="1210">
          <cell r="C1210" t="str">
            <v>x-3301</v>
          </cell>
        </row>
        <row r="1211">
          <cell r="C1211" t="str">
            <v>x-3301</v>
          </cell>
        </row>
        <row r="1212">
          <cell r="C1212" t="str">
            <v>x-3301</v>
          </cell>
        </row>
        <row r="1213">
          <cell r="C1213" t="str">
            <v>x-3302</v>
          </cell>
        </row>
        <row r="1214">
          <cell r="C1214" t="str">
            <v>x-3302</v>
          </cell>
        </row>
        <row r="1215">
          <cell r="C1215" t="str">
            <v>x-3302</v>
          </cell>
        </row>
        <row r="1216">
          <cell r="C1216" t="str">
            <v>x-3302</v>
          </cell>
        </row>
        <row r="1217">
          <cell r="C1217" t="str">
            <v>x-3302</v>
          </cell>
        </row>
        <row r="1218">
          <cell r="C1218" t="str">
            <v>x-3302</v>
          </cell>
        </row>
        <row r="1219">
          <cell r="C1219" t="str">
            <v>x-3302</v>
          </cell>
        </row>
        <row r="1220">
          <cell r="C1220" t="str">
            <v>x-3302</v>
          </cell>
        </row>
        <row r="1221">
          <cell r="C1221" t="str">
            <v>x-3303</v>
          </cell>
        </row>
        <row r="1222">
          <cell r="C1222" t="str">
            <v>x-3303</v>
          </cell>
        </row>
        <row r="1223">
          <cell r="C1223" t="str">
            <v>x-3303</v>
          </cell>
        </row>
        <row r="1224">
          <cell r="C1224" t="str">
            <v>x-3303</v>
          </cell>
        </row>
        <row r="1225">
          <cell r="C1225" t="str">
            <v>x-3303</v>
          </cell>
        </row>
        <row r="1226">
          <cell r="C1226" t="str">
            <v>x-3303</v>
          </cell>
        </row>
        <row r="1227">
          <cell r="C1227" t="str">
            <v>x-3303</v>
          </cell>
        </row>
        <row r="1228">
          <cell r="C1228" t="str">
            <v>x-3303</v>
          </cell>
        </row>
        <row r="1229">
          <cell r="C1229" t="str">
            <v>x-3303</v>
          </cell>
        </row>
        <row r="1230">
          <cell r="C1230" t="str">
            <v>x-3303</v>
          </cell>
        </row>
        <row r="1231">
          <cell r="C1231" t="str">
            <v>x-3303</v>
          </cell>
        </row>
        <row r="1232">
          <cell r="C1232" t="str">
            <v>x-3303</v>
          </cell>
        </row>
        <row r="1233">
          <cell r="C1233" t="str">
            <v>x-3303</v>
          </cell>
        </row>
        <row r="1234">
          <cell r="C1234" t="str">
            <v>x-3304</v>
          </cell>
        </row>
        <row r="1235">
          <cell r="C1235" t="str">
            <v>x-3304</v>
          </cell>
        </row>
        <row r="1236">
          <cell r="C1236" t="str">
            <v>x-3304</v>
          </cell>
        </row>
        <row r="1237">
          <cell r="C1237" t="str">
            <v>x-3304</v>
          </cell>
        </row>
        <row r="1238">
          <cell r="C1238" t="str">
            <v>x-3304</v>
          </cell>
        </row>
        <row r="1239">
          <cell r="C1239" t="str">
            <v>x-3304</v>
          </cell>
        </row>
        <row r="1240">
          <cell r="C1240" t="str">
            <v>x-3304</v>
          </cell>
        </row>
        <row r="1241">
          <cell r="C1241" t="str">
            <v>x-3304</v>
          </cell>
        </row>
        <row r="1242">
          <cell r="C1242" t="str">
            <v>x-3304</v>
          </cell>
        </row>
        <row r="1243">
          <cell r="C1243" t="str">
            <v>x-3304</v>
          </cell>
        </row>
        <row r="1244">
          <cell r="C1244" t="str">
            <v>x-3305</v>
          </cell>
        </row>
        <row r="1245">
          <cell r="C1245" t="str">
            <v>x-3305</v>
          </cell>
        </row>
        <row r="1246">
          <cell r="C1246" t="str">
            <v>x-3305</v>
          </cell>
        </row>
        <row r="1247">
          <cell r="C1247" t="str">
            <v>x-3305</v>
          </cell>
        </row>
        <row r="1248">
          <cell r="C1248" t="str">
            <v>x-3305</v>
          </cell>
        </row>
        <row r="1249">
          <cell r="C1249" t="str">
            <v>x-3305</v>
          </cell>
        </row>
        <row r="1250">
          <cell r="C1250" t="str">
            <v>x-3305</v>
          </cell>
        </row>
        <row r="1251">
          <cell r="C1251" t="str">
            <v>x-3305</v>
          </cell>
        </row>
        <row r="1252">
          <cell r="C1252" t="str">
            <v>x-3305</v>
          </cell>
        </row>
        <row r="1253">
          <cell r="C1253" t="str">
            <v>x-3306</v>
          </cell>
        </row>
        <row r="1254">
          <cell r="C1254" t="str">
            <v>x-3306</v>
          </cell>
        </row>
        <row r="1255">
          <cell r="C1255" t="str">
            <v>x-3306</v>
          </cell>
        </row>
        <row r="1256">
          <cell r="C1256" t="str">
            <v>x-3306</v>
          </cell>
        </row>
        <row r="1257">
          <cell r="C1257" t="str">
            <v>x-3306</v>
          </cell>
        </row>
        <row r="1258">
          <cell r="C1258" t="str">
            <v>x-3306</v>
          </cell>
        </row>
        <row r="1259">
          <cell r="C1259" t="str">
            <v>x-3306</v>
          </cell>
        </row>
        <row r="1260">
          <cell r="C1260" t="str">
            <v>x-3306</v>
          </cell>
        </row>
        <row r="1261">
          <cell r="C1261" t="str">
            <v>x-3306</v>
          </cell>
        </row>
        <row r="1262">
          <cell r="C1262" t="str">
            <v>x-3306</v>
          </cell>
        </row>
        <row r="1263">
          <cell r="C1263" t="str">
            <v>x-3308</v>
          </cell>
        </row>
        <row r="1264">
          <cell r="C1264" t="str">
            <v>x-3308</v>
          </cell>
        </row>
        <row r="1265">
          <cell r="C1265" t="str">
            <v>x-3308</v>
          </cell>
        </row>
        <row r="1266">
          <cell r="C1266" t="str">
            <v>x-3308</v>
          </cell>
        </row>
        <row r="1267">
          <cell r="C1267" t="str">
            <v>x-3308</v>
          </cell>
        </row>
        <row r="1268">
          <cell r="C1268" t="str">
            <v>x-3308</v>
          </cell>
        </row>
        <row r="1269">
          <cell r="C1269" t="str">
            <v>x-3310</v>
          </cell>
        </row>
        <row r="1270">
          <cell r="C1270" t="str">
            <v>x-3310</v>
          </cell>
        </row>
        <row r="1271">
          <cell r="C1271" t="str">
            <v>x-3310</v>
          </cell>
        </row>
        <row r="1272">
          <cell r="C1272" t="str">
            <v>x-3310</v>
          </cell>
        </row>
        <row r="1273">
          <cell r="C1273" t="str">
            <v>x-3401</v>
          </cell>
        </row>
        <row r="1274">
          <cell r="C1274" t="str">
            <v>x-3401</v>
          </cell>
        </row>
        <row r="1275">
          <cell r="C1275" t="str">
            <v>x-3401</v>
          </cell>
        </row>
        <row r="1276">
          <cell r="C1276" t="str">
            <v>x-3401</v>
          </cell>
        </row>
        <row r="1277">
          <cell r="C1277" t="str">
            <v>x-3401</v>
          </cell>
        </row>
        <row r="1278">
          <cell r="C1278" t="str">
            <v>x-3401</v>
          </cell>
        </row>
        <row r="1279">
          <cell r="C1279" t="str">
            <v>x-3401</v>
          </cell>
        </row>
        <row r="1280">
          <cell r="C1280" t="str">
            <v>x-3401</v>
          </cell>
        </row>
        <row r="1281">
          <cell r="C1281" t="str">
            <v>x-3402</v>
          </cell>
        </row>
        <row r="1282">
          <cell r="C1282" t="str">
            <v>x-3402</v>
          </cell>
        </row>
        <row r="1283">
          <cell r="C1283" t="str">
            <v>x-3402</v>
          </cell>
        </row>
        <row r="1284">
          <cell r="C1284" t="str">
            <v>x-3402</v>
          </cell>
        </row>
        <row r="1285">
          <cell r="C1285" t="str">
            <v>x-3402</v>
          </cell>
        </row>
        <row r="1286">
          <cell r="C1286" t="str">
            <v>x-3402</v>
          </cell>
        </row>
        <row r="1287">
          <cell r="C1287" t="str">
            <v>x-3402</v>
          </cell>
        </row>
        <row r="1288">
          <cell r="C1288" t="str">
            <v>x-3402</v>
          </cell>
        </row>
        <row r="1289">
          <cell r="C1289" t="str">
            <v>x-3403</v>
          </cell>
        </row>
        <row r="1290">
          <cell r="C1290" t="str">
            <v>x-3403</v>
          </cell>
        </row>
        <row r="1291">
          <cell r="C1291" t="str">
            <v>x-3403</v>
          </cell>
        </row>
        <row r="1292">
          <cell r="C1292" t="str">
            <v>x-3403</v>
          </cell>
        </row>
        <row r="1293">
          <cell r="C1293" t="str">
            <v>x-3403</v>
          </cell>
        </row>
        <row r="1294">
          <cell r="C1294" t="str">
            <v>x-3403</v>
          </cell>
        </row>
        <row r="1295">
          <cell r="C1295" t="str">
            <v>x-3403</v>
          </cell>
        </row>
        <row r="1296">
          <cell r="C1296" t="str">
            <v>x-3403</v>
          </cell>
        </row>
        <row r="1297">
          <cell r="C1297" t="str">
            <v>x-3403</v>
          </cell>
        </row>
        <row r="1298">
          <cell r="C1298" t="str">
            <v>x-3404</v>
          </cell>
        </row>
        <row r="1299">
          <cell r="C1299" t="str">
            <v>x-3404</v>
          </cell>
        </row>
        <row r="1300">
          <cell r="C1300" t="str">
            <v>x-3404</v>
          </cell>
        </row>
        <row r="1301">
          <cell r="C1301" t="str">
            <v>x-3404</v>
          </cell>
        </row>
        <row r="1302">
          <cell r="C1302" t="str">
            <v>x-3404</v>
          </cell>
        </row>
        <row r="1303">
          <cell r="C1303" t="str">
            <v>x-3404</v>
          </cell>
        </row>
        <row r="1304">
          <cell r="C1304" t="str">
            <v>x-3404</v>
          </cell>
        </row>
        <row r="1305">
          <cell r="C1305" t="str">
            <v>x-3404</v>
          </cell>
        </row>
        <row r="1306">
          <cell r="C1306" t="str">
            <v>x-3405</v>
          </cell>
        </row>
        <row r="1307">
          <cell r="C1307" t="str">
            <v>x-3405</v>
          </cell>
        </row>
        <row r="1308">
          <cell r="C1308" t="str">
            <v>x-3405</v>
          </cell>
        </row>
        <row r="1309">
          <cell r="C1309" t="str">
            <v>x-3405</v>
          </cell>
        </row>
        <row r="1310">
          <cell r="C1310" t="str">
            <v>x-3405</v>
          </cell>
        </row>
        <row r="1311">
          <cell r="C1311" t="str">
            <v>x-3405</v>
          </cell>
        </row>
        <row r="1312">
          <cell r="C1312" t="str">
            <v>x-3405</v>
          </cell>
        </row>
        <row r="1313">
          <cell r="C1313" t="str">
            <v>x-3405</v>
          </cell>
        </row>
        <row r="1314">
          <cell r="C1314" t="str">
            <v>x-3405</v>
          </cell>
        </row>
        <row r="1315">
          <cell r="C1315" t="str">
            <v>x-3405</v>
          </cell>
        </row>
        <row r="1316">
          <cell r="C1316" t="str">
            <v>x-3405</v>
          </cell>
        </row>
        <row r="1317">
          <cell r="C1317" t="str">
            <v>x-3405</v>
          </cell>
        </row>
        <row r="1318">
          <cell r="C1318" t="str">
            <v>x-3405</v>
          </cell>
        </row>
        <row r="1319">
          <cell r="C1319" t="str">
            <v>x-3406</v>
          </cell>
        </row>
        <row r="1320">
          <cell r="C1320" t="str">
            <v>x-3406</v>
          </cell>
        </row>
        <row r="1321">
          <cell r="C1321" t="str">
            <v>x-3406</v>
          </cell>
        </row>
        <row r="1322">
          <cell r="C1322" t="str">
            <v>x-3406</v>
          </cell>
        </row>
        <row r="1323">
          <cell r="C1323" t="str">
            <v>x-3407</v>
          </cell>
        </row>
        <row r="1324">
          <cell r="C1324" t="str">
            <v>x-3407</v>
          </cell>
        </row>
        <row r="1325">
          <cell r="C1325" t="str">
            <v>x-3501</v>
          </cell>
        </row>
        <row r="1326">
          <cell r="C1326" t="str">
            <v>x-3501</v>
          </cell>
        </row>
        <row r="1327">
          <cell r="C1327" t="str">
            <v>x-3501</v>
          </cell>
        </row>
        <row r="1328">
          <cell r="C1328" t="str">
            <v>x-3501</v>
          </cell>
        </row>
        <row r="1329">
          <cell r="C1329" t="str">
            <v>x-3501</v>
          </cell>
        </row>
        <row r="1330">
          <cell r="C1330" t="str">
            <v>x-3502</v>
          </cell>
        </row>
        <row r="1331">
          <cell r="C1331" t="str">
            <v>x-3502</v>
          </cell>
        </row>
        <row r="1332">
          <cell r="C1332" t="str">
            <v>x-3502</v>
          </cell>
        </row>
        <row r="1333">
          <cell r="C1333" t="str">
            <v>x-3502</v>
          </cell>
        </row>
        <row r="1334">
          <cell r="C1334" t="str">
            <v>x-3502</v>
          </cell>
        </row>
        <row r="1335">
          <cell r="C1335" t="str">
            <v>x-3502</v>
          </cell>
        </row>
        <row r="1336">
          <cell r="C1336" t="str">
            <v>x-3502</v>
          </cell>
        </row>
        <row r="1337">
          <cell r="C1337" t="str">
            <v>x-3502</v>
          </cell>
        </row>
        <row r="1338">
          <cell r="C1338" t="str">
            <v>x-3502</v>
          </cell>
        </row>
        <row r="1339">
          <cell r="C1339" t="str">
            <v>x-3503</v>
          </cell>
        </row>
        <row r="1340">
          <cell r="C1340" t="str">
            <v>x-3503</v>
          </cell>
        </row>
        <row r="1341">
          <cell r="C1341" t="str">
            <v>x-3503</v>
          </cell>
        </row>
        <row r="1342">
          <cell r="C1342" t="str">
            <v>x-3503</v>
          </cell>
        </row>
        <row r="1343">
          <cell r="C1343" t="str">
            <v>x-3503</v>
          </cell>
        </row>
        <row r="1344">
          <cell r="C1344" t="str">
            <v>x-3504</v>
          </cell>
        </row>
        <row r="1345">
          <cell r="C1345" t="str">
            <v>x-3504</v>
          </cell>
        </row>
        <row r="1346">
          <cell r="C1346" t="str">
            <v>x-3505</v>
          </cell>
        </row>
        <row r="1347">
          <cell r="C1347" t="str">
            <v>x-3505</v>
          </cell>
        </row>
        <row r="1348">
          <cell r="C1348" t="str">
            <v>x-3505</v>
          </cell>
        </row>
        <row r="1349">
          <cell r="C1349" t="str">
            <v>x-3505</v>
          </cell>
        </row>
        <row r="1350">
          <cell r="C1350" t="str">
            <v>x-4101</v>
          </cell>
        </row>
        <row r="1351">
          <cell r="C1351" t="str">
            <v>x-4101</v>
          </cell>
        </row>
        <row r="1352">
          <cell r="C1352" t="str">
            <v>x-4101</v>
          </cell>
        </row>
        <row r="1353">
          <cell r="C1353" t="str">
            <v>x-4101</v>
          </cell>
        </row>
        <row r="1354">
          <cell r="C1354" t="str">
            <v>x-4101</v>
          </cell>
        </row>
        <row r="1355">
          <cell r="C1355" t="str">
            <v>x-4101</v>
          </cell>
        </row>
        <row r="1356">
          <cell r="C1356" t="str">
            <v>x-4101</v>
          </cell>
        </row>
        <row r="1357">
          <cell r="C1357" t="str">
            <v>x-4101</v>
          </cell>
        </row>
        <row r="1358">
          <cell r="C1358" t="str">
            <v>x-4101</v>
          </cell>
        </row>
        <row r="1359">
          <cell r="C1359" t="str">
            <v>x-4101</v>
          </cell>
        </row>
        <row r="1360">
          <cell r="C1360" t="str">
            <v>x-4101</v>
          </cell>
        </row>
        <row r="1361">
          <cell r="C1361" t="str">
            <v>x-4101</v>
          </cell>
        </row>
        <row r="1362">
          <cell r="C1362" t="str">
            <v>x-4101</v>
          </cell>
        </row>
        <row r="1363">
          <cell r="C1363" t="str">
            <v>x-4101</v>
          </cell>
        </row>
        <row r="1364">
          <cell r="C1364" t="str">
            <v>x-4101</v>
          </cell>
        </row>
        <row r="1365">
          <cell r="C1365" t="str">
            <v>x-4102</v>
          </cell>
        </row>
        <row r="1366">
          <cell r="C1366" t="str">
            <v>x-4102</v>
          </cell>
        </row>
        <row r="1367">
          <cell r="C1367" t="str">
            <v>x-4102</v>
          </cell>
        </row>
        <row r="1368">
          <cell r="C1368" t="str">
            <v>x-4102</v>
          </cell>
        </row>
        <row r="1369">
          <cell r="C1369" t="str">
            <v>x-4102</v>
          </cell>
        </row>
        <row r="1370">
          <cell r="C1370" t="str">
            <v>x-4102</v>
          </cell>
        </row>
        <row r="1371">
          <cell r="C1371" t="str">
            <v>x-4102</v>
          </cell>
        </row>
        <row r="1372">
          <cell r="C1372" t="str">
            <v>x-4102</v>
          </cell>
        </row>
        <row r="1373">
          <cell r="C1373" t="str">
            <v>x-4102</v>
          </cell>
        </row>
        <row r="1374">
          <cell r="C1374" t="str">
            <v>x-4102</v>
          </cell>
        </row>
        <row r="1375">
          <cell r="C1375" t="str">
            <v>x-4102</v>
          </cell>
        </row>
        <row r="1376">
          <cell r="C1376" t="str">
            <v>x-4103</v>
          </cell>
        </row>
        <row r="1377">
          <cell r="C1377" t="str">
            <v>x-4103</v>
          </cell>
        </row>
        <row r="1378">
          <cell r="C1378" t="str">
            <v>x-4103</v>
          </cell>
        </row>
        <row r="1379">
          <cell r="C1379" t="str">
            <v>x-4103</v>
          </cell>
        </row>
        <row r="1380">
          <cell r="C1380" t="str">
            <v>x-4103</v>
          </cell>
        </row>
        <row r="1381">
          <cell r="C1381" t="str">
            <v>x-4104</v>
          </cell>
        </row>
        <row r="1382">
          <cell r="C1382" t="str">
            <v>x-4104</v>
          </cell>
        </row>
        <row r="1383">
          <cell r="C1383" t="str">
            <v>x-4104</v>
          </cell>
        </row>
        <row r="1384">
          <cell r="C1384" t="str">
            <v>x-4104</v>
          </cell>
        </row>
        <row r="1385">
          <cell r="C1385" t="str">
            <v>x-4104</v>
          </cell>
        </row>
        <row r="1386">
          <cell r="C1386" t="str">
            <v>x-4104</v>
          </cell>
        </row>
        <row r="1387">
          <cell r="C1387" t="str">
            <v>x-4104</v>
          </cell>
        </row>
        <row r="1388">
          <cell r="C1388" t="str">
            <v>x-4104</v>
          </cell>
        </row>
        <row r="1389">
          <cell r="C1389" t="str">
            <v>x-4104</v>
          </cell>
        </row>
        <row r="1390">
          <cell r="C1390" t="str">
            <v>x-4108</v>
          </cell>
        </row>
        <row r="1391">
          <cell r="C1391" t="str">
            <v>x-4108</v>
          </cell>
        </row>
        <row r="1392">
          <cell r="C1392" t="str">
            <v>x-4108</v>
          </cell>
        </row>
        <row r="1393">
          <cell r="C1393" t="str">
            <v>x-4108</v>
          </cell>
        </row>
        <row r="1394">
          <cell r="C1394" t="str">
            <v>x-4108</v>
          </cell>
        </row>
        <row r="1395">
          <cell r="C1395" t="str">
            <v>x-4108</v>
          </cell>
        </row>
        <row r="1396">
          <cell r="C1396" t="str">
            <v>x-4109</v>
          </cell>
        </row>
        <row r="1397">
          <cell r="C1397" t="str">
            <v>x-4109</v>
          </cell>
        </row>
        <row r="1398">
          <cell r="C1398" t="str">
            <v>x-4109</v>
          </cell>
        </row>
        <row r="1399">
          <cell r="C1399" t="str">
            <v>x-4109</v>
          </cell>
        </row>
        <row r="1400">
          <cell r="C1400" t="str">
            <v>x-4109</v>
          </cell>
        </row>
        <row r="1401">
          <cell r="C1401" t="str">
            <v>x-4109</v>
          </cell>
        </row>
        <row r="1402">
          <cell r="C1402" t="str">
            <v>x-4109</v>
          </cell>
        </row>
        <row r="1403">
          <cell r="C1403" t="str">
            <v>x-4109</v>
          </cell>
        </row>
        <row r="1404">
          <cell r="C1404" t="str">
            <v>x-4109</v>
          </cell>
        </row>
        <row r="1405">
          <cell r="C1405" t="str">
            <v>x-4109</v>
          </cell>
        </row>
        <row r="1406">
          <cell r="C1406" t="str">
            <v>x-4109</v>
          </cell>
        </row>
        <row r="1407">
          <cell r="C1407" t="str">
            <v>x-4109</v>
          </cell>
        </row>
        <row r="1408">
          <cell r="C1408" t="str">
            <v>x-4109</v>
          </cell>
        </row>
        <row r="1409">
          <cell r="C1409" t="str">
            <v>x-4110</v>
          </cell>
        </row>
        <row r="1410">
          <cell r="C1410" t="str">
            <v>x-4110</v>
          </cell>
        </row>
        <row r="1411">
          <cell r="C1411" t="str">
            <v>x-4110</v>
          </cell>
        </row>
        <row r="1412">
          <cell r="C1412" t="str">
            <v>x-4110</v>
          </cell>
        </row>
        <row r="1413">
          <cell r="C1413" t="str">
            <v>x-4110</v>
          </cell>
        </row>
        <row r="1414">
          <cell r="C1414" t="str">
            <v>x-4110</v>
          </cell>
        </row>
        <row r="1415">
          <cell r="C1415" t="str">
            <v>x-4110</v>
          </cell>
        </row>
        <row r="1416">
          <cell r="C1416" t="str">
            <v>x-4110</v>
          </cell>
        </row>
        <row r="1417">
          <cell r="C1417" t="str">
            <v>x-4110</v>
          </cell>
        </row>
        <row r="1418">
          <cell r="C1418" t="str">
            <v>x-4201</v>
          </cell>
        </row>
        <row r="1419">
          <cell r="C1419" t="str">
            <v>x-4201</v>
          </cell>
        </row>
        <row r="1420">
          <cell r="C1420" t="str">
            <v>x-4201</v>
          </cell>
        </row>
        <row r="1421">
          <cell r="C1421" t="str">
            <v>x-4201</v>
          </cell>
        </row>
        <row r="1422">
          <cell r="C1422" t="str">
            <v>x-4201</v>
          </cell>
        </row>
        <row r="1423">
          <cell r="C1423" t="str">
            <v>x-4201</v>
          </cell>
        </row>
        <row r="1424">
          <cell r="C1424" t="str">
            <v>x-4201</v>
          </cell>
        </row>
        <row r="1425">
          <cell r="C1425" t="str">
            <v>x-4201</v>
          </cell>
        </row>
        <row r="1426">
          <cell r="C1426" t="str">
            <v>x-4201</v>
          </cell>
        </row>
        <row r="1427">
          <cell r="C1427" t="str">
            <v>x-4201</v>
          </cell>
        </row>
        <row r="1428">
          <cell r="C1428" t="str">
            <v>x-4201</v>
          </cell>
        </row>
        <row r="1429">
          <cell r="C1429" t="str">
            <v>x-4202</v>
          </cell>
        </row>
        <row r="1430">
          <cell r="C1430" t="str">
            <v>x-4202</v>
          </cell>
        </row>
        <row r="1431">
          <cell r="C1431" t="str">
            <v>x-4202</v>
          </cell>
        </row>
        <row r="1432">
          <cell r="C1432" t="str">
            <v>x-4202</v>
          </cell>
        </row>
        <row r="1433">
          <cell r="C1433" t="str">
            <v>x-4202</v>
          </cell>
        </row>
        <row r="1434">
          <cell r="C1434" t="str">
            <v>x-4202</v>
          </cell>
        </row>
        <row r="1435">
          <cell r="C1435" t="str">
            <v>x-4202</v>
          </cell>
        </row>
        <row r="1436">
          <cell r="C1436" t="str">
            <v>x-4202</v>
          </cell>
        </row>
        <row r="1437">
          <cell r="C1437" t="str">
            <v>x-4202</v>
          </cell>
        </row>
        <row r="1438">
          <cell r="C1438" t="str">
            <v>x-4202</v>
          </cell>
        </row>
        <row r="1439">
          <cell r="C1439" t="str">
            <v>x-4202</v>
          </cell>
        </row>
        <row r="1440">
          <cell r="C1440" t="str">
            <v>x-4202</v>
          </cell>
        </row>
        <row r="1441">
          <cell r="C1441" t="str">
            <v>x-4202</v>
          </cell>
        </row>
        <row r="1442">
          <cell r="C1442" t="str">
            <v>x-4202</v>
          </cell>
        </row>
        <row r="1443">
          <cell r="C1443" t="str">
            <v>x-4202</v>
          </cell>
        </row>
        <row r="1444">
          <cell r="C1444" t="str">
            <v>x-4203</v>
          </cell>
        </row>
        <row r="1445">
          <cell r="C1445" t="str">
            <v>x-4203</v>
          </cell>
        </row>
        <row r="1446">
          <cell r="C1446" t="str">
            <v>x-4203</v>
          </cell>
        </row>
        <row r="1447">
          <cell r="C1447" t="str">
            <v>x-4203</v>
          </cell>
        </row>
        <row r="1448">
          <cell r="C1448" t="str">
            <v>x-4203</v>
          </cell>
        </row>
        <row r="1449">
          <cell r="C1449" t="str">
            <v>x-4203</v>
          </cell>
        </row>
        <row r="1450">
          <cell r="C1450" t="str">
            <v>x-4203</v>
          </cell>
        </row>
        <row r="1451">
          <cell r="C1451" t="str">
            <v>x-4203</v>
          </cell>
        </row>
        <row r="1452">
          <cell r="C1452" t="str">
            <v>x-4203</v>
          </cell>
        </row>
        <row r="1453">
          <cell r="C1453" t="str">
            <v>x-4204</v>
          </cell>
        </row>
        <row r="1454">
          <cell r="C1454" t="str">
            <v>x-4204</v>
          </cell>
        </row>
        <row r="1455">
          <cell r="C1455" t="str">
            <v>x-4204</v>
          </cell>
        </row>
        <row r="1456">
          <cell r="C1456" t="str">
            <v>x-4204</v>
          </cell>
        </row>
        <row r="1457">
          <cell r="C1457" t="str">
            <v>x-4204</v>
          </cell>
        </row>
        <row r="1458">
          <cell r="C1458" t="str">
            <v>x-4204</v>
          </cell>
        </row>
        <row r="1459">
          <cell r="C1459" t="str">
            <v>x-4204</v>
          </cell>
        </row>
        <row r="1460">
          <cell r="C1460" t="str">
            <v>x-4204</v>
          </cell>
        </row>
        <row r="1461">
          <cell r="C1461" t="str">
            <v>x-4204</v>
          </cell>
        </row>
        <row r="1462">
          <cell r="C1462" t="str">
            <v>x-4205</v>
          </cell>
        </row>
        <row r="1463">
          <cell r="C1463" t="str">
            <v>x-4205</v>
          </cell>
        </row>
        <row r="1464">
          <cell r="C1464" t="str">
            <v>x-4205</v>
          </cell>
        </row>
        <row r="1465">
          <cell r="C1465" t="str">
            <v>x-4205</v>
          </cell>
        </row>
        <row r="1466">
          <cell r="C1466" t="str">
            <v>x-4205</v>
          </cell>
        </row>
        <row r="1467">
          <cell r="C1467" t="str">
            <v>x-4205</v>
          </cell>
        </row>
        <row r="1468">
          <cell r="C1468" t="str">
            <v>x-4205</v>
          </cell>
        </row>
        <row r="1469">
          <cell r="C1469" t="str">
            <v>x-4205</v>
          </cell>
        </row>
        <row r="1470">
          <cell r="C1470" t="str">
            <v>x-4205</v>
          </cell>
        </row>
        <row r="1471">
          <cell r="C1471" t="str">
            <v>x-4205</v>
          </cell>
        </row>
        <row r="1472">
          <cell r="C1472" t="str">
            <v>x-4205</v>
          </cell>
        </row>
        <row r="1473">
          <cell r="C1473" t="str">
            <v>x-4205</v>
          </cell>
        </row>
        <row r="1474">
          <cell r="C1474" t="str">
            <v>x-4207</v>
          </cell>
        </row>
        <row r="1475">
          <cell r="C1475" t="str">
            <v>x-4207</v>
          </cell>
        </row>
        <row r="1476">
          <cell r="C1476" t="str">
            <v>x-4207</v>
          </cell>
        </row>
        <row r="1477">
          <cell r="C1477" t="str">
            <v>x-4207</v>
          </cell>
        </row>
        <row r="1478">
          <cell r="C1478" t="str">
            <v>x-4207</v>
          </cell>
        </row>
        <row r="1479">
          <cell r="C1479" t="str">
            <v>x-4207</v>
          </cell>
        </row>
        <row r="1480">
          <cell r="C1480" t="str">
            <v>x-4207</v>
          </cell>
        </row>
        <row r="1481">
          <cell r="C1481" t="str">
            <v>x-4207</v>
          </cell>
        </row>
        <row r="1482">
          <cell r="C1482" t="str">
            <v>x-4207</v>
          </cell>
        </row>
        <row r="1483">
          <cell r="C1483" t="str">
            <v>x-4207</v>
          </cell>
        </row>
        <row r="1484">
          <cell r="C1484" t="str">
            <v>x-4207</v>
          </cell>
        </row>
        <row r="1485">
          <cell r="C1485" t="str">
            <v>x-4208</v>
          </cell>
        </row>
        <row r="1486">
          <cell r="C1486" t="str">
            <v>x-4208</v>
          </cell>
        </row>
        <row r="1487">
          <cell r="C1487" t="str">
            <v>x-4208</v>
          </cell>
        </row>
        <row r="1488">
          <cell r="C1488" t="str">
            <v>x-4208</v>
          </cell>
        </row>
        <row r="1489">
          <cell r="C1489" t="str">
            <v>x-4208</v>
          </cell>
        </row>
        <row r="1490">
          <cell r="C1490" t="str">
            <v>x-4208</v>
          </cell>
        </row>
        <row r="1491">
          <cell r="C1491" t="str">
            <v>x-4208</v>
          </cell>
        </row>
        <row r="1492">
          <cell r="C1492" t="str">
            <v>x-4209</v>
          </cell>
        </row>
        <row r="1493">
          <cell r="C1493" t="str">
            <v>x-4209</v>
          </cell>
        </row>
        <row r="1494">
          <cell r="C1494" t="str">
            <v>x-4209</v>
          </cell>
        </row>
        <row r="1495">
          <cell r="C1495" t="str">
            <v>x-4209</v>
          </cell>
        </row>
        <row r="1496">
          <cell r="C1496" t="str">
            <v>x-4209</v>
          </cell>
        </row>
        <row r="1497">
          <cell r="C1497" t="str">
            <v>x-4209</v>
          </cell>
        </row>
        <row r="1498">
          <cell r="C1498" t="str">
            <v>x-4209</v>
          </cell>
        </row>
        <row r="1499">
          <cell r="C1499" t="str">
            <v>x-4209</v>
          </cell>
        </row>
        <row r="1500">
          <cell r="C1500" t="str">
            <v>x-4209</v>
          </cell>
        </row>
        <row r="1501">
          <cell r="C1501" t="str">
            <v>x-4209</v>
          </cell>
        </row>
        <row r="1502">
          <cell r="C1502" t="str">
            <v>x-4209</v>
          </cell>
        </row>
        <row r="1503">
          <cell r="C1503" t="str">
            <v>x-4209</v>
          </cell>
        </row>
        <row r="1504">
          <cell r="C1504" t="str">
            <v>x-4209</v>
          </cell>
        </row>
        <row r="1505">
          <cell r="C1505" t="str">
            <v>x-4209</v>
          </cell>
        </row>
        <row r="1506">
          <cell r="C1506" t="str">
            <v>x-4209</v>
          </cell>
        </row>
        <row r="1507">
          <cell r="C1507" t="str">
            <v>x-4210</v>
          </cell>
        </row>
        <row r="1508">
          <cell r="C1508" t="str">
            <v>x-4210</v>
          </cell>
        </row>
        <row r="1509">
          <cell r="C1509" t="str">
            <v>x-4210</v>
          </cell>
        </row>
        <row r="1510">
          <cell r="C1510" t="str">
            <v>x-4210</v>
          </cell>
        </row>
        <row r="1511">
          <cell r="C1511" t="str">
            <v>x-4210</v>
          </cell>
        </row>
        <row r="1512">
          <cell r="C1512" t="str">
            <v>x-4210</v>
          </cell>
        </row>
        <row r="1513">
          <cell r="C1513" t="str">
            <v>x-4210</v>
          </cell>
        </row>
        <row r="1514">
          <cell r="C1514" t="str">
            <v>x-4210</v>
          </cell>
        </row>
        <row r="1515">
          <cell r="C1515" t="str">
            <v>x-4301</v>
          </cell>
        </row>
        <row r="1516">
          <cell r="C1516" t="str">
            <v>x-4301</v>
          </cell>
        </row>
        <row r="1517">
          <cell r="C1517" t="str">
            <v>x-4301</v>
          </cell>
        </row>
        <row r="1518">
          <cell r="C1518" t="str">
            <v>x-4301</v>
          </cell>
        </row>
        <row r="1519">
          <cell r="C1519" t="str">
            <v>x-4301</v>
          </cell>
        </row>
        <row r="1520">
          <cell r="C1520" t="str">
            <v>x-4301</v>
          </cell>
        </row>
        <row r="1521">
          <cell r="C1521" t="str">
            <v>x-4301</v>
          </cell>
        </row>
        <row r="1522">
          <cell r="C1522" t="str">
            <v>x-4301</v>
          </cell>
        </row>
        <row r="1523">
          <cell r="C1523" t="str">
            <v>x-4301</v>
          </cell>
        </row>
        <row r="1524">
          <cell r="C1524" t="str">
            <v>x-4301</v>
          </cell>
        </row>
        <row r="1525">
          <cell r="C1525" t="str">
            <v>x-4301</v>
          </cell>
        </row>
        <row r="1526">
          <cell r="C1526" t="str">
            <v>x-4302</v>
          </cell>
        </row>
        <row r="1527">
          <cell r="C1527" t="str">
            <v>x-4302</v>
          </cell>
        </row>
        <row r="1528">
          <cell r="C1528" t="str">
            <v>x-4302</v>
          </cell>
        </row>
        <row r="1529">
          <cell r="C1529" t="str">
            <v>x-4302</v>
          </cell>
        </row>
        <row r="1530">
          <cell r="C1530" t="str">
            <v>x-4302</v>
          </cell>
        </row>
        <row r="1531">
          <cell r="C1531" t="str">
            <v>x-4302</v>
          </cell>
        </row>
        <row r="1532">
          <cell r="C1532" t="str">
            <v>x-4303</v>
          </cell>
        </row>
        <row r="1533">
          <cell r="C1533" t="str">
            <v>x-4303</v>
          </cell>
        </row>
        <row r="1534">
          <cell r="C1534" t="str">
            <v>x-4303</v>
          </cell>
        </row>
        <row r="1535">
          <cell r="C1535" t="str">
            <v>x-4303</v>
          </cell>
        </row>
        <row r="1536">
          <cell r="C1536" t="str">
            <v>x-4303</v>
          </cell>
        </row>
        <row r="1537">
          <cell r="C1537" t="str">
            <v>x-4303</v>
          </cell>
        </row>
        <row r="1538">
          <cell r="C1538" t="str">
            <v>x-4303</v>
          </cell>
        </row>
        <row r="1539">
          <cell r="C1539" t="str">
            <v>x-4303</v>
          </cell>
        </row>
        <row r="1540">
          <cell r="C1540" t="str">
            <v>x-4501</v>
          </cell>
        </row>
        <row r="1541">
          <cell r="C1541" t="str">
            <v>x-4501</v>
          </cell>
        </row>
        <row r="1542">
          <cell r="C1542" t="str">
            <v>x-4501</v>
          </cell>
        </row>
        <row r="1543">
          <cell r="C1543" t="str">
            <v>x-4501</v>
          </cell>
        </row>
        <row r="1544">
          <cell r="C1544" t="str">
            <v>x-4501</v>
          </cell>
        </row>
        <row r="1545">
          <cell r="C1545" t="str">
            <v>x-4502</v>
          </cell>
        </row>
        <row r="1546">
          <cell r="C1546" t="str">
            <v>x-4502</v>
          </cell>
        </row>
        <row r="1547">
          <cell r="C1547" t="str">
            <v>x-4502</v>
          </cell>
        </row>
        <row r="1548">
          <cell r="C1548" t="str">
            <v>x-4502</v>
          </cell>
        </row>
        <row r="1549">
          <cell r="C1549" t="str">
            <v>x-4504</v>
          </cell>
        </row>
        <row r="1550">
          <cell r="C1550" t="str">
            <v>x-4504</v>
          </cell>
        </row>
        <row r="1551">
          <cell r="C1551" t="str">
            <v>x-4504</v>
          </cell>
        </row>
        <row r="1552">
          <cell r="C1552" t="str">
            <v>x-4504</v>
          </cell>
        </row>
        <row r="1553">
          <cell r="C1553" t="str">
            <v>x-4504</v>
          </cell>
        </row>
        <row r="1554">
          <cell r="C1554" t="str">
            <v>x-4504</v>
          </cell>
        </row>
        <row r="1555">
          <cell r="C1555" t="str">
            <v>x-4504</v>
          </cell>
        </row>
        <row r="1556">
          <cell r="C1556" t="str">
            <v>x-4504</v>
          </cell>
        </row>
        <row r="1557">
          <cell r="C1557" t="str">
            <v>x-4505</v>
          </cell>
        </row>
        <row r="1558">
          <cell r="C1558" t="str">
            <v>x-4505</v>
          </cell>
        </row>
        <row r="1559">
          <cell r="C1559" t="str">
            <v>x-4505</v>
          </cell>
        </row>
        <row r="1560">
          <cell r="C1560" t="str">
            <v>x-4505</v>
          </cell>
        </row>
        <row r="1561">
          <cell r="C1561" t="str">
            <v>x-4505</v>
          </cell>
        </row>
        <row r="1562">
          <cell r="C1562" t="str">
            <v>x-4505</v>
          </cell>
        </row>
        <row r="1563">
          <cell r="C1563" t="str">
            <v>x-4505</v>
          </cell>
        </row>
        <row r="1564">
          <cell r="C1564" t="str">
            <v>x-4505</v>
          </cell>
        </row>
        <row r="1565">
          <cell r="C1565" t="str">
            <v>x-4508</v>
          </cell>
        </row>
        <row r="1566">
          <cell r="C1566" t="str">
            <v>x-4508</v>
          </cell>
        </row>
        <row r="1567">
          <cell r="C1567" t="str">
            <v>x-4508</v>
          </cell>
        </row>
        <row r="1568">
          <cell r="C1568" t="str">
            <v>x-4508</v>
          </cell>
        </row>
        <row r="1569">
          <cell r="C1569" t="str">
            <v>x-4508</v>
          </cell>
        </row>
        <row r="1570">
          <cell r="C1570" t="str">
            <v>x-4508</v>
          </cell>
        </row>
        <row r="1571">
          <cell r="C1571" t="str">
            <v>x-4508</v>
          </cell>
        </row>
        <row r="1572">
          <cell r="C1572" t="str">
            <v>x-4508</v>
          </cell>
        </row>
        <row r="1573">
          <cell r="C1573" t="str">
            <v>x-4508</v>
          </cell>
        </row>
        <row r="1574">
          <cell r="C1574" t="str">
            <v>x-4508</v>
          </cell>
        </row>
        <row r="1575">
          <cell r="C1575" t="str">
            <v>x-4509</v>
          </cell>
        </row>
        <row r="1576">
          <cell r="C1576" t="str">
            <v>x-4509</v>
          </cell>
        </row>
        <row r="1577">
          <cell r="C1577" t="str">
            <v>x-4509</v>
          </cell>
        </row>
        <row r="1578">
          <cell r="C1578" t="str">
            <v>x-4509</v>
          </cell>
        </row>
        <row r="1579">
          <cell r="C1579" t="str">
            <v>x-4509</v>
          </cell>
        </row>
        <row r="1580">
          <cell r="C1580" t="str">
            <v>x-4509</v>
          </cell>
        </row>
        <row r="1581">
          <cell r="C1581" t="str">
            <v>x-4509</v>
          </cell>
        </row>
        <row r="1582">
          <cell r="C1582" t="str">
            <v>x-4509</v>
          </cell>
        </row>
        <row r="1583">
          <cell r="C1583" t="str">
            <v>x-4509</v>
          </cell>
        </row>
        <row r="1584">
          <cell r="C1584" t="str">
            <v>x-4509</v>
          </cell>
        </row>
        <row r="1585">
          <cell r="C1585" t="str">
            <v>x-4510</v>
          </cell>
        </row>
        <row r="1586">
          <cell r="C1586" t="str">
            <v>x-4510</v>
          </cell>
        </row>
        <row r="1587">
          <cell r="C1587" t="str">
            <v>x-4510</v>
          </cell>
        </row>
        <row r="1588">
          <cell r="C1588" t="str">
            <v>x-4510</v>
          </cell>
        </row>
        <row r="1589">
          <cell r="C1589" t="str">
            <v>x-4510</v>
          </cell>
        </row>
        <row r="1590">
          <cell r="C1590" t="str">
            <v>x-4510</v>
          </cell>
        </row>
        <row r="1591">
          <cell r="C1591" t="str">
            <v>x-4510</v>
          </cell>
        </row>
        <row r="1592">
          <cell r="C1592" t="str">
            <v>x-4510</v>
          </cell>
        </row>
        <row r="1593">
          <cell r="C1593" t="str">
            <v>x-4510</v>
          </cell>
        </row>
        <row r="1594">
          <cell r="C1594" t="str">
            <v>x-4510</v>
          </cell>
        </row>
        <row r="1595">
          <cell r="C1595" t="str">
            <v>x-4511</v>
          </cell>
        </row>
        <row r="1596">
          <cell r="C1596" t="str">
            <v>x-4511</v>
          </cell>
        </row>
        <row r="1597">
          <cell r="C1597" t="str">
            <v>x-4511</v>
          </cell>
        </row>
        <row r="1598">
          <cell r="C1598" t="str">
            <v>x-4511</v>
          </cell>
        </row>
        <row r="1599">
          <cell r="C1599" t="str">
            <v>x-4511</v>
          </cell>
        </row>
        <row r="1600">
          <cell r="C1600" t="str">
            <v>x-4511</v>
          </cell>
        </row>
        <row r="1601">
          <cell r="C1601" t="str">
            <v>x-4511</v>
          </cell>
        </row>
        <row r="1602">
          <cell r="C1602" t="str">
            <v>x-4511</v>
          </cell>
        </row>
        <row r="1603">
          <cell r="C1603" t="str">
            <v>x-4511</v>
          </cell>
        </row>
        <row r="1604">
          <cell r="C1604" t="str">
            <v>x-4511</v>
          </cell>
        </row>
        <row r="1605">
          <cell r="C1605" t="str">
            <v>x-4513</v>
          </cell>
        </row>
        <row r="1606">
          <cell r="C1606" t="str">
            <v>x-4513</v>
          </cell>
        </row>
        <row r="1607">
          <cell r="C1607" t="str">
            <v>x-4513</v>
          </cell>
        </row>
        <row r="1608">
          <cell r="C1608" t="str">
            <v>x-4513</v>
          </cell>
        </row>
        <row r="1609">
          <cell r="C1609" t="str">
            <v>x-4513</v>
          </cell>
        </row>
        <row r="1610">
          <cell r="C1610" t="str">
            <v>x-4513</v>
          </cell>
        </row>
        <row r="1611">
          <cell r="C1611" t="str">
            <v>x-4513</v>
          </cell>
        </row>
        <row r="1612">
          <cell r="C1612" t="str">
            <v>x-4513</v>
          </cell>
        </row>
        <row r="1613">
          <cell r="C1613" t="str">
            <v>x-4513</v>
          </cell>
        </row>
        <row r="1614">
          <cell r="C1614" t="str">
            <v>x-4513</v>
          </cell>
        </row>
        <row r="1615">
          <cell r="C1615" t="str">
            <v>x-4514</v>
          </cell>
        </row>
        <row r="1616">
          <cell r="C1616" t="str">
            <v>x-4514</v>
          </cell>
        </row>
        <row r="1617">
          <cell r="C1617" t="str">
            <v>x-4514</v>
          </cell>
        </row>
        <row r="1618">
          <cell r="C1618" t="str">
            <v>x-4514</v>
          </cell>
        </row>
        <row r="1619">
          <cell r="C1619" t="str">
            <v>x-4514</v>
          </cell>
        </row>
        <row r="1620">
          <cell r="C1620" t="str">
            <v>x-4514</v>
          </cell>
        </row>
        <row r="1621">
          <cell r="C1621" t="str">
            <v>x-4514</v>
          </cell>
        </row>
        <row r="1622">
          <cell r="C1622" t="str">
            <v>x-4514</v>
          </cell>
        </row>
        <row r="1623">
          <cell r="C1623" t="str">
            <v>x-4515</v>
          </cell>
        </row>
        <row r="1624">
          <cell r="C1624" t="str">
            <v>x-4515</v>
          </cell>
        </row>
        <row r="1625">
          <cell r="C1625" t="str">
            <v>x-4515</v>
          </cell>
        </row>
        <row r="1626">
          <cell r="C1626" t="str">
            <v>x-4515</v>
          </cell>
        </row>
        <row r="1627">
          <cell r="C1627" t="str">
            <v>x-4515</v>
          </cell>
        </row>
        <row r="1628">
          <cell r="C1628" t="str">
            <v>x-4515</v>
          </cell>
        </row>
        <row r="1629">
          <cell r="C1629" t="str">
            <v>x-4515</v>
          </cell>
        </row>
        <row r="1630">
          <cell r="C1630" t="str">
            <v>x-4515</v>
          </cell>
        </row>
        <row r="1631">
          <cell r="C1631" t="str">
            <v>x-4515</v>
          </cell>
        </row>
        <row r="1632">
          <cell r="C1632" t="str">
            <v>x-4515</v>
          </cell>
        </row>
        <row r="1633">
          <cell r="C1633" t="str">
            <v>x-4515</v>
          </cell>
        </row>
        <row r="1634">
          <cell r="C1634" t="str">
            <v>x-4515</v>
          </cell>
        </row>
        <row r="1635">
          <cell r="C1635" t="str">
            <v>x-4517</v>
          </cell>
        </row>
        <row r="1636">
          <cell r="C1636" t="str">
            <v>x-4517</v>
          </cell>
        </row>
        <row r="1637">
          <cell r="C1637" t="str">
            <v>x-4517</v>
          </cell>
        </row>
        <row r="1638">
          <cell r="C1638" t="str">
            <v>x-4517</v>
          </cell>
        </row>
        <row r="1639">
          <cell r="C1639" t="str">
            <v>x-4517</v>
          </cell>
        </row>
        <row r="1640">
          <cell r="C1640" t="str">
            <v>x-4517</v>
          </cell>
        </row>
        <row r="1641">
          <cell r="C1641" t="str">
            <v>x-4517</v>
          </cell>
        </row>
        <row r="1642">
          <cell r="C1642" t="str">
            <v>x-4517</v>
          </cell>
        </row>
        <row r="1643">
          <cell r="C1643" t="str">
            <v>x-4517</v>
          </cell>
        </row>
        <row r="1644">
          <cell r="C1644" t="str">
            <v>x-4517</v>
          </cell>
        </row>
        <row r="1645">
          <cell r="C1645" t="str">
            <v>x-4524</v>
          </cell>
        </row>
        <row r="1646">
          <cell r="C1646" t="str">
            <v>x-4524</v>
          </cell>
        </row>
        <row r="1647">
          <cell r="C1647" t="str">
            <v>x-4524</v>
          </cell>
        </row>
        <row r="1648">
          <cell r="C1648" t="str">
            <v>x-4524</v>
          </cell>
        </row>
        <row r="1649">
          <cell r="C1649" t="str">
            <v>x-4524</v>
          </cell>
        </row>
        <row r="1650">
          <cell r="C1650" t="str">
            <v>x-4524</v>
          </cell>
        </row>
        <row r="1651">
          <cell r="C1651" t="str">
            <v>x-4524</v>
          </cell>
        </row>
        <row r="1652">
          <cell r="C1652" t="str">
            <v>x-4524</v>
          </cell>
        </row>
        <row r="1653">
          <cell r="C1653" t="str">
            <v>x-4524</v>
          </cell>
        </row>
        <row r="1654">
          <cell r="C1654" t="str">
            <v>x-4524</v>
          </cell>
        </row>
        <row r="1655">
          <cell r="C1655" t="str">
            <v>x-4524</v>
          </cell>
        </row>
        <row r="1656">
          <cell r="C1656" t="str">
            <v>x-4525</v>
          </cell>
        </row>
        <row r="1657">
          <cell r="C1657" t="str">
            <v>x-4525</v>
          </cell>
        </row>
        <row r="1658">
          <cell r="C1658" t="str">
            <v>x-4525</v>
          </cell>
        </row>
        <row r="1659">
          <cell r="C1659" t="str">
            <v>x-4525</v>
          </cell>
        </row>
        <row r="1660">
          <cell r="C1660" t="str">
            <v>x-4525</v>
          </cell>
        </row>
        <row r="1661">
          <cell r="C1661" t="str">
            <v>x-4525</v>
          </cell>
        </row>
        <row r="1662">
          <cell r="C1662" t="str">
            <v>x-4525</v>
          </cell>
        </row>
        <row r="1663">
          <cell r="C1663" t="str">
            <v>x-4525</v>
          </cell>
        </row>
        <row r="1664">
          <cell r="C1664" t="str">
            <v>x-4525</v>
          </cell>
        </row>
        <row r="1665">
          <cell r="C1665" t="str">
            <v>x-4525</v>
          </cell>
        </row>
        <row r="1666">
          <cell r="C1666" t="str">
            <v>x-4525</v>
          </cell>
        </row>
        <row r="1667">
          <cell r="C1667" t="str">
            <v>x-4526</v>
          </cell>
        </row>
        <row r="1668">
          <cell r="C1668" t="str">
            <v>x-4526</v>
          </cell>
        </row>
        <row r="1669">
          <cell r="C1669" t="str">
            <v>x-4526</v>
          </cell>
        </row>
        <row r="1670">
          <cell r="C1670" t="str">
            <v>x-4526</v>
          </cell>
        </row>
        <row r="1671">
          <cell r="C1671" t="str">
            <v>x-4526</v>
          </cell>
        </row>
        <row r="1672">
          <cell r="C1672" t="str">
            <v>x-4526</v>
          </cell>
        </row>
        <row r="1673">
          <cell r="C1673" t="str">
            <v>x-4526</v>
          </cell>
        </row>
        <row r="1674">
          <cell r="C1674" t="str">
            <v>x-4526</v>
          </cell>
        </row>
        <row r="1675">
          <cell r="C1675" t="str">
            <v>x-4526</v>
          </cell>
        </row>
        <row r="1676">
          <cell r="C1676" t="str">
            <v>x-4526</v>
          </cell>
        </row>
        <row r="1677">
          <cell r="C1677" t="str">
            <v>x-4526</v>
          </cell>
        </row>
        <row r="1678">
          <cell r="C1678" t="str">
            <v>x-4527</v>
          </cell>
        </row>
        <row r="1679">
          <cell r="C1679" t="str">
            <v>x-4527</v>
          </cell>
        </row>
        <row r="1680">
          <cell r="C1680" t="str">
            <v>x-4527</v>
          </cell>
        </row>
        <row r="1681">
          <cell r="C1681" t="str">
            <v>x-4527</v>
          </cell>
        </row>
        <row r="1682">
          <cell r="C1682" t="str">
            <v>x-4527</v>
          </cell>
        </row>
        <row r="1683">
          <cell r="C1683" t="str">
            <v>x-4527</v>
          </cell>
        </row>
        <row r="1684">
          <cell r="C1684" t="str">
            <v>x-4527</v>
          </cell>
        </row>
        <row r="1685">
          <cell r="C1685" t="str">
            <v>x-4527</v>
          </cell>
        </row>
        <row r="1686">
          <cell r="C1686" t="str">
            <v>x-4527</v>
          </cell>
        </row>
        <row r="1687">
          <cell r="C1687" t="str">
            <v>x-4527</v>
          </cell>
        </row>
        <row r="1688">
          <cell r="C1688" t="str">
            <v>x-4528</v>
          </cell>
        </row>
        <row r="1689">
          <cell r="C1689" t="str">
            <v>x-4528</v>
          </cell>
        </row>
        <row r="1690">
          <cell r="C1690" t="str">
            <v>x-4528</v>
          </cell>
        </row>
        <row r="1691">
          <cell r="C1691" t="str">
            <v>x-4528</v>
          </cell>
        </row>
        <row r="1692">
          <cell r="C1692" t="str">
            <v>x-4528</v>
          </cell>
        </row>
        <row r="1693">
          <cell r="C1693" t="str">
            <v>x-4528</v>
          </cell>
        </row>
        <row r="1694">
          <cell r="C1694" t="str">
            <v>x-4528</v>
          </cell>
        </row>
        <row r="1695">
          <cell r="C1695" t="str">
            <v>x-4528</v>
          </cell>
        </row>
        <row r="1696">
          <cell r="C1696" t="str">
            <v>x-4528</v>
          </cell>
        </row>
        <row r="1697">
          <cell r="C1697" t="str">
            <v>x-4528</v>
          </cell>
        </row>
        <row r="1698">
          <cell r="C1698" t="str">
            <v>x-4601</v>
          </cell>
        </row>
        <row r="1699">
          <cell r="C1699" t="str">
            <v>x-4601</v>
          </cell>
        </row>
        <row r="1700">
          <cell r="C1700" t="str">
            <v>x-4601</v>
          </cell>
        </row>
        <row r="1701">
          <cell r="C1701" t="str">
            <v>x-4601</v>
          </cell>
        </row>
        <row r="1702">
          <cell r="C1702" t="str">
            <v>x-4601</v>
          </cell>
        </row>
        <row r="1703">
          <cell r="C1703" t="str">
            <v>x-4601</v>
          </cell>
        </row>
        <row r="1704">
          <cell r="C1704" t="str">
            <v>x-4601</v>
          </cell>
        </row>
        <row r="1705">
          <cell r="C1705" t="str">
            <v>x-4601</v>
          </cell>
        </row>
        <row r="1706">
          <cell r="C1706" t="str">
            <v>x-4601</v>
          </cell>
        </row>
        <row r="1707">
          <cell r="C1707" t="str">
            <v>x-4602</v>
          </cell>
        </row>
        <row r="1708">
          <cell r="C1708" t="str">
            <v>x-4602</v>
          </cell>
        </row>
        <row r="1709">
          <cell r="C1709" t="str">
            <v>x-4602</v>
          </cell>
        </row>
        <row r="1710">
          <cell r="C1710" t="str">
            <v>x-4602</v>
          </cell>
        </row>
        <row r="1711">
          <cell r="C1711" t="str">
            <v>x-4602</v>
          </cell>
        </row>
        <row r="1712">
          <cell r="C1712" t="str">
            <v>x-4602</v>
          </cell>
        </row>
        <row r="1713">
          <cell r="C1713" t="str">
            <v>x-4602</v>
          </cell>
        </row>
        <row r="1714">
          <cell r="C1714" t="str">
            <v>x-4602</v>
          </cell>
        </row>
        <row r="1715">
          <cell r="C1715" t="str">
            <v>x-4602</v>
          </cell>
        </row>
        <row r="1716">
          <cell r="C1716" t="str">
            <v>x-4603</v>
          </cell>
        </row>
        <row r="1717">
          <cell r="C1717" t="str">
            <v>x-4603</v>
          </cell>
        </row>
        <row r="1718">
          <cell r="C1718" t="str">
            <v>x-4603</v>
          </cell>
        </row>
        <row r="1719">
          <cell r="C1719" t="str">
            <v>x-4603</v>
          </cell>
        </row>
        <row r="1720">
          <cell r="C1720" t="str">
            <v>x-4603</v>
          </cell>
        </row>
        <row r="1721">
          <cell r="C1721" t="str">
            <v>x-4603</v>
          </cell>
        </row>
        <row r="1722">
          <cell r="C1722" t="str">
            <v>x-4603</v>
          </cell>
        </row>
        <row r="1723">
          <cell r="C1723" t="str">
            <v>x-4603</v>
          </cell>
        </row>
        <row r="1724">
          <cell r="C1724" t="str">
            <v>x-4603</v>
          </cell>
        </row>
        <row r="1725">
          <cell r="C1725" t="str">
            <v>x-4604</v>
          </cell>
        </row>
        <row r="1726">
          <cell r="C1726" t="str">
            <v>x-4604</v>
          </cell>
        </row>
        <row r="1727">
          <cell r="C1727" t="str">
            <v>x-4604</v>
          </cell>
        </row>
        <row r="1728">
          <cell r="C1728" t="str">
            <v>x-4604</v>
          </cell>
        </row>
        <row r="1729">
          <cell r="C1729" t="str">
            <v>x-4604</v>
          </cell>
        </row>
        <row r="1730">
          <cell r="C1730" t="str">
            <v>x-4604</v>
          </cell>
        </row>
        <row r="1731">
          <cell r="C1731" t="str">
            <v>x-4604</v>
          </cell>
        </row>
        <row r="1732">
          <cell r="C1732" t="str">
            <v>x-4604</v>
          </cell>
        </row>
        <row r="1733">
          <cell r="C1733" t="str">
            <v>x-4604</v>
          </cell>
        </row>
        <row r="1734">
          <cell r="C1734" t="str">
            <v>x-4604</v>
          </cell>
        </row>
        <row r="1735">
          <cell r="C1735" t="str">
            <v>x-4604</v>
          </cell>
        </row>
        <row r="1736">
          <cell r="C1736" t="str">
            <v>x-4605</v>
          </cell>
        </row>
        <row r="1737">
          <cell r="C1737" t="str">
            <v>x-4605</v>
          </cell>
        </row>
        <row r="1738">
          <cell r="C1738" t="str">
            <v>x-4605</v>
          </cell>
        </row>
        <row r="1739">
          <cell r="C1739" t="str">
            <v>x-4605</v>
          </cell>
        </row>
        <row r="1740">
          <cell r="C1740" t="str">
            <v>x-4605</v>
          </cell>
        </row>
        <row r="1741">
          <cell r="C1741" t="str">
            <v>x-4605</v>
          </cell>
        </row>
        <row r="1742">
          <cell r="C1742" t="str">
            <v>x-4605</v>
          </cell>
        </row>
        <row r="1743">
          <cell r="C1743" t="str">
            <v>x-4605</v>
          </cell>
        </row>
        <row r="1744">
          <cell r="C1744" t="str">
            <v>x-4606</v>
          </cell>
        </row>
        <row r="1745">
          <cell r="C1745" t="str">
            <v>x-4606</v>
          </cell>
        </row>
        <row r="1746">
          <cell r="C1746" t="str">
            <v>x-4606</v>
          </cell>
        </row>
        <row r="1747">
          <cell r="C1747" t="str">
            <v>x-4606</v>
          </cell>
        </row>
        <row r="1748">
          <cell r="C1748" t="str">
            <v>x-4606</v>
          </cell>
        </row>
        <row r="1749">
          <cell r="C1749" t="str">
            <v>x-4606</v>
          </cell>
        </row>
        <row r="1750">
          <cell r="C1750" t="str">
            <v>x-4606</v>
          </cell>
        </row>
        <row r="1751">
          <cell r="C1751" t="str">
            <v>x-4606</v>
          </cell>
        </row>
        <row r="1752">
          <cell r="C1752" t="str">
            <v>x-4606</v>
          </cell>
        </row>
        <row r="1753">
          <cell r="C1753" t="str">
            <v>x-4607</v>
          </cell>
        </row>
        <row r="1754">
          <cell r="C1754" t="str">
            <v>x-4607</v>
          </cell>
        </row>
        <row r="1755">
          <cell r="C1755" t="str">
            <v>x-4607</v>
          </cell>
        </row>
        <row r="1756">
          <cell r="C1756" t="str">
            <v>x-4607</v>
          </cell>
        </row>
        <row r="1757">
          <cell r="C1757" t="str">
            <v>x-4607</v>
          </cell>
        </row>
        <row r="1758">
          <cell r="C1758" t="str">
            <v>x-4607</v>
          </cell>
        </row>
        <row r="1759">
          <cell r="C1759" t="str">
            <v>x-4607</v>
          </cell>
        </row>
        <row r="1760">
          <cell r="C1760" t="str">
            <v>x-4607</v>
          </cell>
        </row>
        <row r="1761">
          <cell r="C1761" t="str">
            <v>x-4701</v>
          </cell>
        </row>
        <row r="1762">
          <cell r="C1762" t="str">
            <v>x-4701</v>
          </cell>
        </row>
        <row r="1763">
          <cell r="C1763" t="str">
            <v>x-4701</v>
          </cell>
        </row>
        <row r="1764">
          <cell r="C1764" t="str">
            <v>x-4701</v>
          </cell>
        </row>
        <row r="1765">
          <cell r="C1765" t="str">
            <v>x-4701</v>
          </cell>
        </row>
        <row r="1766">
          <cell r="C1766" t="str">
            <v>x-4701</v>
          </cell>
        </row>
        <row r="1767">
          <cell r="C1767" t="str">
            <v>x-4701</v>
          </cell>
        </row>
        <row r="1768">
          <cell r="C1768" t="str">
            <v>x-4701</v>
          </cell>
        </row>
        <row r="1769">
          <cell r="C1769" t="str">
            <v>x-4702</v>
          </cell>
        </row>
        <row r="1770">
          <cell r="C1770" t="str">
            <v>x-4702</v>
          </cell>
        </row>
        <row r="1771">
          <cell r="C1771" t="str">
            <v>x-4702</v>
          </cell>
        </row>
        <row r="1772">
          <cell r="C1772" t="str">
            <v>x-4702</v>
          </cell>
        </row>
        <row r="1773">
          <cell r="C1773" t="str">
            <v>x-4702</v>
          </cell>
        </row>
        <row r="1774">
          <cell r="C1774" t="str">
            <v>x-4702</v>
          </cell>
        </row>
        <row r="1775">
          <cell r="C1775" t="str">
            <v>x-4702</v>
          </cell>
        </row>
        <row r="1776">
          <cell r="C1776" t="str">
            <v>x-4703</v>
          </cell>
        </row>
        <row r="1777">
          <cell r="C1777" t="str">
            <v>x-4703</v>
          </cell>
        </row>
        <row r="1778">
          <cell r="C1778" t="str">
            <v>x-4703</v>
          </cell>
        </row>
        <row r="1779">
          <cell r="C1779" t="str">
            <v>x-4703</v>
          </cell>
        </row>
        <row r="1780">
          <cell r="C1780" t="str">
            <v>x-4703</v>
          </cell>
        </row>
        <row r="1781">
          <cell r="C1781" t="str">
            <v>x-4703</v>
          </cell>
        </row>
        <row r="1782">
          <cell r="C1782" t="str">
            <v>x-4703</v>
          </cell>
        </row>
        <row r="1783">
          <cell r="C1783" t="str">
            <v>x-4703</v>
          </cell>
        </row>
        <row r="1784">
          <cell r="C1784" t="str">
            <v>x-4704</v>
          </cell>
        </row>
        <row r="1785">
          <cell r="C1785" t="str">
            <v>x-4704</v>
          </cell>
        </row>
        <row r="1786">
          <cell r="C1786" t="str">
            <v>x-4704</v>
          </cell>
        </row>
        <row r="1787">
          <cell r="C1787" t="str">
            <v>x-4704</v>
          </cell>
        </row>
        <row r="1788">
          <cell r="C1788" t="str">
            <v>x-4704</v>
          </cell>
        </row>
        <row r="1789">
          <cell r="C1789" t="str">
            <v>x-4704</v>
          </cell>
        </row>
        <row r="1790">
          <cell r="C1790" t="str">
            <v>x-4704</v>
          </cell>
        </row>
        <row r="1791">
          <cell r="C1791" t="str">
            <v>x-4705</v>
          </cell>
        </row>
        <row r="1792">
          <cell r="C1792" t="str">
            <v>x-4705</v>
          </cell>
        </row>
        <row r="1793">
          <cell r="C1793" t="str">
            <v>x-4705</v>
          </cell>
        </row>
        <row r="1794">
          <cell r="C1794" t="str">
            <v>x-4705</v>
          </cell>
        </row>
        <row r="1795">
          <cell r="C1795" t="str">
            <v>x-4705</v>
          </cell>
        </row>
        <row r="1796">
          <cell r="C1796" t="str">
            <v>x-4705</v>
          </cell>
        </row>
        <row r="1797">
          <cell r="C1797" t="str">
            <v>x-4705</v>
          </cell>
        </row>
        <row r="1798">
          <cell r="C1798" t="str">
            <v>x-4706</v>
          </cell>
        </row>
        <row r="1799">
          <cell r="C1799" t="str">
            <v>x-4706</v>
          </cell>
        </row>
        <row r="1800">
          <cell r="C1800" t="str">
            <v>x-4706</v>
          </cell>
        </row>
        <row r="1801">
          <cell r="C1801" t="str">
            <v>x-4706</v>
          </cell>
        </row>
        <row r="1802">
          <cell r="C1802" t="str">
            <v>x-4706</v>
          </cell>
        </row>
        <row r="1803">
          <cell r="C1803" t="str">
            <v>x-4706</v>
          </cell>
        </row>
        <row r="1804">
          <cell r="C1804" t="str">
            <v>x-4706</v>
          </cell>
        </row>
        <row r="1805">
          <cell r="C1805" t="str">
            <v>x-4707</v>
          </cell>
        </row>
        <row r="1806">
          <cell r="C1806" t="str">
            <v>x-4707</v>
          </cell>
        </row>
        <row r="1807">
          <cell r="C1807" t="str">
            <v>x-4707</v>
          </cell>
        </row>
        <row r="1808">
          <cell r="C1808" t="str">
            <v>x-4707</v>
          </cell>
        </row>
        <row r="1809">
          <cell r="C1809" t="str">
            <v>x-4707</v>
          </cell>
        </row>
        <row r="1810">
          <cell r="C1810" t="str">
            <v>x-4707</v>
          </cell>
        </row>
        <row r="1811">
          <cell r="C1811" t="str">
            <v>x-4707</v>
          </cell>
        </row>
        <row r="1812">
          <cell r="C1812" t="str">
            <v>x-4707</v>
          </cell>
        </row>
        <row r="1813">
          <cell r="C1813" t="str">
            <v>x-4707</v>
          </cell>
        </row>
        <row r="1814">
          <cell r="C1814" t="str">
            <v>x-4707</v>
          </cell>
        </row>
        <row r="1815">
          <cell r="C1815" t="str">
            <v>x-4708</v>
          </cell>
        </row>
        <row r="1816">
          <cell r="C1816" t="str">
            <v>x-4708</v>
          </cell>
        </row>
        <row r="1817">
          <cell r="C1817" t="str">
            <v>x-4708</v>
          </cell>
        </row>
        <row r="1818">
          <cell r="C1818" t="str">
            <v>x-4708</v>
          </cell>
        </row>
        <row r="1819">
          <cell r="C1819" t="str">
            <v>x-4708</v>
          </cell>
        </row>
        <row r="1820">
          <cell r="C1820" t="str">
            <v>x-4708</v>
          </cell>
        </row>
        <row r="1821">
          <cell r="C1821" t="str">
            <v>x-4708</v>
          </cell>
        </row>
        <row r="1822">
          <cell r="C1822" t="str">
            <v>x-4708</v>
          </cell>
        </row>
        <row r="1823">
          <cell r="C1823" t="str">
            <v>x-4708</v>
          </cell>
        </row>
        <row r="1824">
          <cell r="C1824" t="str">
            <v>x-4708</v>
          </cell>
        </row>
        <row r="1825">
          <cell r="C1825" t="str">
            <v>x-4708</v>
          </cell>
        </row>
        <row r="1826">
          <cell r="C1826" t="str">
            <v>x-4711</v>
          </cell>
        </row>
        <row r="1827">
          <cell r="C1827" t="str">
            <v>x-4711</v>
          </cell>
        </row>
        <row r="1828">
          <cell r="C1828" t="str">
            <v>x-4711</v>
          </cell>
        </row>
        <row r="1829">
          <cell r="C1829" t="str">
            <v>x-4711</v>
          </cell>
        </row>
        <row r="1830">
          <cell r="C1830" t="str">
            <v>x-4711</v>
          </cell>
        </row>
        <row r="1831">
          <cell r="C1831" t="str">
            <v>x-4711</v>
          </cell>
        </row>
        <row r="1832">
          <cell r="C1832" t="str">
            <v>x-4711</v>
          </cell>
        </row>
        <row r="1833">
          <cell r="C1833" t="str">
            <v>x-4711</v>
          </cell>
        </row>
        <row r="1834">
          <cell r="C1834" t="str">
            <v>x-4712</v>
          </cell>
        </row>
        <row r="1835">
          <cell r="C1835" t="str">
            <v>x-4712</v>
          </cell>
        </row>
        <row r="1836">
          <cell r="C1836" t="str">
            <v>x-4712</v>
          </cell>
        </row>
        <row r="1837">
          <cell r="C1837" t="str">
            <v>x-4712</v>
          </cell>
        </row>
        <row r="1838">
          <cell r="C1838" t="str">
            <v>x-4712</v>
          </cell>
        </row>
        <row r="1839">
          <cell r="C1839" t="str">
            <v>x-4712</v>
          </cell>
        </row>
        <row r="1840">
          <cell r="C1840" t="str">
            <v>x-4712</v>
          </cell>
        </row>
        <row r="1841">
          <cell r="C1841" t="str">
            <v>x-4712</v>
          </cell>
        </row>
        <row r="1842">
          <cell r="C1842" t="str">
            <v>x-4714</v>
          </cell>
        </row>
        <row r="1843">
          <cell r="C1843" t="str">
            <v>x-4714</v>
          </cell>
        </row>
        <row r="1844">
          <cell r="C1844" t="str">
            <v>x-4714</v>
          </cell>
        </row>
        <row r="1845">
          <cell r="C1845" t="str">
            <v>x-4714</v>
          </cell>
        </row>
        <row r="1846">
          <cell r="C1846" t="str">
            <v>x-4714</v>
          </cell>
        </row>
        <row r="1847">
          <cell r="C1847" t="str">
            <v>x-4714</v>
          </cell>
        </row>
        <row r="1848">
          <cell r="C1848" t="str">
            <v>x-4714</v>
          </cell>
        </row>
        <row r="1849">
          <cell r="C1849" t="str">
            <v>x-4714</v>
          </cell>
        </row>
        <row r="1850">
          <cell r="C1850" t="str">
            <v>x-4714</v>
          </cell>
        </row>
        <row r="1851">
          <cell r="C1851" t="str">
            <v>x-4714</v>
          </cell>
        </row>
        <row r="1852">
          <cell r="C1852" t="str">
            <v>x-4715</v>
          </cell>
        </row>
        <row r="1853">
          <cell r="C1853" t="str">
            <v>x-4715</v>
          </cell>
        </row>
        <row r="1854">
          <cell r="C1854" t="str">
            <v>x-4715</v>
          </cell>
        </row>
        <row r="1855">
          <cell r="C1855" t="str">
            <v>x-4715</v>
          </cell>
        </row>
        <row r="1856">
          <cell r="C1856" t="str">
            <v>x-4715</v>
          </cell>
        </row>
        <row r="1857">
          <cell r="C1857" t="str">
            <v>x-4715</v>
          </cell>
        </row>
        <row r="1858">
          <cell r="C1858" t="str">
            <v>x-4715</v>
          </cell>
        </row>
        <row r="1859">
          <cell r="C1859" t="str">
            <v>x-4715</v>
          </cell>
        </row>
        <row r="1860">
          <cell r="C1860" t="str">
            <v>x-4715</v>
          </cell>
        </row>
        <row r="1861">
          <cell r="C1861" t="str">
            <v>x-4801</v>
          </cell>
        </row>
        <row r="1862">
          <cell r="C1862" t="str">
            <v>x-4801</v>
          </cell>
        </row>
        <row r="1863">
          <cell r="C1863" t="str">
            <v>x-4801</v>
          </cell>
        </row>
        <row r="1864">
          <cell r="C1864" t="str">
            <v>x-4801</v>
          </cell>
        </row>
        <row r="1865">
          <cell r="C1865" t="str">
            <v>x-4801</v>
          </cell>
        </row>
        <row r="1866">
          <cell r="C1866" t="str">
            <v>x-4801</v>
          </cell>
        </row>
        <row r="1867">
          <cell r="C1867" t="str">
            <v>x-4801</v>
          </cell>
        </row>
        <row r="1868">
          <cell r="C1868" t="str">
            <v>x-4801</v>
          </cell>
        </row>
        <row r="1869">
          <cell r="C1869" t="str">
            <v>x-4801</v>
          </cell>
        </row>
        <row r="1870">
          <cell r="C1870" t="str">
            <v>x-4802</v>
          </cell>
        </row>
        <row r="1871">
          <cell r="C1871" t="str">
            <v>x-4802</v>
          </cell>
        </row>
        <row r="1872">
          <cell r="C1872" t="str">
            <v>x-4802</v>
          </cell>
        </row>
        <row r="1873">
          <cell r="C1873" t="str">
            <v>x-4802</v>
          </cell>
        </row>
        <row r="1874">
          <cell r="C1874" t="str">
            <v>x-4802</v>
          </cell>
        </row>
        <row r="1875">
          <cell r="C1875" t="str">
            <v>x-4802</v>
          </cell>
        </row>
        <row r="1876">
          <cell r="C1876" t="str">
            <v>x-4802</v>
          </cell>
        </row>
        <row r="1877">
          <cell r="C1877" t="str">
            <v>x-4802</v>
          </cell>
        </row>
        <row r="1878">
          <cell r="C1878" t="str">
            <v>x-4802</v>
          </cell>
        </row>
        <row r="1879">
          <cell r="C1879" t="str">
            <v>x-4803</v>
          </cell>
        </row>
        <row r="1880">
          <cell r="C1880" t="str">
            <v>x-4803</v>
          </cell>
        </row>
        <row r="1881">
          <cell r="C1881" t="str">
            <v>x-4803</v>
          </cell>
        </row>
        <row r="1882">
          <cell r="C1882" t="str">
            <v>x-4803</v>
          </cell>
        </row>
        <row r="1883">
          <cell r="C1883" t="str">
            <v>x-4803</v>
          </cell>
        </row>
        <row r="1884">
          <cell r="C1884" t="str">
            <v>x-4803</v>
          </cell>
        </row>
        <row r="1885">
          <cell r="C1885" t="str">
            <v>x-4803</v>
          </cell>
        </row>
        <row r="1886">
          <cell r="C1886" t="str">
            <v>x-4803</v>
          </cell>
        </row>
        <row r="1887">
          <cell r="C1887" t="str">
            <v>x-4803</v>
          </cell>
        </row>
        <row r="1888">
          <cell r="C1888" t="str">
            <v>x-4804</v>
          </cell>
        </row>
        <row r="1889">
          <cell r="C1889" t="str">
            <v>x-4804</v>
          </cell>
        </row>
        <row r="1890">
          <cell r="C1890" t="str">
            <v>x-4804</v>
          </cell>
        </row>
        <row r="1891">
          <cell r="C1891" t="str">
            <v>x-4804</v>
          </cell>
        </row>
        <row r="1892">
          <cell r="C1892" t="str">
            <v>x-4804</v>
          </cell>
        </row>
        <row r="1893">
          <cell r="C1893" t="str">
            <v>x-4804</v>
          </cell>
        </row>
        <row r="1894">
          <cell r="C1894" t="str">
            <v>x-4804</v>
          </cell>
        </row>
        <row r="1895">
          <cell r="C1895" t="str">
            <v>x-4804</v>
          </cell>
        </row>
        <row r="1896">
          <cell r="C1896" t="str">
            <v>x-4804</v>
          </cell>
        </row>
        <row r="1897">
          <cell r="C1897" t="str">
            <v>x-4804</v>
          </cell>
        </row>
        <row r="1898">
          <cell r="C1898" t="str">
            <v>x-4805</v>
          </cell>
        </row>
        <row r="1899">
          <cell r="C1899" t="str">
            <v>x-4805</v>
          </cell>
        </row>
        <row r="1900">
          <cell r="C1900" t="str">
            <v>x-4805</v>
          </cell>
        </row>
        <row r="1901">
          <cell r="C1901" t="str">
            <v>x-4805</v>
          </cell>
        </row>
        <row r="1902">
          <cell r="C1902" t="str">
            <v>x-4805</v>
          </cell>
        </row>
        <row r="1903">
          <cell r="C1903" t="str">
            <v>x-4805</v>
          </cell>
        </row>
        <row r="1904">
          <cell r="C1904" t="str">
            <v>x-4805</v>
          </cell>
        </row>
        <row r="1905">
          <cell r="C1905" t="str">
            <v>x-4805</v>
          </cell>
        </row>
        <row r="1906">
          <cell r="C1906" t="str">
            <v>x-4805</v>
          </cell>
        </row>
        <row r="1907">
          <cell r="C1907" t="str">
            <v>x-4805</v>
          </cell>
        </row>
        <row r="1908">
          <cell r="C1908" t="str">
            <v>x-4805</v>
          </cell>
        </row>
        <row r="1909">
          <cell r="C1909" t="str">
            <v>x-4806</v>
          </cell>
        </row>
        <row r="1910">
          <cell r="C1910" t="str">
            <v>x-4806</v>
          </cell>
        </row>
        <row r="1911">
          <cell r="C1911" t="str">
            <v>x-4806</v>
          </cell>
        </row>
        <row r="1912">
          <cell r="C1912" t="str">
            <v>x-4806</v>
          </cell>
        </row>
        <row r="1913">
          <cell r="C1913" t="str">
            <v>x-4806</v>
          </cell>
        </row>
        <row r="1914">
          <cell r="C1914" t="str">
            <v>x-4807</v>
          </cell>
        </row>
        <row r="1915">
          <cell r="C1915" t="str">
            <v>x-4807</v>
          </cell>
        </row>
        <row r="1916">
          <cell r="C1916" t="str">
            <v>x-4807</v>
          </cell>
        </row>
        <row r="1917">
          <cell r="C1917" t="str">
            <v>x-4807</v>
          </cell>
        </row>
        <row r="1918">
          <cell r="C1918" t="str">
            <v>x-4807</v>
          </cell>
        </row>
        <row r="1919">
          <cell r="C1919" t="str">
            <v>x-4807</v>
          </cell>
        </row>
        <row r="1920">
          <cell r="C1920" t="str">
            <v>x-4807</v>
          </cell>
        </row>
        <row r="1921">
          <cell r="C1921" t="str">
            <v>x-4808</v>
          </cell>
        </row>
        <row r="1922">
          <cell r="C1922" t="str">
            <v>x-4808</v>
          </cell>
        </row>
        <row r="1923">
          <cell r="C1923" t="str">
            <v>x-4808</v>
          </cell>
        </row>
        <row r="1924">
          <cell r="C1924" t="str">
            <v>x-4808</v>
          </cell>
        </row>
        <row r="1925">
          <cell r="C1925" t="str">
            <v>x-4808</v>
          </cell>
        </row>
        <row r="1926">
          <cell r="C1926" t="str">
            <v>x-4808</v>
          </cell>
        </row>
        <row r="1927">
          <cell r="C1927" t="str">
            <v>x-4808</v>
          </cell>
        </row>
        <row r="1928">
          <cell r="C1928" t="str">
            <v>x-4808</v>
          </cell>
        </row>
        <row r="1929">
          <cell r="C1929" t="str">
            <v>x-4808</v>
          </cell>
        </row>
        <row r="1930">
          <cell r="C1930" t="str">
            <v>x-4809</v>
          </cell>
        </row>
        <row r="1931">
          <cell r="C1931" t="str">
            <v>x-4809</v>
          </cell>
        </row>
        <row r="1932">
          <cell r="C1932" t="str">
            <v>x-4809</v>
          </cell>
        </row>
        <row r="1933">
          <cell r="C1933" t="str">
            <v>x-4809</v>
          </cell>
        </row>
        <row r="1934">
          <cell r="C1934" t="str">
            <v>x-4809</v>
          </cell>
        </row>
        <row r="1935">
          <cell r="C1935" t="str">
            <v>x-4809</v>
          </cell>
        </row>
        <row r="1936">
          <cell r="C1936" t="str">
            <v>x-4809</v>
          </cell>
        </row>
        <row r="1937">
          <cell r="C1937" t="str">
            <v>x-4810</v>
          </cell>
        </row>
        <row r="1938">
          <cell r="C1938" t="str">
            <v>x-4810</v>
          </cell>
        </row>
        <row r="1939">
          <cell r="C1939" t="str">
            <v>x-4810</v>
          </cell>
        </row>
        <row r="1940">
          <cell r="C1940" t="str">
            <v>x-4810</v>
          </cell>
        </row>
        <row r="1941">
          <cell r="C1941" t="str">
            <v>x-4810</v>
          </cell>
        </row>
        <row r="1942">
          <cell r="C1942" t="str">
            <v>x-4810</v>
          </cell>
        </row>
        <row r="1943">
          <cell r="C1943" t="str">
            <v>x-4811</v>
          </cell>
        </row>
        <row r="1944">
          <cell r="C1944" t="str">
            <v>x-4811</v>
          </cell>
        </row>
        <row r="1945">
          <cell r="C1945" t="str">
            <v>x-4811</v>
          </cell>
        </row>
        <row r="1946">
          <cell r="C1946" t="str">
            <v>x-4811</v>
          </cell>
        </row>
        <row r="1947">
          <cell r="C1947" t="str">
            <v>x-4811</v>
          </cell>
        </row>
        <row r="1948">
          <cell r="C1948" t="str">
            <v>x-4811</v>
          </cell>
        </row>
        <row r="1949">
          <cell r="C1949" t="str">
            <v>x-4812</v>
          </cell>
        </row>
        <row r="1950">
          <cell r="C1950" t="str">
            <v>x-4812</v>
          </cell>
        </row>
        <row r="1951">
          <cell r="C1951" t="str">
            <v>x-4812</v>
          </cell>
        </row>
        <row r="1952">
          <cell r="C1952" t="str">
            <v>x-4812</v>
          </cell>
        </row>
        <row r="1953">
          <cell r="C1953" t="str">
            <v>x-4812</v>
          </cell>
        </row>
        <row r="1954">
          <cell r="C1954" t="str">
            <v>x-4812</v>
          </cell>
        </row>
        <row r="1955">
          <cell r="C1955" t="str">
            <v>x-4814</v>
          </cell>
        </row>
        <row r="1956">
          <cell r="C1956" t="str">
            <v>x-4814</v>
          </cell>
        </row>
        <row r="1957">
          <cell r="C1957" t="str">
            <v>x-4814</v>
          </cell>
        </row>
        <row r="1958">
          <cell r="C1958" t="str">
            <v>x-4814</v>
          </cell>
        </row>
        <row r="1959">
          <cell r="C1959" t="str">
            <v>x-4814</v>
          </cell>
        </row>
        <row r="1960">
          <cell r="C1960" t="str">
            <v>x-4814</v>
          </cell>
        </row>
        <row r="1961">
          <cell r="C1961" t="str">
            <v>x-4814</v>
          </cell>
        </row>
        <row r="1962">
          <cell r="C1962" t="str">
            <v>x-4814</v>
          </cell>
        </row>
        <row r="1963">
          <cell r="C1963" t="str">
            <v>x-4901</v>
          </cell>
        </row>
        <row r="1964">
          <cell r="C1964" t="str">
            <v>x-4901</v>
          </cell>
        </row>
        <row r="1965">
          <cell r="C1965" t="str">
            <v>x-4901</v>
          </cell>
        </row>
        <row r="1966">
          <cell r="C1966" t="str">
            <v>x-4901</v>
          </cell>
        </row>
        <row r="1967">
          <cell r="C1967" t="str">
            <v>x-4901</v>
          </cell>
        </row>
        <row r="1968">
          <cell r="C1968" t="str">
            <v>x-4901</v>
          </cell>
        </row>
        <row r="1969">
          <cell r="C1969" t="str">
            <v>x-4901</v>
          </cell>
        </row>
        <row r="1970">
          <cell r="C1970" t="str">
            <v>x-4901</v>
          </cell>
        </row>
        <row r="1971">
          <cell r="C1971" t="str">
            <v>x-4901</v>
          </cell>
        </row>
        <row r="1972">
          <cell r="C1972" t="str">
            <v>x-4902</v>
          </cell>
        </row>
        <row r="1973">
          <cell r="C1973" t="str">
            <v>x-4902</v>
          </cell>
        </row>
        <row r="1974">
          <cell r="C1974" t="str">
            <v>x-4902</v>
          </cell>
        </row>
        <row r="1975">
          <cell r="C1975" t="str">
            <v>x-4902</v>
          </cell>
        </row>
        <row r="1976">
          <cell r="C1976" t="str">
            <v>x-4902</v>
          </cell>
        </row>
        <row r="1977">
          <cell r="C1977" t="str">
            <v>x-4902</v>
          </cell>
        </row>
        <row r="1978">
          <cell r="C1978" t="str">
            <v>x-4902</v>
          </cell>
        </row>
        <row r="1979">
          <cell r="C1979" t="str">
            <v>x-4902</v>
          </cell>
        </row>
        <row r="1980">
          <cell r="C1980" t="str">
            <v>x-4902</v>
          </cell>
        </row>
        <row r="1981">
          <cell r="C1981" t="str">
            <v>x-4902</v>
          </cell>
        </row>
        <row r="1982">
          <cell r="C1982" t="str">
            <v>x-4902</v>
          </cell>
        </row>
        <row r="1983">
          <cell r="C1983" t="str">
            <v>x-4903</v>
          </cell>
        </row>
        <row r="1984">
          <cell r="C1984" t="str">
            <v>x-4903</v>
          </cell>
        </row>
        <row r="1985">
          <cell r="C1985" t="str">
            <v>x-4903</v>
          </cell>
        </row>
        <row r="1986">
          <cell r="C1986" t="str">
            <v>x-4903</v>
          </cell>
        </row>
        <row r="1987">
          <cell r="C1987" t="str">
            <v>x-4903</v>
          </cell>
        </row>
        <row r="1988">
          <cell r="C1988" t="str">
            <v>x-4903</v>
          </cell>
        </row>
        <row r="1989">
          <cell r="C1989" t="str">
            <v>x-4903</v>
          </cell>
        </row>
        <row r="1990">
          <cell r="C1990" t="str">
            <v>x-4903</v>
          </cell>
        </row>
        <row r="1991">
          <cell r="C1991" t="str">
            <v>x-4903</v>
          </cell>
        </row>
        <row r="1992">
          <cell r="C1992" t="str">
            <v>x-4903</v>
          </cell>
        </row>
        <row r="1993">
          <cell r="C1993" t="str">
            <v>x-4904</v>
          </cell>
        </row>
        <row r="1994">
          <cell r="C1994" t="str">
            <v>x-4904</v>
          </cell>
        </row>
        <row r="1995">
          <cell r="C1995" t="str">
            <v>x-4904</v>
          </cell>
        </row>
        <row r="1996">
          <cell r="C1996" t="str">
            <v>x-4904</v>
          </cell>
        </row>
        <row r="1997">
          <cell r="C1997" t="str">
            <v>x-4904</v>
          </cell>
        </row>
        <row r="1998">
          <cell r="C1998" t="str">
            <v>x-4904</v>
          </cell>
        </row>
        <row r="1999">
          <cell r="C1999" t="str">
            <v>x-4904</v>
          </cell>
        </row>
        <row r="2000">
          <cell r="C2000" t="str">
            <v>x-4904</v>
          </cell>
        </row>
        <row r="2001">
          <cell r="C2001" t="str">
            <v>x-4904</v>
          </cell>
        </row>
        <row r="2002">
          <cell r="C2002" t="str">
            <v>x-4905</v>
          </cell>
        </row>
        <row r="2003">
          <cell r="C2003" t="str">
            <v>x-4905</v>
          </cell>
        </row>
        <row r="2004">
          <cell r="C2004" t="str">
            <v>x-4905</v>
          </cell>
        </row>
        <row r="2005">
          <cell r="C2005" t="str">
            <v>x-4905</v>
          </cell>
        </row>
        <row r="2006">
          <cell r="C2006" t="str">
            <v>x-4905</v>
          </cell>
        </row>
        <row r="2007">
          <cell r="C2007" t="str">
            <v>x-4905</v>
          </cell>
        </row>
        <row r="2008">
          <cell r="C2008" t="str">
            <v>x-4905</v>
          </cell>
        </row>
        <row r="2009">
          <cell r="C2009" t="str">
            <v>x-4905</v>
          </cell>
        </row>
        <row r="2010">
          <cell r="C2010" t="str">
            <v>x-4905</v>
          </cell>
        </row>
        <row r="2011">
          <cell r="C2011" t="str">
            <v>x-4906</v>
          </cell>
        </row>
        <row r="2012">
          <cell r="C2012" t="str">
            <v>x-4906</v>
          </cell>
        </row>
        <row r="2013">
          <cell r="C2013" t="str">
            <v>x-4906</v>
          </cell>
        </row>
        <row r="2014">
          <cell r="C2014" t="str">
            <v>x-4906</v>
          </cell>
        </row>
        <row r="2015">
          <cell r="C2015" t="str">
            <v>x-4906</v>
          </cell>
        </row>
        <row r="2016">
          <cell r="C2016" t="str">
            <v>x-4906</v>
          </cell>
        </row>
        <row r="2017">
          <cell r="C2017" t="str">
            <v>x-4906</v>
          </cell>
        </row>
        <row r="2018">
          <cell r="C2018" t="str">
            <v>x-4906</v>
          </cell>
        </row>
        <row r="2019">
          <cell r="C2019" t="str">
            <v>x-4906</v>
          </cell>
        </row>
        <row r="2020">
          <cell r="C2020" t="str">
            <v>x-4906</v>
          </cell>
        </row>
        <row r="2021">
          <cell r="C2021" t="str">
            <v>x-4907</v>
          </cell>
        </row>
        <row r="2022">
          <cell r="C2022" t="str">
            <v>x-4907</v>
          </cell>
        </row>
        <row r="2023">
          <cell r="C2023" t="str">
            <v>x-4907</v>
          </cell>
        </row>
        <row r="2024">
          <cell r="C2024" t="str">
            <v>x-4907</v>
          </cell>
        </row>
        <row r="2025">
          <cell r="C2025" t="str">
            <v>x-4907</v>
          </cell>
        </row>
        <row r="2026">
          <cell r="C2026" t="str">
            <v>x-4907</v>
          </cell>
        </row>
        <row r="2027">
          <cell r="C2027" t="str">
            <v>x-4907</v>
          </cell>
        </row>
        <row r="2028">
          <cell r="C2028" t="str">
            <v>x-4907</v>
          </cell>
        </row>
        <row r="2029">
          <cell r="C2029" t="str">
            <v>x-4907</v>
          </cell>
        </row>
        <row r="2030">
          <cell r="C2030" t="str">
            <v>x-4907</v>
          </cell>
        </row>
        <row r="2031">
          <cell r="C2031" t="str">
            <v>x-4907</v>
          </cell>
        </row>
        <row r="2032">
          <cell r="C2032" t="str">
            <v>x-5001</v>
          </cell>
        </row>
        <row r="2033">
          <cell r="C2033" t="str">
            <v>x-5001</v>
          </cell>
        </row>
        <row r="2034">
          <cell r="C2034" t="str">
            <v>x-5001</v>
          </cell>
        </row>
        <row r="2035">
          <cell r="C2035" t="str">
            <v>x-5001</v>
          </cell>
        </row>
        <row r="2036">
          <cell r="C2036" t="str">
            <v>x-5001</v>
          </cell>
        </row>
        <row r="2037">
          <cell r="C2037" t="str">
            <v>x-5001</v>
          </cell>
        </row>
        <row r="2038">
          <cell r="C2038" t="str">
            <v>x-5001</v>
          </cell>
        </row>
        <row r="2039">
          <cell r="C2039" t="str">
            <v>x-5001</v>
          </cell>
        </row>
        <row r="2040">
          <cell r="C2040" t="str">
            <v>x-5001</v>
          </cell>
        </row>
        <row r="2041">
          <cell r="C2041" t="str">
            <v>x-5001</v>
          </cell>
        </row>
        <row r="2042">
          <cell r="C2042" t="str">
            <v>x-5001</v>
          </cell>
        </row>
        <row r="2043">
          <cell r="C2043" t="str">
            <v>x-5001</v>
          </cell>
        </row>
        <row r="2044">
          <cell r="C2044" t="str">
            <v>x-5001</v>
          </cell>
        </row>
        <row r="2045">
          <cell r="C2045" t="str">
            <v>x-5001</v>
          </cell>
        </row>
        <row r="2046">
          <cell r="C2046" t="str">
            <v>x-5002</v>
          </cell>
        </row>
        <row r="2047">
          <cell r="C2047" t="str">
            <v>x-5002</v>
          </cell>
        </row>
        <row r="2048">
          <cell r="C2048" t="str">
            <v>x-5002</v>
          </cell>
        </row>
        <row r="2049">
          <cell r="C2049" t="str">
            <v>x-5002</v>
          </cell>
        </row>
        <row r="2050">
          <cell r="C2050" t="str">
            <v>x-5002</v>
          </cell>
        </row>
        <row r="2051">
          <cell r="C2051" t="str">
            <v>x-5002</v>
          </cell>
        </row>
        <row r="2052">
          <cell r="C2052" t="str">
            <v>x-5002</v>
          </cell>
        </row>
        <row r="2053">
          <cell r="C2053" t="str">
            <v>x-5002</v>
          </cell>
        </row>
        <row r="2054">
          <cell r="C2054" t="str">
            <v>x-5002</v>
          </cell>
        </row>
        <row r="2055">
          <cell r="C2055" t="str">
            <v>x-5002</v>
          </cell>
        </row>
        <row r="2056">
          <cell r="C2056" t="str">
            <v>x-5003</v>
          </cell>
        </row>
        <row r="2057">
          <cell r="C2057" t="str">
            <v>x-5003</v>
          </cell>
        </row>
        <row r="2058">
          <cell r="C2058" t="str">
            <v>x-5003</v>
          </cell>
        </row>
        <row r="2059">
          <cell r="C2059" t="str">
            <v>x-5003</v>
          </cell>
        </row>
        <row r="2060">
          <cell r="C2060" t="str">
            <v>x-5003</v>
          </cell>
        </row>
        <row r="2061">
          <cell r="C2061" t="str">
            <v>x-5003</v>
          </cell>
        </row>
        <row r="2062">
          <cell r="C2062" t="str">
            <v>x-5003</v>
          </cell>
        </row>
        <row r="2063">
          <cell r="C2063" t="str">
            <v>x-5003</v>
          </cell>
        </row>
        <row r="2064">
          <cell r="C2064" t="str">
            <v>x-5003</v>
          </cell>
        </row>
        <row r="2065">
          <cell r="C2065" t="str">
            <v>x-5004</v>
          </cell>
        </row>
        <row r="2066">
          <cell r="C2066" t="str">
            <v>x-5004</v>
          </cell>
        </row>
        <row r="2067">
          <cell r="C2067" t="str">
            <v>x-5004</v>
          </cell>
        </row>
        <row r="2068">
          <cell r="C2068" t="str">
            <v>x-5004</v>
          </cell>
        </row>
        <row r="2069">
          <cell r="C2069" t="str">
            <v>x-5004</v>
          </cell>
        </row>
        <row r="2070">
          <cell r="C2070" t="str">
            <v>x-5004</v>
          </cell>
        </row>
        <row r="2071">
          <cell r="C2071" t="str">
            <v>x-5004</v>
          </cell>
        </row>
        <row r="2072">
          <cell r="C2072" t="str">
            <v>x-5004</v>
          </cell>
        </row>
        <row r="2073">
          <cell r="C2073" t="str">
            <v>x-5004</v>
          </cell>
        </row>
        <row r="2074">
          <cell r="C2074" t="str">
            <v>x-5004</v>
          </cell>
        </row>
        <row r="2075">
          <cell r="C2075" t="str">
            <v>x-5004</v>
          </cell>
        </row>
        <row r="2076">
          <cell r="C2076" t="str">
            <v>x-5004</v>
          </cell>
        </row>
        <row r="2077">
          <cell r="C2077" t="str">
            <v>x-5101</v>
          </cell>
        </row>
        <row r="2078">
          <cell r="C2078" t="str">
            <v>x-5101</v>
          </cell>
        </row>
        <row r="2079">
          <cell r="C2079" t="str">
            <v>x-5101</v>
          </cell>
        </row>
        <row r="2080">
          <cell r="C2080" t="str">
            <v>x-5101</v>
          </cell>
        </row>
        <row r="2081">
          <cell r="C2081" t="str">
            <v>x-5101</v>
          </cell>
        </row>
        <row r="2082">
          <cell r="C2082" t="str">
            <v>x-5101</v>
          </cell>
        </row>
        <row r="2083">
          <cell r="C2083" t="str">
            <v>x-5101</v>
          </cell>
        </row>
        <row r="2084">
          <cell r="C2084" t="str">
            <v>x-5101</v>
          </cell>
        </row>
        <row r="2085">
          <cell r="C2085" t="str">
            <v>x-5101</v>
          </cell>
        </row>
        <row r="2086">
          <cell r="C2086" t="str">
            <v>x-5102</v>
          </cell>
        </row>
        <row r="2087">
          <cell r="C2087" t="str">
            <v>x-5102</v>
          </cell>
        </row>
        <row r="2088">
          <cell r="C2088" t="str">
            <v>x-5102</v>
          </cell>
        </row>
        <row r="2089">
          <cell r="C2089" t="str">
            <v>x-5102</v>
          </cell>
        </row>
        <row r="2090">
          <cell r="C2090" t="str">
            <v>x-5102</v>
          </cell>
        </row>
        <row r="2091">
          <cell r="C2091" t="str">
            <v>x-5102</v>
          </cell>
        </row>
        <row r="2092">
          <cell r="C2092" t="str">
            <v>x-5102</v>
          </cell>
        </row>
        <row r="2093">
          <cell r="C2093" t="str">
            <v>x-5102</v>
          </cell>
        </row>
        <row r="2094">
          <cell r="C2094" t="str">
            <v>x-5103</v>
          </cell>
        </row>
        <row r="2095">
          <cell r="C2095" t="str">
            <v>x-5103</v>
          </cell>
        </row>
        <row r="2096">
          <cell r="C2096" t="str">
            <v>x-5103</v>
          </cell>
        </row>
        <row r="2097">
          <cell r="C2097" t="str">
            <v>x-5103</v>
          </cell>
        </row>
        <row r="2098">
          <cell r="C2098" t="str">
            <v>x-5103</v>
          </cell>
        </row>
        <row r="2099">
          <cell r="C2099" t="str">
            <v>x-5103</v>
          </cell>
        </row>
        <row r="2100">
          <cell r="C2100" t="str">
            <v>x-5103</v>
          </cell>
        </row>
        <row r="2101">
          <cell r="C2101" t="str">
            <v>x-5104</v>
          </cell>
        </row>
        <row r="2102">
          <cell r="C2102" t="str">
            <v>x-5104</v>
          </cell>
        </row>
        <row r="2103">
          <cell r="C2103" t="str">
            <v>x-5104</v>
          </cell>
        </row>
        <row r="2104">
          <cell r="C2104" t="str">
            <v>x-5104</v>
          </cell>
        </row>
        <row r="2105">
          <cell r="C2105" t="str">
            <v>x-5104</v>
          </cell>
        </row>
        <row r="2106">
          <cell r="C2106" t="str">
            <v>x-5104</v>
          </cell>
        </row>
        <row r="2107">
          <cell r="C2107" t="str">
            <v>x-5104</v>
          </cell>
        </row>
        <row r="2108">
          <cell r="C2108" t="str">
            <v>x-5104</v>
          </cell>
        </row>
        <row r="2109">
          <cell r="C2109" t="str">
            <v>x-5104</v>
          </cell>
        </row>
        <row r="2110">
          <cell r="C2110" t="str">
            <v>x-5104</v>
          </cell>
        </row>
        <row r="2111">
          <cell r="C2111" t="str">
            <v>x-5105</v>
          </cell>
        </row>
        <row r="2112">
          <cell r="C2112" t="str">
            <v>x-5105</v>
          </cell>
        </row>
        <row r="2113">
          <cell r="C2113" t="str">
            <v>x-5105</v>
          </cell>
        </row>
        <row r="2114">
          <cell r="C2114" t="str">
            <v>x-5105</v>
          </cell>
        </row>
        <row r="2115">
          <cell r="C2115" t="str">
            <v>x-5105</v>
          </cell>
        </row>
        <row r="2116">
          <cell r="C2116" t="str">
            <v>x-5105</v>
          </cell>
        </row>
        <row r="2117">
          <cell r="C2117" t="str">
            <v>x-5105</v>
          </cell>
        </row>
        <row r="2118">
          <cell r="C2118" t="str">
            <v>x-5105</v>
          </cell>
        </row>
        <row r="2119">
          <cell r="C2119" t="str">
            <v>x-5106</v>
          </cell>
        </row>
        <row r="2120">
          <cell r="C2120" t="str">
            <v>x-5106</v>
          </cell>
        </row>
        <row r="2121">
          <cell r="C2121" t="str">
            <v>x-5106</v>
          </cell>
        </row>
        <row r="2122">
          <cell r="C2122" t="str">
            <v>x-5106</v>
          </cell>
        </row>
        <row r="2123">
          <cell r="C2123" t="str">
            <v>x-5106</v>
          </cell>
        </row>
        <row r="2124">
          <cell r="C2124" t="str">
            <v>x-5106</v>
          </cell>
        </row>
        <row r="2125">
          <cell r="C2125" t="str">
            <v>x-5106</v>
          </cell>
        </row>
        <row r="2126">
          <cell r="C2126" t="str">
            <v>x-5107</v>
          </cell>
        </row>
        <row r="2127">
          <cell r="C2127" t="str">
            <v>x-5107</v>
          </cell>
        </row>
        <row r="2128">
          <cell r="C2128" t="str">
            <v>x-5107</v>
          </cell>
        </row>
        <row r="2129">
          <cell r="C2129" t="str">
            <v>x-5107</v>
          </cell>
        </row>
        <row r="2130">
          <cell r="C2130" t="str">
            <v>x-5107</v>
          </cell>
        </row>
        <row r="2131">
          <cell r="C2131" t="str">
            <v>x-5107</v>
          </cell>
        </row>
        <row r="2132">
          <cell r="C2132" t="str">
            <v>x-5107</v>
          </cell>
        </row>
        <row r="2133">
          <cell r="C2133" t="str">
            <v>x-5107</v>
          </cell>
        </row>
        <row r="2134">
          <cell r="C2134" t="str">
            <v>x-5107</v>
          </cell>
        </row>
        <row r="2135">
          <cell r="C2135" t="str">
            <v>x-5201</v>
          </cell>
        </row>
        <row r="2136">
          <cell r="C2136" t="str">
            <v>x-5201</v>
          </cell>
        </row>
        <row r="2137">
          <cell r="C2137" t="str">
            <v>x-5201</v>
          </cell>
        </row>
        <row r="2138">
          <cell r="C2138" t="str">
            <v>x-5201</v>
          </cell>
        </row>
        <row r="2139">
          <cell r="C2139" t="str">
            <v>x-5201</v>
          </cell>
        </row>
        <row r="2140">
          <cell r="C2140" t="str">
            <v>x-5202</v>
          </cell>
        </row>
        <row r="2141">
          <cell r="C2141" t="str">
            <v>x-5202</v>
          </cell>
        </row>
        <row r="2142">
          <cell r="C2142" t="str">
            <v>x-5202</v>
          </cell>
        </row>
        <row r="2143">
          <cell r="C2143" t="str">
            <v>x-5202</v>
          </cell>
        </row>
        <row r="2144">
          <cell r="C2144" t="str">
            <v>x-5202</v>
          </cell>
        </row>
        <row r="2145">
          <cell r="C2145" t="str">
            <v>x-5202</v>
          </cell>
        </row>
        <row r="2146">
          <cell r="C2146" t="str">
            <v>x-5202</v>
          </cell>
        </row>
        <row r="2147">
          <cell r="C2147" t="str">
            <v>x-5202</v>
          </cell>
        </row>
        <row r="2148">
          <cell r="C2148" t="str">
            <v>x-5202</v>
          </cell>
        </row>
        <row r="2149">
          <cell r="C2149" t="str">
            <v>x-5202</v>
          </cell>
        </row>
        <row r="2150">
          <cell r="C2150" t="str">
            <v>x-5202</v>
          </cell>
        </row>
        <row r="2151">
          <cell r="C2151" t="str">
            <v>x-5202</v>
          </cell>
        </row>
        <row r="2152">
          <cell r="C2152" t="str">
            <v>x-5203</v>
          </cell>
        </row>
        <row r="2153">
          <cell r="C2153" t="str">
            <v>x-5203</v>
          </cell>
        </row>
        <row r="2154">
          <cell r="C2154" t="str">
            <v>x-5203</v>
          </cell>
        </row>
        <row r="2155">
          <cell r="C2155" t="str">
            <v>x-5203</v>
          </cell>
        </row>
        <row r="2156">
          <cell r="C2156" t="str">
            <v>x-5203</v>
          </cell>
        </row>
        <row r="2157">
          <cell r="C2157" t="str">
            <v>x-5203</v>
          </cell>
        </row>
        <row r="2158">
          <cell r="C2158" t="str">
            <v>x-5203</v>
          </cell>
        </row>
        <row r="2159">
          <cell r="C2159" t="str">
            <v>x-5203</v>
          </cell>
        </row>
        <row r="2160">
          <cell r="C2160" t="str">
            <v>x-5203</v>
          </cell>
        </row>
        <row r="2161">
          <cell r="C2161" t="str">
            <v>x-5203</v>
          </cell>
        </row>
        <row r="2162">
          <cell r="C2162" t="str">
            <v>x-5203</v>
          </cell>
        </row>
        <row r="2163">
          <cell r="C2163" t="str">
            <v>x-5204</v>
          </cell>
        </row>
        <row r="2164">
          <cell r="C2164" t="str">
            <v>x-5204</v>
          </cell>
        </row>
        <row r="2165">
          <cell r="C2165" t="str">
            <v>x-5204</v>
          </cell>
        </row>
        <row r="2166">
          <cell r="C2166" t="str">
            <v>x-5204</v>
          </cell>
        </row>
        <row r="2167">
          <cell r="C2167" t="str">
            <v>x-5204</v>
          </cell>
        </row>
        <row r="2168">
          <cell r="C2168" t="str">
            <v>x-5204</v>
          </cell>
        </row>
        <row r="2169">
          <cell r="C2169" t="str">
            <v>x-5204</v>
          </cell>
        </row>
        <row r="2170">
          <cell r="C2170" t="str">
            <v>x-5204</v>
          </cell>
        </row>
        <row r="2171">
          <cell r="C2171" t="str">
            <v>x-5205</v>
          </cell>
        </row>
        <row r="2172">
          <cell r="C2172" t="str">
            <v>x-5205</v>
          </cell>
        </row>
        <row r="2173">
          <cell r="C2173" t="str">
            <v>x-5205</v>
          </cell>
        </row>
        <row r="2174">
          <cell r="C2174" t="str">
            <v>x-5205</v>
          </cell>
        </row>
        <row r="2175">
          <cell r="C2175" t="str">
            <v>x-5205</v>
          </cell>
        </row>
        <row r="2176">
          <cell r="C2176" t="str">
            <v>x-5206</v>
          </cell>
        </row>
        <row r="2177">
          <cell r="C2177" t="str">
            <v>x-5206</v>
          </cell>
        </row>
        <row r="2178">
          <cell r="C2178" t="str">
            <v>x-5206</v>
          </cell>
        </row>
        <row r="2179">
          <cell r="C2179" t="str">
            <v>x-5206</v>
          </cell>
        </row>
        <row r="2180">
          <cell r="C2180" t="str">
            <v>x-5206</v>
          </cell>
        </row>
        <row r="2181">
          <cell r="C2181" t="str">
            <v>x-5206</v>
          </cell>
        </row>
        <row r="2182">
          <cell r="C2182" t="str">
            <v>x-5206</v>
          </cell>
        </row>
        <row r="2183">
          <cell r="C2183" t="str">
            <v>x-5206</v>
          </cell>
        </row>
        <row r="2184">
          <cell r="C2184" t="str">
            <v>x-5206</v>
          </cell>
        </row>
        <row r="2185">
          <cell r="C2185" t="str">
            <v>x-5209</v>
          </cell>
        </row>
        <row r="2186">
          <cell r="C2186" t="str">
            <v>x-5209</v>
          </cell>
        </row>
        <row r="2187">
          <cell r="C2187" t="str">
            <v>x-5209</v>
          </cell>
        </row>
        <row r="2188">
          <cell r="C2188" t="str">
            <v>x-5209</v>
          </cell>
        </row>
        <row r="2189">
          <cell r="C2189" t="str">
            <v>x-5209</v>
          </cell>
        </row>
        <row r="2190">
          <cell r="C2190" t="str">
            <v>x-5209</v>
          </cell>
        </row>
        <row r="2191">
          <cell r="C2191" t="str">
            <v>x-5209</v>
          </cell>
        </row>
        <row r="2192">
          <cell r="C2192" t="str">
            <v>x-5209</v>
          </cell>
        </row>
        <row r="2193">
          <cell r="C2193" t="str">
            <v>x-5209</v>
          </cell>
        </row>
        <row r="2194">
          <cell r="C2194" t="str">
            <v>x-5210</v>
          </cell>
        </row>
        <row r="2195">
          <cell r="C2195" t="str">
            <v>x-5210</v>
          </cell>
        </row>
        <row r="2196">
          <cell r="C2196" t="str">
            <v>x-5210</v>
          </cell>
        </row>
        <row r="2197">
          <cell r="C2197" t="str">
            <v>x-5210</v>
          </cell>
        </row>
        <row r="2198">
          <cell r="C2198" t="str">
            <v>x-5210</v>
          </cell>
        </row>
        <row r="2199">
          <cell r="C2199" t="str">
            <v>x-5210</v>
          </cell>
        </row>
        <row r="2200">
          <cell r="C2200" t="str">
            <v>x-5210</v>
          </cell>
        </row>
        <row r="2201">
          <cell r="C2201" t="str">
            <v>x-5210</v>
          </cell>
        </row>
        <row r="2202">
          <cell r="C2202" t="str">
            <v>x-5210</v>
          </cell>
        </row>
        <row r="2203">
          <cell r="C2203" t="str">
            <v>x-5210</v>
          </cell>
        </row>
        <row r="2204">
          <cell r="C2204" t="str">
            <v>x-5210</v>
          </cell>
        </row>
        <row r="2205">
          <cell r="C2205" t="str">
            <v>x-5211</v>
          </cell>
        </row>
        <row r="2206">
          <cell r="C2206" t="str">
            <v>x-5211</v>
          </cell>
        </row>
        <row r="2207">
          <cell r="C2207" t="str">
            <v>x-5211</v>
          </cell>
        </row>
        <row r="2208">
          <cell r="C2208" t="str">
            <v>x-5211</v>
          </cell>
        </row>
        <row r="2209">
          <cell r="C2209" t="str">
            <v>x-5211</v>
          </cell>
        </row>
        <row r="2210">
          <cell r="C2210" t="str">
            <v>x-5211</v>
          </cell>
        </row>
        <row r="2211">
          <cell r="C2211" t="str">
            <v>x-5211</v>
          </cell>
        </row>
        <row r="2212">
          <cell r="C2212" t="str">
            <v>x-5211</v>
          </cell>
        </row>
        <row r="2213">
          <cell r="C2213" t="str">
            <v>x-5211</v>
          </cell>
        </row>
        <row r="2214">
          <cell r="C2214" t="str">
            <v>x-5211</v>
          </cell>
        </row>
        <row r="2215">
          <cell r="C2215" t="str">
            <v>x-5211</v>
          </cell>
        </row>
        <row r="2216">
          <cell r="C2216" t="str">
            <v>x-5301</v>
          </cell>
        </row>
        <row r="2217">
          <cell r="C2217" t="str">
            <v>x-5301</v>
          </cell>
        </row>
        <row r="2218">
          <cell r="C2218" t="str">
            <v>x-5301</v>
          </cell>
        </row>
        <row r="2219">
          <cell r="C2219" t="str">
            <v>x-5301</v>
          </cell>
        </row>
        <row r="2220">
          <cell r="C2220" t="str">
            <v>x-5301</v>
          </cell>
        </row>
        <row r="2221">
          <cell r="C2221" t="str">
            <v>x-5301</v>
          </cell>
        </row>
        <row r="2222">
          <cell r="C2222" t="str">
            <v>x-5301</v>
          </cell>
        </row>
        <row r="2223">
          <cell r="C2223" t="str">
            <v>x-5301</v>
          </cell>
        </row>
        <row r="2224">
          <cell r="C2224" t="str">
            <v>x-5302</v>
          </cell>
        </row>
        <row r="2225">
          <cell r="C2225" t="str">
            <v>x-5302</v>
          </cell>
        </row>
        <row r="2226">
          <cell r="C2226" t="str">
            <v>x-5302</v>
          </cell>
        </row>
        <row r="2227">
          <cell r="C2227" t="str">
            <v>x-5302</v>
          </cell>
        </row>
        <row r="2228">
          <cell r="C2228" t="str">
            <v>x-5302</v>
          </cell>
        </row>
        <row r="2229">
          <cell r="C2229" t="str">
            <v>x-5302</v>
          </cell>
        </row>
        <row r="2230">
          <cell r="C2230" t="str">
            <v>x-5303</v>
          </cell>
        </row>
        <row r="2231">
          <cell r="C2231" t="str">
            <v>x-5303</v>
          </cell>
        </row>
        <row r="2232">
          <cell r="C2232" t="str">
            <v>x-5303</v>
          </cell>
        </row>
        <row r="2233">
          <cell r="C2233" t="str">
            <v>x-5303</v>
          </cell>
        </row>
        <row r="2234">
          <cell r="C2234" t="str">
            <v>x-5303</v>
          </cell>
        </row>
        <row r="2235">
          <cell r="C2235" t="str">
            <v>x-5303</v>
          </cell>
        </row>
        <row r="2236">
          <cell r="C2236" t="str">
            <v>x-5303</v>
          </cell>
        </row>
        <row r="2237">
          <cell r="C2237" t="str">
            <v>x-5303</v>
          </cell>
        </row>
        <row r="2238">
          <cell r="C2238" t="str">
            <v>x-5303</v>
          </cell>
        </row>
        <row r="2239">
          <cell r="C2239" t="str">
            <v>x-5303</v>
          </cell>
        </row>
        <row r="2240">
          <cell r="C2240" t="str">
            <v>x-5303</v>
          </cell>
        </row>
        <row r="2241">
          <cell r="C2241" t="str">
            <v>x-5303</v>
          </cell>
        </row>
        <row r="2242">
          <cell r="C2242" t="str">
            <v>x-5304</v>
          </cell>
        </row>
        <row r="2243">
          <cell r="C2243" t="str">
            <v>x-5304</v>
          </cell>
        </row>
        <row r="2244">
          <cell r="C2244" t="str">
            <v>x-5304</v>
          </cell>
        </row>
        <row r="2245">
          <cell r="C2245" t="str">
            <v>x-5304</v>
          </cell>
        </row>
        <row r="2246">
          <cell r="C2246" t="str">
            <v>x-5304</v>
          </cell>
        </row>
        <row r="2247">
          <cell r="C2247" t="str">
            <v>x-5304</v>
          </cell>
        </row>
        <row r="2248">
          <cell r="C2248" t="str">
            <v>x-5305</v>
          </cell>
        </row>
        <row r="2249">
          <cell r="C2249" t="str">
            <v>x-5305</v>
          </cell>
        </row>
        <row r="2250">
          <cell r="C2250" t="str">
            <v>x-5305</v>
          </cell>
        </row>
        <row r="2251">
          <cell r="C2251" t="str">
            <v>x-5305</v>
          </cell>
        </row>
        <row r="2252">
          <cell r="C2252" t="str">
            <v>x-5305</v>
          </cell>
        </row>
        <row r="2253">
          <cell r="C2253" t="str">
            <v>x-5305</v>
          </cell>
        </row>
        <row r="2254">
          <cell r="C2254" t="str">
            <v>x-5305</v>
          </cell>
        </row>
        <row r="2255">
          <cell r="C2255" t="str">
            <v>x-5306</v>
          </cell>
        </row>
        <row r="2256">
          <cell r="C2256" t="str">
            <v>x-5306</v>
          </cell>
        </row>
        <row r="2257">
          <cell r="C2257" t="str">
            <v>x-5306</v>
          </cell>
        </row>
        <row r="2258">
          <cell r="C2258" t="str">
            <v>x-5306</v>
          </cell>
        </row>
        <row r="2259">
          <cell r="C2259" t="str">
            <v>x-5306</v>
          </cell>
        </row>
        <row r="2260">
          <cell r="C2260" t="str">
            <v>x-5306</v>
          </cell>
        </row>
        <row r="2261">
          <cell r="C2261" t="str">
            <v>x-5306</v>
          </cell>
        </row>
        <row r="2262">
          <cell r="C2262" t="str">
            <v>x-5306</v>
          </cell>
        </row>
        <row r="2263">
          <cell r="C2263" t="str">
            <v>x-5306</v>
          </cell>
        </row>
        <row r="2264">
          <cell r="C2264" t="str">
            <v>x-5307</v>
          </cell>
        </row>
        <row r="2265">
          <cell r="C2265" t="str">
            <v>x-5307</v>
          </cell>
        </row>
        <row r="2266">
          <cell r="C2266" t="str">
            <v>x-5307</v>
          </cell>
        </row>
        <row r="2267">
          <cell r="C2267" t="str">
            <v>x-5307</v>
          </cell>
        </row>
        <row r="2268">
          <cell r="C2268" t="str">
            <v>x-5307</v>
          </cell>
        </row>
        <row r="2269">
          <cell r="C2269" t="str">
            <v>x-5307</v>
          </cell>
        </row>
        <row r="2270">
          <cell r="C2270" t="str">
            <v>x-5307</v>
          </cell>
        </row>
        <row r="2271">
          <cell r="C2271" t="str">
            <v>x-5307</v>
          </cell>
        </row>
        <row r="2272">
          <cell r="C2272" t="str">
            <v>x-5307</v>
          </cell>
        </row>
        <row r="2273">
          <cell r="C2273" t="str">
            <v>x-5307</v>
          </cell>
        </row>
        <row r="2274">
          <cell r="C2274" t="str">
            <v>x-5308</v>
          </cell>
        </row>
        <row r="2275">
          <cell r="C2275" t="str">
            <v>x-5308</v>
          </cell>
        </row>
        <row r="2276">
          <cell r="C2276" t="str">
            <v>x-5308</v>
          </cell>
        </row>
        <row r="2277">
          <cell r="C2277" t="str">
            <v>x-5308</v>
          </cell>
        </row>
        <row r="2278">
          <cell r="C2278" t="str">
            <v>x-5308</v>
          </cell>
        </row>
        <row r="2279">
          <cell r="C2279" t="str">
            <v>x-5308</v>
          </cell>
        </row>
        <row r="2280">
          <cell r="C2280" t="str">
            <v>x-5308</v>
          </cell>
        </row>
        <row r="2281">
          <cell r="C2281" t="str">
            <v>x-5308</v>
          </cell>
        </row>
        <row r="2282">
          <cell r="C2282" t="str">
            <v>x-5308</v>
          </cell>
        </row>
        <row r="2283">
          <cell r="C2283" t="str">
            <v>x-5309</v>
          </cell>
        </row>
        <row r="2284">
          <cell r="C2284" t="str">
            <v>x-5309</v>
          </cell>
        </row>
        <row r="2285">
          <cell r="C2285" t="str">
            <v>x-5309</v>
          </cell>
        </row>
        <row r="2286">
          <cell r="C2286" t="str">
            <v>x-5309</v>
          </cell>
        </row>
        <row r="2287">
          <cell r="C2287" t="str">
            <v>x-5309</v>
          </cell>
        </row>
        <row r="2288">
          <cell r="C2288" t="str">
            <v>x-5309</v>
          </cell>
        </row>
        <row r="2289">
          <cell r="C2289" t="str">
            <v>x-5309</v>
          </cell>
        </row>
        <row r="2290">
          <cell r="C2290" t="str">
            <v>x-5310</v>
          </cell>
        </row>
        <row r="2291">
          <cell r="C2291" t="str">
            <v>x-5310</v>
          </cell>
        </row>
        <row r="2292">
          <cell r="C2292" t="str">
            <v>x-5310</v>
          </cell>
        </row>
        <row r="2293">
          <cell r="C2293" t="str">
            <v>x-5310</v>
          </cell>
        </row>
        <row r="2294">
          <cell r="C2294" t="str">
            <v>x-5310</v>
          </cell>
        </row>
        <row r="2295">
          <cell r="C2295" t="str">
            <v>x-5310</v>
          </cell>
        </row>
        <row r="2296">
          <cell r="C2296" t="str">
            <v>x-5310</v>
          </cell>
        </row>
        <row r="2297">
          <cell r="C2297" t="str">
            <v>x-5310</v>
          </cell>
        </row>
        <row r="2298">
          <cell r="C2298" t="str">
            <v>x-5310</v>
          </cell>
        </row>
        <row r="2299">
          <cell r="C2299" t="str">
            <v>x-5310</v>
          </cell>
        </row>
        <row r="2300">
          <cell r="C2300" t="str">
            <v>x-5311</v>
          </cell>
        </row>
        <row r="2301">
          <cell r="C2301" t="str">
            <v>x-5311</v>
          </cell>
        </row>
        <row r="2302">
          <cell r="C2302" t="str">
            <v>x-5311</v>
          </cell>
        </row>
        <row r="2303">
          <cell r="C2303" t="str">
            <v>x-5311</v>
          </cell>
        </row>
        <row r="2304">
          <cell r="C2304" t="str">
            <v>x-5311</v>
          </cell>
        </row>
        <row r="2305">
          <cell r="C2305" t="str">
            <v>x-5311</v>
          </cell>
        </row>
        <row r="2306">
          <cell r="C2306" t="str">
            <v>x-5311</v>
          </cell>
        </row>
        <row r="2307">
          <cell r="C2307" t="str">
            <v>x-5311</v>
          </cell>
        </row>
        <row r="2308">
          <cell r="C2308" t="str">
            <v>x-5311</v>
          </cell>
        </row>
        <row r="2309">
          <cell r="C2309" t="str">
            <v>x-5312</v>
          </cell>
        </row>
        <row r="2310">
          <cell r="C2310" t="str">
            <v>x-5312</v>
          </cell>
        </row>
        <row r="2311">
          <cell r="C2311" t="str">
            <v>x-5312</v>
          </cell>
        </row>
        <row r="2312">
          <cell r="C2312" t="str">
            <v>x-5312</v>
          </cell>
        </row>
        <row r="2313">
          <cell r="C2313" t="str">
            <v>x-5312</v>
          </cell>
        </row>
        <row r="2314">
          <cell r="C2314" t="str">
            <v>x-5312</v>
          </cell>
        </row>
        <row r="2315">
          <cell r="C2315" t="str">
            <v>x-5312</v>
          </cell>
        </row>
        <row r="2316">
          <cell r="C2316" t="str">
            <v>x-5312</v>
          </cell>
        </row>
        <row r="2317">
          <cell r="C2317" t="str">
            <v>x-5312</v>
          </cell>
        </row>
        <row r="2318">
          <cell r="C2318" t="str">
            <v>x-5313</v>
          </cell>
        </row>
        <row r="2319">
          <cell r="C2319" t="str">
            <v>x-5313</v>
          </cell>
        </row>
        <row r="2320">
          <cell r="C2320" t="str">
            <v>x-5313</v>
          </cell>
        </row>
        <row r="2321">
          <cell r="C2321" t="str">
            <v>x-5313</v>
          </cell>
        </row>
        <row r="2322">
          <cell r="C2322" t="str">
            <v>x-5313</v>
          </cell>
        </row>
        <row r="2323">
          <cell r="C2323" t="str">
            <v>x-5313</v>
          </cell>
        </row>
        <row r="2324">
          <cell r="C2324" t="str">
            <v>x-5313</v>
          </cell>
        </row>
        <row r="2325">
          <cell r="C2325" t="str">
            <v>x-5313</v>
          </cell>
        </row>
        <row r="2326">
          <cell r="C2326" t="str">
            <v>x-5313</v>
          </cell>
        </row>
        <row r="2327">
          <cell r="C2327" t="str">
            <v>x-5313</v>
          </cell>
        </row>
        <row r="2328">
          <cell r="C2328" t="str">
            <v>x-5314</v>
          </cell>
        </row>
        <row r="2329">
          <cell r="C2329" t="str">
            <v>x-5314</v>
          </cell>
        </row>
        <row r="2330">
          <cell r="C2330" t="str">
            <v>x-5314</v>
          </cell>
        </row>
        <row r="2331">
          <cell r="C2331" t="str">
            <v>x-5314</v>
          </cell>
        </row>
        <row r="2332">
          <cell r="C2332" t="str">
            <v>x-5315</v>
          </cell>
        </row>
        <row r="2333">
          <cell r="C2333" t="str">
            <v>x-5315</v>
          </cell>
        </row>
        <row r="2334">
          <cell r="C2334" t="str">
            <v>x-5315</v>
          </cell>
        </row>
        <row r="2335">
          <cell r="C2335" t="str">
            <v>x-5315</v>
          </cell>
        </row>
        <row r="2336">
          <cell r="C2336" t="str">
            <v>x-5315</v>
          </cell>
        </row>
        <row r="2337">
          <cell r="C2337" t="str">
            <v>x-5315</v>
          </cell>
        </row>
        <row r="2338">
          <cell r="C2338" t="str">
            <v>x-5315</v>
          </cell>
        </row>
        <row r="2339">
          <cell r="C2339" t="str">
            <v>x-5315</v>
          </cell>
        </row>
        <row r="2340">
          <cell r="C2340" t="str">
            <v>x-5316</v>
          </cell>
        </row>
        <row r="2341">
          <cell r="C2341" t="str">
            <v>x-5316</v>
          </cell>
        </row>
        <row r="2342">
          <cell r="C2342" t="str">
            <v>x-5316</v>
          </cell>
        </row>
        <row r="2343">
          <cell r="C2343" t="str">
            <v>x-5316</v>
          </cell>
        </row>
        <row r="2344">
          <cell r="C2344" t="str">
            <v>x-5316</v>
          </cell>
        </row>
        <row r="2345">
          <cell r="C2345" t="str">
            <v>x-5316</v>
          </cell>
        </row>
        <row r="2346">
          <cell r="C2346" t="str">
            <v>x-5316</v>
          </cell>
        </row>
        <row r="2347">
          <cell r="C2347" t="str">
            <v>x-5316</v>
          </cell>
        </row>
        <row r="2348">
          <cell r="C2348" t="str">
            <v>x-5316</v>
          </cell>
        </row>
        <row r="2349">
          <cell r="C2349" t="str">
            <v>x-5317</v>
          </cell>
        </row>
        <row r="2350">
          <cell r="C2350" t="str">
            <v>x-5317</v>
          </cell>
        </row>
        <row r="2351">
          <cell r="C2351" t="str">
            <v>x-5317</v>
          </cell>
        </row>
        <row r="2352">
          <cell r="C2352" t="str">
            <v>x-5317</v>
          </cell>
        </row>
        <row r="2353">
          <cell r="C2353" t="str">
            <v>x-5317</v>
          </cell>
        </row>
        <row r="2354">
          <cell r="C2354" t="str">
            <v>x-5317</v>
          </cell>
        </row>
        <row r="2355">
          <cell r="C2355" t="str">
            <v>x-5317</v>
          </cell>
        </row>
        <row r="2356">
          <cell r="C2356" t="str">
            <v>x-5317</v>
          </cell>
        </row>
        <row r="2357">
          <cell r="C2357" t="str">
            <v>x-5317</v>
          </cell>
        </row>
        <row r="2358">
          <cell r="C2358" t="str">
            <v>x-5401</v>
          </cell>
        </row>
        <row r="2359">
          <cell r="C2359" t="str">
            <v>x-5401</v>
          </cell>
        </row>
        <row r="2360">
          <cell r="C2360" t="str">
            <v>x-5401</v>
          </cell>
        </row>
        <row r="2361">
          <cell r="C2361" t="str">
            <v>x-5401</v>
          </cell>
        </row>
        <row r="2362">
          <cell r="C2362" t="str">
            <v>x-5401</v>
          </cell>
        </row>
        <row r="2363">
          <cell r="C2363" t="str">
            <v>x-5401</v>
          </cell>
        </row>
        <row r="2364">
          <cell r="C2364" t="str">
            <v>x-5401</v>
          </cell>
        </row>
        <row r="2365">
          <cell r="C2365" t="str">
            <v>x-5401</v>
          </cell>
        </row>
        <row r="2366">
          <cell r="C2366" t="str">
            <v>x-5401</v>
          </cell>
        </row>
        <row r="2367">
          <cell r="C2367" t="str">
            <v>x-5401</v>
          </cell>
        </row>
        <row r="2368">
          <cell r="C2368" t="str">
            <v>x-5401</v>
          </cell>
        </row>
        <row r="2369">
          <cell r="C2369" t="str">
            <v>x-5402</v>
          </cell>
        </row>
        <row r="2370">
          <cell r="C2370" t="str">
            <v>x-5402</v>
          </cell>
        </row>
        <row r="2371">
          <cell r="C2371" t="str">
            <v>x-5402</v>
          </cell>
        </row>
        <row r="2372">
          <cell r="C2372" t="str">
            <v>x-5402</v>
          </cell>
        </row>
        <row r="2373">
          <cell r="C2373" t="str">
            <v>x-5402</v>
          </cell>
        </row>
        <row r="2374">
          <cell r="C2374" t="str">
            <v>x-5402</v>
          </cell>
        </row>
        <row r="2375">
          <cell r="C2375" t="str">
            <v>x-5402</v>
          </cell>
        </row>
        <row r="2376">
          <cell r="C2376" t="str">
            <v>x-5402</v>
          </cell>
        </row>
        <row r="2377">
          <cell r="C2377" t="str">
            <v>x-5403</v>
          </cell>
        </row>
        <row r="2378">
          <cell r="C2378" t="str">
            <v>x-5403</v>
          </cell>
        </row>
        <row r="2379">
          <cell r="C2379" t="str">
            <v>x-5403</v>
          </cell>
        </row>
        <row r="2380">
          <cell r="C2380" t="str">
            <v>x-5403</v>
          </cell>
        </row>
        <row r="2381">
          <cell r="C2381" t="str">
            <v>x-5403</v>
          </cell>
        </row>
        <row r="2382">
          <cell r="C2382" t="str">
            <v>x-5403</v>
          </cell>
        </row>
        <row r="2383">
          <cell r="C2383" t="str">
            <v>x-5403</v>
          </cell>
        </row>
        <row r="2384">
          <cell r="C2384" t="str">
            <v>x-5403</v>
          </cell>
        </row>
        <row r="2385">
          <cell r="C2385" t="str">
            <v>x-5404</v>
          </cell>
        </row>
        <row r="2386">
          <cell r="C2386" t="str">
            <v>x-5404</v>
          </cell>
        </row>
        <row r="2387">
          <cell r="C2387" t="str">
            <v>x-5404</v>
          </cell>
        </row>
        <row r="2388">
          <cell r="C2388" t="str">
            <v>x-5404</v>
          </cell>
        </row>
        <row r="2389">
          <cell r="C2389" t="str">
            <v>x-5404</v>
          </cell>
        </row>
        <row r="2390">
          <cell r="C2390" t="str">
            <v>x-5404</v>
          </cell>
        </row>
        <row r="2391">
          <cell r="C2391" t="str">
            <v>x-5404</v>
          </cell>
        </row>
        <row r="2392">
          <cell r="C2392" t="str">
            <v>x-5404</v>
          </cell>
        </row>
        <row r="2393">
          <cell r="C2393" t="str">
            <v>x-5405</v>
          </cell>
        </row>
        <row r="2394">
          <cell r="C2394" t="str">
            <v>x-5405</v>
          </cell>
        </row>
        <row r="2395">
          <cell r="C2395" t="str">
            <v>x-5405</v>
          </cell>
        </row>
        <row r="2396">
          <cell r="C2396" t="str">
            <v>x-5405</v>
          </cell>
        </row>
        <row r="2397">
          <cell r="C2397" t="str">
            <v>x-5405</v>
          </cell>
        </row>
        <row r="2398">
          <cell r="C2398" t="str">
            <v>x-5405</v>
          </cell>
        </row>
        <row r="2399">
          <cell r="C2399" t="str">
            <v>x-5405</v>
          </cell>
        </row>
        <row r="2400">
          <cell r="C2400" t="str">
            <v>x-5405</v>
          </cell>
        </row>
        <row r="2401">
          <cell r="C2401" t="str">
            <v>x-5406</v>
          </cell>
        </row>
        <row r="2402">
          <cell r="C2402" t="str">
            <v>x-5406</v>
          </cell>
        </row>
        <row r="2403">
          <cell r="C2403" t="str">
            <v>x-5406</v>
          </cell>
        </row>
        <row r="2404">
          <cell r="C2404" t="str">
            <v>x-5406</v>
          </cell>
        </row>
        <row r="2405">
          <cell r="C2405" t="str">
            <v>x-5406</v>
          </cell>
        </row>
        <row r="2406">
          <cell r="C2406" t="str">
            <v>x-5406</v>
          </cell>
        </row>
        <row r="2407">
          <cell r="C2407" t="str">
            <v>x-5406</v>
          </cell>
        </row>
        <row r="2408">
          <cell r="C2408" t="str">
            <v>x-5406</v>
          </cell>
        </row>
        <row r="2409">
          <cell r="C2409" t="str">
            <v>x-5501</v>
          </cell>
        </row>
        <row r="2410">
          <cell r="C2410" t="str">
            <v>x-5501</v>
          </cell>
        </row>
        <row r="2411">
          <cell r="C2411" t="str">
            <v>x-5501</v>
          </cell>
        </row>
        <row r="2412">
          <cell r="C2412" t="str">
            <v>x-5501</v>
          </cell>
        </row>
        <row r="2413">
          <cell r="C2413" t="str">
            <v>x-5501</v>
          </cell>
        </row>
        <row r="2414">
          <cell r="C2414" t="str">
            <v>x-5501</v>
          </cell>
        </row>
        <row r="2415">
          <cell r="C2415" t="str">
            <v>x-5502</v>
          </cell>
        </row>
        <row r="2416">
          <cell r="C2416" t="str">
            <v>x-5502</v>
          </cell>
        </row>
        <row r="2417">
          <cell r="C2417" t="str">
            <v>x-5502</v>
          </cell>
        </row>
        <row r="2418">
          <cell r="C2418" t="str">
            <v>x-5502</v>
          </cell>
        </row>
        <row r="2419">
          <cell r="C2419" t="str">
            <v>x-5502</v>
          </cell>
        </row>
        <row r="2420">
          <cell r="C2420" t="str">
            <v>x-5502</v>
          </cell>
        </row>
        <row r="2421">
          <cell r="C2421" t="str">
            <v>x-5502</v>
          </cell>
        </row>
        <row r="2422">
          <cell r="C2422" t="str">
            <v>x-5502</v>
          </cell>
        </row>
        <row r="2423">
          <cell r="C2423" t="str">
            <v>x-5502</v>
          </cell>
        </row>
        <row r="2424">
          <cell r="C2424" t="str">
            <v>x-5503</v>
          </cell>
        </row>
        <row r="2425">
          <cell r="C2425" t="str">
            <v>x-5503</v>
          </cell>
        </row>
        <row r="2426">
          <cell r="C2426" t="str">
            <v>x-5503</v>
          </cell>
        </row>
        <row r="2427">
          <cell r="C2427" t="str">
            <v>x-5503</v>
          </cell>
        </row>
        <row r="2428">
          <cell r="C2428" t="str">
            <v>x-5503</v>
          </cell>
        </row>
        <row r="2429">
          <cell r="C2429" t="str">
            <v>x-5503</v>
          </cell>
        </row>
        <row r="2430">
          <cell r="C2430" t="str">
            <v>x-5503</v>
          </cell>
        </row>
        <row r="2431">
          <cell r="C2431" t="str">
            <v>x-5503</v>
          </cell>
        </row>
        <row r="2432">
          <cell r="C2432" t="str">
            <v>x-5503</v>
          </cell>
        </row>
        <row r="2433">
          <cell r="C2433" t="str">
            <v>x-5503</v>
          </cell>
        </row>
        <row r="2434">
          <cell r="C2434" t="str">
            <v>x-5504</v>
          </cell>
        </row>
        <row r="2435">
          <cell r="C2435" t="str">
            <v>x-5504</v>
          </cell>
        </row>
        <row r="2436">
          <cell r="C2436" t="str">
            <v>x-5504</v>
          </cell>
        </row>
        <row r="2437">
          <cell r="C2437" t="str">
            <v>x-5504</v>
          </cell>
        </row>
        <row r="2438">
          <cell r="C2438" t="str">
            <v>x-5504</v>
          </cell>
        </row>
        <row r="2439">
          <cell r="C2439" t="str">
            <v>x-5504</v>
          </cell>
        </row>
        <row r="2440">
          <cell r="C2440" t="str">
            <v>x-5504</v>
          </cell>
        </row>
        <row r="2441">
          <cell r="C2441" t="str">
            <v>x-5504</v>
          </cell>
        </row>
        <row r="2442">
          <cell r="C2442" t="str">
            <v>x-5504</v>
          </cell>
        </row>
        <row r="2443">
          <cell r="C2443" t="str">
            <v>x-5504</v>
          </cell>
        </row>
        <row r="2444">
          <cell r="C2444" t="str">
            <v>x-5505</v>
          </cell>
        </row>
        <row r="2445">
          <cell r="C2445" t="str">
            <v>x-5505</v>
          </cell>
        </row>
        <row r="2446">
          <cell r="C2446" t="str">
            <v>x-5505</v>
          </cell>
        </row>
        <row r="2447">
          <cell r="C2447" t="str">
            <v>x-5505</v>
          </cell>
        </row>
        <row r="2448">
          <cell r="C2448" t="str">
            <v>x-5505</v>
          </cell>
        </row>
        <row r="2449">
          <cell r="C2449" t="str">
            <v>x-5505</v>
          </cell>
        </row>
        <row r="2450">
          <cell r="C2450" t="str">
            <v>x-5505</v>
          </cell>
        </row>
        <row r="2451">
          <cell r="C2451" t="str">
            <v>x-5505</v>
          </cell>
        </row>
        <row r="2452">
          <cell r="C2452" t="str">
            <v>x-5509</v>
          </cell>
        </row>
        <row r="2453">
          <cell r="C2453" t="str">
            <v>x-5509</v>
          </cell>
        </row>
        <row r="2454">
          <cell r="C2454" t="str">
            <v>x-5509</v>
          </cell>
        </row>
        <row r="2455">
          <cell r="C2455" t="str">
            <v>x-5509</v>
          </cell>
        </row>
        <row r="2456">
          <cell r="C2456" t="str">
            <v>x-5509</v>
          </cell>
        </row>
        <row r="2457">
          <cell r="C2457" t="str">
            <v>x-5509</v>
          </cell>
        </row>
        <row r="2458">
          <cell r="C2458" t="str">
            <v>x-5509</v>
          </cell>
        </row>
        <row r="2459">
          <cell r="C2459" t="str">
            <v>x-5509</v>
          </cell>
        </row>
        <row r="2460">
          <cell r="C2460" t="str">
            <v>x-5601</v>
          </cell>
        </row>
        <row r="2461">
          <cell r="C2461" t="str">
            <v>x-5601</v>
          </cell>
        </row>
        <row r="2462">
          <cell r="C2462" t="str">
            <v>x-5601</v>
          </cell>
        </row>
        <row r="2463">
          <cell r="C2463" t="str">
            <v>x-5601</v>
          </cell>
        </row>
        <row r="2464">
          <cell r="C2464" t="str">
            <v>x-5601</v>
          </cell>
        </row>
        <row r="2465">
          <cell r="C2465" t="str">
            <v>x-5601</v>
          </cell>
        </row>
        <row r="2466">
          <cell r="C2466" t="str">
            <v>x-5601</v>
          </cell>
        </row>
        <row r="2467">
          <cell r="C2467" t="str">
            <v>x-5601</v>
          </cell>
        </row>
        <row r="2468">
          <cell r="C2468" t="str">
            <v>x-5602</v>
          </cell>
        </row>
        <row r="2469">
          <cell r="C2469" t="str">
            <v>x-5602</v>
          </cell>
        </row>
        <row r="2470">
          <cell r="C2470" t="str">
            <v>x-5602</v>
          </cell>
        </row>
        <row r="2471">
          <cell r="C2471" t="str">
            <v>x-5602</v>
          </cell>
        </row>
        <row r="2472">
          <cell r="C2472" t="str">
            <v>x-5602</v>
          </cell>
        </row>
        <row r="2473">
          <cell r="C2473" t="str">
            <v>x-5602</v>
          </cell>
        </row>
        <row r="2474">
          <cell r="C2474" t="str">
            <v>x-5602</v>
          </cell>
        </row>
        <row r="2475">
          <cell r="C2475" t="str">
            <v>x-5602</v>
          </cell>
        </row>
        <row r="2476">
          <cell r="C2476" t="str">
            <v>x-5602</v>
          </cell>
        </row>
        <row r="2477">
          <cell r="C2477" t="str">
            <v>x-5603</v>
          </cell>
        </row>
        <row r="2478">
          <cell r="C2478" t="str">
            <v>x-5603</v>
          </cell>
        </row>
        <row r="2479">
          <cell r="C2479" t="str">
            <v>x-5603</v>
          </cell>
        </row>
        <row r="2480">
          <cell r="C2480" t="str">
            <v>x-5603</v>
          </cell>
        </row>
        <row r="2481">
          <cell r="C2481" t="str">
            <v>x-5603</v>
          </cell>
        </row>
        <row r="2482">
          <cell r="C2482" t="str">
            <v>x-5603</v>
          </cell>
        </row>
        <row r="2483">
          <cell r="C2483" t="str">
            <v>x-5603</v>
          </cell>
        </row>
        <row r="2484">
          <cell r="C2484" t="str">
            <v>x-5603</v>
          </cell>
        </row>
        <row r="2485">
          <cell r="C2485" t="str">
            <v>x-5604</v>
          </cell>
        </row>
        <row r="2486">
          <cell r="C2486" t="str">
            <v>x-5604</v>
          </cell>
        </row>
        <row r="2487">
          <cell r="C2487" t="str">
            <v>x-5604</v>
          </cell>
        </row>
        <row r="2488">
          <cell r="C2488" t="str">
            <v>x-5604</v>
          </cell>
        </row>
        <row r="2489">
          <cell r="C2489" t="str">
            <v>x-5604</v>
          </cell>
        </row>
        <row r="2490">
          <cell r="C2490" t="str">
            <v>x-5604</v>
          </cell>
        </row>
        <row r="2491">
          <cell r="C2491" t="str">
            <v>x-5604</v>
          </cell>
        </row>
        <row r="2492">
          <cell r="C2492" t="str">
            <v>x-5605</v>
          </cell>
        </row>
        <row r="2493">
          <cell r="C2493" t="str">
            <v>x-5605</v>
          </cell>
        </row>
        <row r="2494">
          <cell r="C2494" t="str">
            <v>x-5605</v>
          </cell>
        </row>
        <row r="2495">
          <cell r="C2495" t="str">
            <v>x-5605</v>
          </cell>
        </row>
        <row r="2496">
          <cell r="C2496" t="str">
            <v>x-5605</v>
          </cell>
        </row>
        <row r="2497">
          <cell r="C2497" t="str">
            <v>x-5605</v>
          </cell>
        </row>
        <row r="2498">
          <cell r="C2498" t="str">
            <v>x-5605</v>
          </cell>
        </row>
        <row r="2499">
          <cell r="C2499" t="str">
            <v>x-5605</v>
          </cell>
        </row>
        <row r="2500">
          <cell r="C2500" t="str">
            <v>x-5605</v>
          </cell>
        </row>
        <row r="2501">
          <cell r="C2501" t="str">
            <v>x-5606</v>
          </cell>
        </row>
        <row r="2502">
          <cell r="C2502" t="str">
            <v>x-5606</v>
          </cell>
        </row>
        <row r="2503">
          <cell r="C2503" t="str">
            <v>x-5606</v>
          </cell>
        </row>
        <row r="2504">
          <cell r="C2504" t="str">
            <v>x-5606</v>
          </cell>
        </row>
        <row r="2505">
          <cell r="C2505" t="str">
            <v>x-5606</v>
          </cell>
        </row>
        <row r="2506">
          <cell r="C2506" t="str">
            <v>x-5606</v>
          </cell>
        </row>
        <row r="2507">
          <cell r="C2507" t="str">
            <v>x-5606</v>
          </cell>
        </row>
        <row r="2508">
          <cell r="C2508" t="str">
            <v>x-5606</v>
          </cell>
        </row>
        <row r="2509">
          <cell r="C2509" t="str">
            <v>x-5606</v>
          </cell>
        </row>
        <row r="2510">
          <cell r="C2510" t="str">
            <v>x-5606</v>
          </cell>
        </row>
        <row r="2511">
          <cell r="C2511" t="str">
            <v>x-5606</v>
          </cell>
        </row>
        <row r="2512">
          <cell r="C2512" t="str">
            <v>x-5606</v>
          </cell>
        </row>
        <row r="2513">
          <cell r="C2513" t="str">
            <v>x-5701</v>
          </cell>
        </row>
        <row r="2514">
          <cell r="C2514" t="str">
            <v>x-5701</v>
          </cell>
        </row>
        <row r="2515">
          <cell r="C2515" t="str">
            <v>x-5701</v>
          </cell>
        </row>
        <row r="2516">
          <cell r="C2516" t="str">
            <v>x-5701</v>
          </cell>
        </row>
        <row r="2517">
          <cell r="C2517" t="str">
            <v>x-5701</v>
          </cell>
        </row>
        <row r="2518">
          <cell r="C2518" t="str">
            <v>x-5701</v>
          </cell>
        </row>
        <row r="2519">
          <cell r="C2519" t="str">
            <v>x-5701</v>
          </cell>
        </row>
        <row r="2520">
          <cell r="C2520" t="str">
            <v>x-5701</v>
          </cell>
        </row>
        <row r="2521">
          <cell r="C2521" t="str">
            <v>x-5702</v>
          </cell>
        </row>
        <row r="2522">
          <cell r="C2522" t="str">
            <v>x-5702</v>
          </cell>
        </row>
        <row r="2523">
          <cell r="C2523" t="str">
            <v>x-5702</v>
          </cell>
        </row>
        <row r="2524">
          <cell r="C2524" t="str">
            <v>x-5702</v>
          </cell>
        </row>
        <row r="2525">
          <cell r="C2525" t="str">
            <v>x-5702</v>
          </cell>
        </row>
        <row r="2526">
          <cell r="C2526" t="str">
            <v>x-5702</v>
          </cell>
        </row>
        <row r="2527">
          <cell r="C2527" t="str">
            <v>x-5703</v>
          </cell>
        </row>
        <row r="2528">
          <cell r="C2528" t="str">
            <v>x-5703</v>
          </cell>
        </row>
        <row r="2529">
          <cell r="C2529" t="str">
            <v>x-5703</v>
          </cell>
        </row>
        <row r="2530">
          <cell r="C2530" t="str">
            <v>x-5703</v>
          </cell>
        </row>
        <row r="2531">
          <cell r="C2531" t="str">
            <v>x-5703</v>
          </cell>
        </row>
        <row r="2532">
          <cell r="C2532" t="str">
            <v>x-5703</v>
          </cell>
        </row>
        <row r="2533">
          <cell r="C2533" t="str">
            <v>x-5703</v>
          </cell>
        </row>
        <row r="2534">
          <cell r="C2534" t="str">
            <v>x-5703</v>
          </cell>
        </row>
        <row r="2535">
          <cell r="C2535" t="str">
            <v>x-5703</v>
          </cell>
        </row>
        <row r="2536">
          <cell r="C2536" t="str">
            <v>x-5704</v>
          </cell>
        </row>
        <row r="2537">
          <cell r="C2537" t="str">
            <v>x-5704</v>
          </cell>
        </row>
        <row r="2538">
          <cell r="C2538" t="str">
            <v>x-5704</v>
          </cell>
        </row>
        <row r="2539">
          <cell r="C2539" t="str">
            <v>x-5704</v>
          </cell>
        </row>
        <row r="2540">
          <cell r="C2540" t="str">
            <v>x-5704</v>
          </cell>
        </row>
        <row r="2541">
          <cell r="C2541" t="str">
            <v>x-5704</v>
          </cell>
        </row>
        <row r="2542">
          <cell r="C2542" t="str">
            <v>x-5704</v>
          </cell>
        </row>
        <row r="2543">
          <cell r="C2543" t="str">
            <v>x-5704</v>
          </cell>
        </row>
        <row r="2544">
          <cell r="C2544" t="str">
            <v>x-5705</v>
          </cell>
        </row>
        <row r="2545">
          <cell r="C2545" t="str">
            <v>x-5705</v>
          </cell>
        </row>
        <row r="2546">
          <cell r="C2546" t="str">
            <v>x-5705</v>
          </cell>
        </row>
        <row r="2547">
          <cell r="C2547" t="str">
            <v>x-5705</v>
          </cell>
        </row>
        <row r="2548">
          <cell r="C2548" t="str">
            <v>x-5705</v>
          </cell>
        </row>
        <row r="2549">
          <cell r="C2549" t="str">
            <v>x-5705</v>
          </cell>
        </row>
        <row r="2550">
          <cell r="C2550" t="str">
            <v>x-5705</v>
          </cell>
        </row>
        <row r="2551">
          <cell r="C2551" t="str">
            <v>x-5705</v>
          </cell>
        </row>
        <row r="2552">
          <cell r="C2552" t="str">
            <v>x-5705</v>
          </cell>
        </row>
        <row r="2553">
          <cell r="C2553" t="str">
            <v>x-5706</v>
          </cell>
        </row>
        <row r="2554">
          <cell r="C2554" t="str">
            <v>x-5706</v>
          </cell>
        </row>
        <row r="2555">
          <cell r="C2555" t="str">
            <v>x-5706</v>
          </cell>
        </row>
        <row r="2556">
          <cell r="C2556" t="str">
            <v>x-5706</v>
          </cell>
        </row>
        <row r="2557">
          <cell r="C2557" t="str">
            <v>x-5706</v>
          </cell>
        </row>
        <row r="2558">
          <cell r="C2558" t="str">
            <v>x-5706</v>
          </cell>
        </row>
        <row r="2559">
          <cell r="C2559" t="str">
            <v>x-5706</v>
          </cell>
        </row>
        <row r="2560">
          <cell r="C2560" t="str">
            <v>x-5706</v>
          </cell>
        </row>
        <row r="2561">
          <cell r="C2561" t="str">
            <v>x-5706</v>
          </cell>
        </row>
        <row r="2562">
          <cell r="C2562" t="str">
            <v>x-5707</v>
          </cell>
        </row>
        <row r="2563">
          <cell r="C2563" t="str">
            <v>x-5707</v>
          </cell>
        </row>
        <row r="2564">
          <cell r="C2564" t="str">
            <v>x-5707</v>
          </cell>
        </row>
        <row r="2565">
          <cell r="C2565" t="str">
            <v>x-5707</v>
          </cell>
        </row>
        <row r="2566">
          <cell r="C2566" t="str">
            <v>x-5801</v>
          </cell>
        </row>
        <row r="2567">
          <cell r="C2567" t="str">
            <v>x-5801</v>
          </cell>
        </row>
        <row r="2568">
          <cell r="C2568" t="str">
            <v>x-5801</v>
          </cell>
        </row>
        <row r="2569">
          <cell r="C2569" t="str">
            <v>x-5801</v>
          </cell>
        </row>
        <row r="2570">
          <cell r="C2570" t="str">
            <v>x-5801</v>
          </cell>
        </row>
        <row r="2571">
          <cell r="C2571" t="str">
            <v>x-5801</v>
          </cell>
        </row>
        <row r="2572">
          <cell r="C2572" t="str">
            <v>x-5801</v>
          </cell>
        </row>
        <row r="2573">
          <cell r="C2573" t="str">
            <v>x-5801</v>
          </cell>
        </row>
        <row r="2574">
          <cell r="C2574" t="str">
            <v>x-5801</v>
          </cell>
        </row>
        <row r="2575">
          <cell r="C2575" t="str">
            <v>x-5802</v>
          </cell>
        </row>
        <row r="2576">
          <cell r="C2576" t="str">
            <v>x-5802</v>
          </cell>
        </row>
        <row r="2577">
          <cell r="C2577" t="str">
            <v>x-5802</v>
          </cell>
        </row>
        <row r="2578">
          <cell r="C2578" t="str">
            <v>x-5802</v>
          </cell>
        </row>
        <row r="2579">
          <cell r="C2579" t="str">
            <v>x-5802</v>
          </cell>
        </row>
        <row r="2580">
          <cell r="C2580" t="str">
            <v>x-5802</v>
          </cell>
        </row>
        <row r="2581">
          <cell r="C2581" t="str">
            <v>x-5802</v>
          </cell>
        </row>
        <row r="2582">
          <cell r="C2582" t="str">
            <v>x-5802</v>
          </cell>
        </row>
        <row r="2583">
          <cell r="C2583" t="str">
            <v>x-5802</v>
          </cell>
        </row>
        <row r="2584">
          <cell r="C2584" t="str">
            <v>x-5802</v>
          </cell>
        </row>
        <row r="2585">
          <cell r="C2585" t="str">
            <v>x-5803</v>
          </cell>
        </row>
        <row r="2586">
          <cell r="C2586" t="str">
            <v>x-5803</v>
          </cell>
        </row>
        <row r="2587">
          <cell r="C2587" t="str">
            <v>x-5803</v>
          </cell>
        </row>
        <row r="2588">
          <cell r="C2588" t="str">
            <v>x-5803</v>
          </cell>
        </row>
        <row r="2589">
          <cell r="C2589" t="str">
            <v>x-5803</v>
          </cell>
        </row>
        <row r="2590">
          <cell r="C2590" t="str">
            <v>x-5804</v>
          </cell>
        </row>
        <row r="2591">
          <cell r="C2591" t="str">
            <v>x-5804</v>
          </cell>
        </row>
        <row r="2592">
          <cell r="C2592" t="str">
            <v>x-5804</v>
          </cell>
        </row>
        <row r="2593">
          <cell r="C2593" t="str">
            <v>x-5804</v>
          </cell>
        </row>
        <row r="2594">
          <cell r="C2594" t="str">
            <v>x-5804</v>
          </cell>
        </row>
        <row r="2595">
          <cell r="C2595" t="str">
            <v>x-5804</v>
          </cell>
        </row>
        <row r="2596">
          <cell r="C2596" t="str">
            <v>x-5804</v>
          </cell>
        </row>
        <row r="2597">
          <cell r="C2597" t="str">
            <v>x-5805</v>
          </cell>
        </row>
        <row r="2598">
          <cell r="C2598" t="str">
            <v>x-5805</v>
          </cell>
        </row>
        <row r="2599">
          <cell r="C2599" t="str">
            <v>x-5805</v>
          </cell>
        </row>
        <row r="2600">
          <cell r="C2600" t="str">
            <v>x-5805</v>
          </cell>
        </row>
        <row r="2601">
          <cell r="C2601" t="str">
            <v>x-5805</v>
          </cell>
        </row>
        <row r="2602">
          <cell r="C2602" t="str">
            <v>x-5805</v>
          </cell>
        </row>
        <row r="2603">
          <cell r="C2603" t="str">
            <v>x-5805</v>
          </cell>
        </row>
        <row r="2604">
          <cell r="C2604" t="str">
            <v>x-5806</v>
          </cell>
        </row>
        <row r="2605">
          <cell r="C2605" t="str">
            <v>x-5806</v>
          </cell>
        </row>
        <row r="2606">
          <cell r="C2606" t="str">
            <v>x-5806</v>
          </cell>
        </row>
        <row r="2607">
          <cell r="C2607" t="str">
            <v>x-5806</v>
          </cell>
        </row>
        <row r="2608">
          <cell r="C2608" t="str">
            <v>x-5806</v>
          </cell>
        </row>
        <row r="2609">
          <cell r="C2609" t="str">
            <v>x-5806</v>
          </cell>
        </row>
        <row r="2610">
          <cell r="C2610" t="str">
            <v>x-5806</v>
          </cell>
        </row>
        <row r="2611">
          <cell r="C2611" t="str">
            <v>x-5806</v>
          </cell>
        </row>
        <row r="2612">
          <cell r="C2612" t="str">
            <v>x-5901</v>
          </cell>
        </row>
        <row r="2613">
          <cell r="C2613" t="str">
            <v>x-5901</v>
          </cell>
        </row>
        <row r="2614">
          <cell r="C2614" t="str">
            <v>x-5901</v>
          </cell>
        </row>
        <row r="2615">
          <cell r="C2615" t="str">
            <v>x-5901</v>
          </cell>
        </row>
        <row r="2616">
          <cell r="C2616" t="str">
            <v>x-5901</v>
          </cell>
        </row>
        <row r="2617">
          <cell r="C2617" t="str">
            <v>x-5901</v>
          </cell>
        </row>
        <row r="2618">
          <cell r="C2618" t="str">
            <v>x-5901</v>
          </cell>
        </row>
        <row r="2619">
          <cell r="C2619" t="str">
            <v>x-5901</v>
          </cell>
        </row>
        <row r="2620">
          <cell r="C2620" t="str">
            <v>x-5901</v>
          </cell>
        </row>
        <row r="2621">
          <cell r="C2621" t="str">
            <v>x-5901</v>
          </cell>
        </row>
        <row r="2622">
          <cell r="C2622" t="str">
            <v>x-5901</v>
          </cell>
        </row>
        <row r="2623">
          <cell r="C2623" t="str">
            <v>x-5902</v>
          </cell>
        </row>
        <row r="2624">
          <cell r="C2624" t="str">
            <v>x-5902</v>
          </cell>
        </row>
        <row r="2625">
          <cell r="C2625" t="str">
            <v>x-5902</v>
          </cell>
        </row>
        <row r="2626">
          <cell r="C2626" t="str">
            <v>x-5902</v>
          </cell>
        </row>
        <row r="2627">
          <cell r="C2627" t="str">
            <v>x-5902</v>
          </cell>
        </row>
        <row r="2628">
          <cell r="C2628" t="str">
            <v>x-5902</v>
          </cell>
        </row>
        <row r="2629">
          <cell r="C2629" t="str">
            <v>x-5902</v>
          </cell>
        </row>
        <row r="2630">
          <cell r="C2630" t="str">
            <v>x-5903</v>
          </cell>
        </row>
        <row r="2631">
          <cell r="C2631" t="str">
            <v>x-5903</v>
          </cell>
        </row>
        <row r="2632">
          <cell r="C2632" t="str">
            <v>x-5903</v>
          </cell>
        </row>
        <row r="2633">
          <cell r="C2633" t="str">
            <v>x-5903</v>
          </cell>
        </row>
        <row r="2634">
          <cell r="C2634" t="str">
            <v>x-5903</v>
          </cell>
        </row>
        <row r="2635">
          <cell r="C2635" t="str">
            <v>x-5903</v>
          </cell>
        </row>
        <row r="2636">
          <cell r="C2636" t="str">
            <v>x-5903</v>
          </cell>
        </row>
        <row r="2637">
          <cell r="C2637" t="str">
            <v>x-5903</v>
          </cell>
        </row>
        <row r="2638">
          <cell r="C2638" t="str">
            <v>x-5903</v>
          </cell>
        </row>
        <row r="2639">
          <cell r="C2639" t="str">
            <v>x-5903</v>
          </cell>
        </row>
        <row r="2640">
          <cell r="C2640" t="str">
            <v>x-5903</v>
          </cell>
        </row>
        <row r="2641">
          <cell r="C2641" t="str">
            <v>x-5903</v>
          </cell>
        </row>
        <row r="2642">
          <cell r="C2642" t="str">
            <v>x-6101</v>
          </cell>
        </row>
        <row r="2643">
          <cell r="C2643" t="str">
            <v>x-6101</v>
          </cell>
        </row>
        <row r="2644">
          <cell r="C2644" t="str">
            <v>x-6101</v>
          </cell>
        </row>
        <row r="2645">
          <cell r="C2645" t="str">
            <v>x-6101</v>
          </cell>
        </row>
        <row r="2646">
          <cell r="C2646" t="str">
            <v>x-6101</v>
          </cell>
        </row>
        <row r="2647">
          <cell r="C2647" t="str">
            <v>x-6101</v>
          </cell>
        </row>
        <row r="2648">
          <cell r="C2648" t="str">
            <v>x-6101</v>
          </cell>
        </row>
        <row r="2649">
          <cell r="C2649" t="str">
            <v>x-6101</v>
          </cell>
        </row>
        <row r="2650">
          <cell r="C2650" t="str">
            <v>x-6102</v>
          </cell>
        </row>
        <row r="2651">
          <cell r="C2651" t="str">
            <v>x-6102</v>
          </cell>
        </row>
        <row r="2652">
          <cell r="C2652" t="str">
            <v>x-6102</v>
          </cell>
        </row>
        <row r="2653">
          <cell r="C2653" t="str">
            <v>x-6102</v>
          </cell>
        </row>
        <row r="2654">
          <cell r="C2654" t="str">
            <v>x-6102</v>
          </cell>
        </row>
        <row r="2655">
          <cell r="C2655" t="str">
            <v>x-6102</v>
          </cell>
        </row>
        <row r="2656">
          <cell r="C2656" t="str">
            <v>x-6102</v>
          </cell>
        </row>
        <row r="2657">
          <cell r="C2657" t="str">
            <v>x-6102</v>
          </cell>
        </row>
        <row r="2658">
          <cell r="C2658" t="str">
            <v>x-6102</v>
          </cell>
        </row>
        <row r="2659">
          <cell r="C2659" t="str">
            <v>x-6103</v>
          </cell>
        </row>
        <row r="2660">
          <cell r="C2660" t="str">
            <v>x-6103</v>
          </cell>
        </row>
        <row r="2661">
          <cell r="C2661" t="str">
            <v>x-6103</v>
          </cell>
        </row>
        <row r="2662">
          <cell r="C2662" t="str">
            <v>x-6103</v>
          </cell>
        </row>
        <row r="2663">
          <cell r="C2663" t="str">
            <v>x-6103</v>
          </cell>
        </row>
        <row r="2664">
          <cell r="C2664" t="str">
            <v>x-6103</v>
          </cell>
        </row>
        <row r="2665">
          <cell r="C2665" t="str">
            <v>x-6103</v>
          </cell>
        </row>
        <row r="2666">
          <cell r="C2666" t="str">
            <v>x-6103</v>
          </cell>
        </row>
        <row r="2667">
          <cell r="C2667" t="str">
            <v>x-6103</v>
          </cell>
        </row>
        <row r="2668">
          <cell r="C2668" t="str">
            <v>x-6103</v>
          </cell>
        </row>
        <row r="2669">
          <cell r="C2669" t="str">
            <v>x-6103</v>
          </cell>
        </row>
        <row r="2670">
          <cell r="C2670" t="str">
            <v>x-6103</v>
          </cell>
        </row>
        <row r="2671">
          <cell r="C2671" t="str">
            <v>x-6104</v>
          </cell>
        </row>
        <row r="2672">
          <cell r="C2672" t="str">
            <v>x-6104</v>
          </cell>
        </row>
        <row r="2673">
          <cell r="C2673" t="str">
            <v>x-6104</v>
          </cell>
        </row>
        <row r="2674">
          <cell r="C2674" t="str">
            <v>x-6104</v>
          </cell>
        </row>
        <row r="2675">
          <cell r="C2675" t="str">
            <v>x-6104</v>
          </cell>
        </row>
        <row r="2676">
          <cell r="C2676" t="str">
            <v>x-6104</v>
          </cell>
        </row>
        <row r="2677">
          <cell r="C2677" t="str">
            <v>x-6104</v>
          </cell>
        </row>
        <row r="2678">
          <cell r="C2678" t="str">
            <v>x-6104</v>
          </cell>
        </row>
        <row r="2679">
          <cell r="C2679" t="str">
            <v>x-6104</v>
          </cell>
        </row>
        <row r="2680">
          <cell r="C2680" t="str">
            <v>x-6104</v>
          </cell>
        </row>
        <row r="2681">
          <cell r="C2681" t="str">
            <v>x-6104</v>
          </cell>
        </row>
        <row r="2682">
          <cell r="C2682" t="str">
            <v>x-6105</v>
          </cell>
        </row>
        <row r="2683">
          <cell r="C2683" t="str">
            <v>x-6105</v>
          </cell>
        </row>
        <row r="2684">
          <cell r="C2684" t="str">
            <v>x-6105</v>
          </cell>
        </row>
        <row r="2685">
          <cell r="C2685" t="str">
            <v>x-6105</v>
          </cell>
        </row>
        <row r="2686">
          <cell r="C2686" t="str">
            <v>x-6105</v>
          </cell>
        </row>
        <row r="2687">
          <cell r="C2687" t="str">
            <v>x-6105</v>
          </cell>
        </row>
        <row r="2688">
          <cell r="C2688" t="str">
            <v>x-6105</v>
          </cell>
        </row>
        <row r="2689">
          <cell r="C2689" t="str">
            <v>x-6105</v>
          </cell>
        </row>
        <row r="2690">
          <cell r="C2690" t="str">
            <v>x-6105</v>
          </cell>
        </row>
        <row r="2691">
          <cell r="C2691" t="str">
            <v>x-6105</v>
          </cell>
        </row>
        <row r="2692">
          <cell r="C2692" t="str">
            <v>x-6106</v>
          </cell>
        </row>
        <row r="2693">
          <cell r="C2693" t="str">
            <v>x-6106</v>
          </cell>
        </row>
        <row r="2694">
          <cell r="C2694" t="str">
            <v>x-6106</v>
          </cell>
        </row>
        <row r="2695">
          <cell r="C2695" t="str">
            <v>x-6106</v>
          </cell>
        </row>
        <row r="2696">
          <cell r="C2696" t="str">
            <v>x-6106</v>
          </cell>
        </row>
        <row r="2697">
          <cell r="C2697" t="str">
            <v>x-6106</v>
          </cell>
        </row>
        <row r="2698">
          <cell r="C2698" t="str">
            <v>x-6106</v>
          </cell>
        </row>
        <row r="2699">
          <cell r="C2699" t="str">
            <v>x-6106</v>
          </cell>
        </row>
        <row r="2700">
          <cell r="C2700" t="str">
            <v>x-6106</v>
          </cell>
        </row>
        <row r="2701">
          <cell r="C2701" t="str">
            <v>x-6106</v>
          </cell>
        </row>
        <row r="2702">
          <cell r="C2702" t="str">
            <v>x-6106</v>
          </cell>
        </row>
        <row r="2703">
          <cell r="C2703" t="str">
            <v>x-6106</v>
          </cell>
        </row>
        <row r="2704">
          <cell r="C2704" t="str">
            <v>x-6107</v>
          </cell>
        </row>
        <row r="2705">
          <cell r="C2705" t="str">
            <v>x-6107</v>
          </cell>
        </row>
        <row r="2706">
          <cell r="C2706" t="str">
            <v>x-6107</v>
          </cell>
        </row>
        <row r="2707">
          <cell r="C2707" t="str">
            <v>x-6107</v>
          </cell>
        </row>
        <row r="2708">
          <cell r="C2708" t="str">
            <v>x-6107</v>
          </cell>
        </row>
        <row r="2709">
          <cell r="C2709" t="str">
            <v>x-6107</v>
          </cell>
        </row>
        <row r="2710">
          <cell r="C2710" t="str">
            <v>x-6107</v>
          </cell>
        </row>
        <row r="2711">
          <cell r="C2711" t="str">
            <v>x-6107</v>
          </cell>
        </row>
        <row r="2712">
          <cell r="C2712" t="str">
            <v>x-6107</v>
          </cell>
        </row>
        <row r="2713">
          <cell r="C2713" t="str">
            <v>x-6107</v>
          </cell>
        </row>
        <row r="2714">
          <cell r="C2714" t="str">
            <v>x-6107</v>
          </cell>
        </row>
        <row r="2715">
          <cell r="C2715" t="str">
            <v>x-6107</v>
          </cell>
        </row>
        <row r="2716">
          <cell r="C2716" t="str">
            <v>x-6108</v>
          </cell>
        </row>
        <row r="2717">
          <cell r="C2717" t="str">
            <v>x-6108</v>
          </cell>
        </row>
        <row r="2718">
          <cell r="C2718" t="str">
            <v>x-6108</v>
          </cell>
        </row>
        <row r="2719">
          <cell r="C2719" t="str">
            <v>x-6108</v>
          </cell>
        </row>
        <row r="2720">
          <cell r="C2720" t="str">
            <v>x-6108</v>
          </cell>
        </row>
        <row r="2721">
          <cell r="C2721" t="str">
            <v>x-6108</v>
          </cell>
        </row>
        <row r="2722">
          <cell r="C2722" t="str">
            <v>x-6108</v>
          </cell>
        </row>
        <row r="2723">
          <cell r="C2723" t="str">
            <v>x-6108</v>
          </cell>
        </row>
        <row r="2724">
          <cell r="C2724" t="str">
            <v>x-6108</v>
          </cell>
        </row>
        <row r="2725">
          <cell r="C2725" t="str">
            <v>x-6112</v>
          </cell>
        </row>
        <row r="2726">
          <cell r="C2726" t="str">
            <v>x-6112</v>
          </cell>
        </row>
        <row r="2727">
          <cell r="C2727" t="str">
            <v>x-6112</v>
          </cell>
        </row>
        <row r="2728">
          <cell r="C2728" t="str">
            <v>x-6112</v>
          </cell>
        </row>
        <row r="2729">
          <cell r="C2729" t="str">
            <v>x-6112</v>
          </cell>
        </row>
        <row r="2730">
          <cell r="C2730" t="str">
            <v>x-6112</v>
          </cell>
        </row>
        <row r="2731">
          <cell r="C2731" t="str">
            <v>x-6112</v>
          </cell>
        </row>
        <row r="2732">
          <cell r="C2732" t="str">
            <v>x-6112</v>
          </cell>
        </row>
        <row r="2733">
          <cell r="C2733" t="str">
            <v>x-6112</v>
          </cell>
        </row>
        <row r="2734">
          <cell r="C2734" t="str">
            <v>x-6112</v>
          </cell>
        </row>
        <row r="2735">
          <cell r="C2735" t="str">
            <v>x-6113</v>
          </cell>
        </row>
        <row r="2736">
          <cell r="C2736" t="str">
            <v>x-6113</v>
          </cell>
        </row>
        <row r="2737">
          <cell r="C2737" t="str">
            <v>x-6113</v>
          </cell>
        </row>
        <row r="2738">
          <cell r="C2738" t="str">
            <v>x-6113</v>
          </cell>
        </row>
        <row r="2739">
          <cell r="C2739" t="str">
            <v>x-6113</v>
          </cell>
        </row>
        <row r="2740">
          <cell r="C2740" t="str">
            <v>x-6113</v>
          </cell>
        </row>
        <row r="2741">
          <cell r="C2741" t="str">
            <v>x-6113</v>
          </cell>
        </row>
        <row r="2742">
          <cell r="C2742" t="str">
            <v>x-6113</v>
          </cell>
        </row>
        <row r="2743">
          <cell r="C2743" t="str">
            <v>x-6113</v>
          </cell>
        </row>
        <row r="2744">
          <cell r="C2744" t="str">
            <v>x-6116</v>
          </cell>
        </row>
        <row r="2745">
          <cell r="C2745" t="str">
            <v>x-6116</v>
          </cell>
        </row>
        <row r="2746">
          <cell r="C2746" t="str">
            <v>x-6116</v>
          </cell>
        </row>
        <row r="2747">
          <cell r="C2747" t="str">
            <v>x-6116</v>
          </cell>
        </row>
        <row r="2748">
          <cell r="C2748" t="str">
            <v>x-6116</v>
          </cell>
        </row>
        <row r="2749">
          <cell r="C2749" t="str">
            <v>x-6116</v>
          </cell>
        </row>
        <row r="2750">
          <cell r="C2750" t="str">
            <v>x-6119</v>
          </cell>
        </row>
        <row r="2751">
          <cell r="C2751" t="str">
            <v>x-6119</v>
          </cell>
        </row>
        <row r="2752">
          <cell r="C2752" t="str">
            <v>x-6119</v>
          </cell>
        </row>
        <row r="2753">
          <cell r="C2753" t="str">
            <v>x-6119</v>
          </cell>
        </row>
        <row r="2754">
          <cell r="C2754" t="str">
            <v>x-6119</v>
          </cell>
        </row>
        <row r="2755">
          <cell r="C2755" t="str">
            <v>x-6119</v>
          </cell>
        </row>
        <row r="2756">
          <cell r="C2756" t="str">
            <v>x-6119</v>
          </cell>
        </row>
        <row r="2757">
          <cell r="C2757" t="str">
            <v>x-6119</v>
          </cell>
        </row>
        <row r="2758">
          <cell r="C2758" t="str">
            <v>x-6120</v>
          </cell>
        </row>
        <row r="2759">
          <cell r="C2759" t="str">
            <v>x-6120</v>
          </cell>
        </row>
        <row r="2760">
          <cell r="C2760" t="str">
            <v>x-6120</v>
          </cell>
        </row>
        <row r="2761">
          <cell r="C2761" t="str">
            <v>x-6120</v>
          </cell>
        </row>
        <row r="2762">
          <cell r="C2762" t="str">
            <v>x-6120</v>
          </cell>
        </row>
        <row r="2763">
          <cell r="C2763" t="str">
            <v>x-6120</v>
          </cell>
        </row>
        <row r="2764">
          <cell r="C2764" t="str">
            <v>x-6120</v>
          </cell>
        </row>
        <row r="2765">
          <cell r="C2765" t="str">
            <v>x-6120</v>
          </cell>
        </row>
        <row r="2766">
          <cell r="C2766" t="str">
            <v>x-6120</v>
          </cell>
        </row>
        <row r="2767">
          <cell r="C2767" t="str">
            <v>x-6121</v>
          </cell>
        </row>
        <row r="2768">
          <cell r="C2768" t="str">
            <v>x-6121</v>
          </cell>
        </row>
        <row r="2769">
          <cell r="C2769" t="str">
            <v>x-6121</v>
          </cell>
        </row>
        <row r="2770">
          <cell r="C2770" t="str">
            <v>x-6121</v>
          </cell>
        </row>
        <row r="2771">
          <cell r="C2771" t="str">
            <v>x-6121</v>
          </cell>
        </row>
        <row r="2772">
          <cell r="C2772" t="str">
            <v>x-6121</v>
          </cell>
        </row>
        <row r="2773">
          <cell r="C2773" t="str">
            <v>x-6121</v>
          </cell>
        </row>
        <row r="2774">
          <cell r="C2774" t="str">
            <v>x-6121</v>
          </cell>
        </row>
        <row r="2775">
          <cell r="C2775" t="str">
            <v>x-6121</v>
          </cell>
        </row>
        <row r="2776">
          <cell r="C2776" t="str">
            <v>x-6121</v>
          </cell>
        </row>
        <row r="2777">
          <cell r="C2777" t="str">
            <v>x-6121</v>
          </cell>
        </row>
        <row r="2778">
          <cell r="C2778" t="str">
            <v>x-6121</v>
          </cell>
        </row>
        <row r="2779">
          <cell r="C2779" t="str">
            <v>x-6122</v>
          </cell>
        </row>
        <row r="2780">
          <cell r="C2780" t="str">
            <v>x-6122</v>
          </cell>
        </row>
        <row r="2781">
          <cell r="C2781" t="str">
            <v>x-6122</v>
          </cell>
        </row>
        <row r="2782">
          <cell r="C2782" t="str">
            <v>x-6122</v>
          </cell>
        </row>
        <row r="2783">
          <cell r="C2783" t="str">
            <v>x-6122</v>
          </cell>
        </row>
        <row r="2784">
          <cell r="C2784" t="str">
            <v>x-6122</v>
          </cell>
        </row>
        <row r="2785">
          <cell r="C2785" t="str">
            <v>x-6122</v>
          </cell>
        </row>
        <row r="2786">
          <cell r="C2786" t="str">
            <v>x-6122</v>
          </cell>
        </row>
        <row r="2787">
          <cell r="C2787" t="str">
            <v>x-6122</v>
          </cell>
        </row>
        <row r="2788">
          <cell r="C2788" t="str">
            <v>x-6122</v>
          </cell>
        </row>
        <row r="2789">
          <cell r="C2789" t="str">
            <v>x-6122</v>
          </cell>
        </row>
        <row r="2790">
          <cell r="C2790" t="str">
            <v>x-6122</v>
          </cell>
        </row>
        <row r="2791">
          <cell r="C2791" t="str">
            <v>x-6123</v>
          </cell>
        </row>
        <row r="2792">
          <cell r="C2792" t="str">
            <v>x-6123</v>
          </cell>
        </row>
        <row r="2793">
          <cell r="C2793" t="str">
            <v>x-6123</v>
          </cell>
        </row>
        <row r="2794">
          <cell r="C2794" t="str">
            <v>x-6123</v>
          </cell>
        </row>
        <row r="2795">
          <cell r="C2795" t="str">
            <v>x-6123</v>
          </cell>
        </row>
        <row r="2796">
          <cell r="C2796" t="str">
            <v>x-6123</v>
          </cell>
        </row>
        <row r="2797">
          <cell r="C2797" t="str">
            <v>x-6123</v>
          </cell>
        </row>
        <row r="2798">
          <cell r="C2798" t="str">
            <v>x-6123</v>
          </cell>
        </row>
        <row r="2799">
          <cell r="C2799" t="str">
            <v>x-6123</v>
          </cell>
        </row>
        <row r="2800">
          <cell r="C2800" t="str">
            <v>x-6123</v>
          </cell>
        </row>
        <row r="2801">
          <cell r="C2801" t="str">
            <v>x-6123</v>
          </cell>
        </row>
        <row r="2802">
          <cell r="C2802" t="str">
            <v>x-6123</v>
          </cell>
        </row>
        <row r="2803">
          <cell r="C2803" t="str">
            <v>x-6201</v>
          </cell>
        </row>
        <row r="2804">
          <cell r="C2804" t="str">
            <v>x-6201</v>
          </cell>
        </row>
        <row r="2805">
          <cell r="C2805" t="str">
            <v>x-6201</v>
          </cell>
        </row>
        <row r="2806">
          <cell r="C2806" t="str">
            <v>x-6201</v>
          </cell>
        </row>
        <row r="2807">
          <cell r="C2807" t="str">
            <v>x-6201</v>
          </cell>
        </row>
        <row r="2808">
          <cell r="C2808" t="str">
            <v>x-6201</v>
          </cell>
        </row>
        <row r="2809">
          <cell r="C2809" t="str">
            <v>x-6201</v>
          </cell>
        </row>
        <row r="2810">
          <cell r="C2810" t="str">
            <v>x-6201</v>
          </cell>
        </row>
        <row r="2811">
          <cell r="C2811" t="str">
            <v>x-6202</v>
          </cell>
        </row>
        <row r="2812">
          <cell r="C2812" t="str">
            <v>x-6202</v>
          </cell>
        </row>
        <row r="2813">
          <cell r="C2813" t="str">
            <v>x-6202</v>
          </cell>
        </row>
        <row r="2814">
          <cell r="C2814" t="str">
            <v>x-6202</v>
          </cell>
        </row>
        <row r="2815">
          <cell r="C2815" t="str">
            <v>x-6202</v>
          </cell>
        </row>
        <row r="2816">
          <cell r="C2816" t="str">
            <v>x-6202</v>
          </cell>
        </row>
        <row r="2817">
          <cell r="C2817" t="str">
            <v>x-6202</v>
          </cell>
        </row>
        <row r="2818">
          <cell r="C2818" t="str">
            <v>x-6202</v>
          </cell>
        </row>
        <row r="2819">
          <cell r="C2819" t="str">
            <v>x-6202</v>
          </cell>
        </row>
        <row r="2820">
          <cell r="C2820" t="str">
            <v>x-6202</v>
          </cell>
        </row>
        <row r="2821">
          <cell r="C2821" t="str">
            <v>x-6202</v>
          </cell>
        </row>
        <row r="2822">
          <cell r="C2822" t="str">
            <v>x-6203</v>
          </cell>
        </row>
        <row r="2823">
          <cell r="C2823" t="str">
            <v>x-6203</v>
          </cell>
        </row>
        <row r="2824">
          <cell r="C2824" t="str">
            <v>x-6203</v>
          </cell>
        </row>
        <row r="2825">
          <cell r="C2825" t="str">
            <v>x-6203</v>
          </cell>
        </row>
        <row r="2826">
          <cell r="C2826" t="str">
            <v>x-6203</v>
          </cell>
        </row>
        <row r="2827">
          <cell r="C2827" t="str">
            <v>x-6203</v>
          </cell>
        </row>
        <row r="2828">
          <cell r="C2828" t="str">
            <v>x-6203</v>
          </cell>
        </row>
        <row r="2829">
          <cell r="C2829" t="str">
            <v>x-6203</v>
          </cell>
        </row>
        <row r="2830">
          <cell r="C2830" t="str">
            <v>x-6203</v>
          </cell>
        </row>
        <row r="2831">
          <cell r="C2831" t="str">
            <v>x-6204</v>
          </cell>
        </row>
        <row r="2832">
          <cell r="C2832" t="str">
            <v>x-6204</v>
          </cell>
        </row>
        <row r="2833">
          <cell r="C2833" t="str">
            <v>x-6204</v>
          </cell>
        </row>
        <row r="2834">
          <cell r="C2834" t="str">
            <v>x-6204</v>
          </cell>
        </row>
        <row r="2835">
          <cell r="C2835" t="str">
            <v>x-6204</v>
          </cell>
        </row>
        <row r="2836">
          <cell r="C2836" t="str">
            <v>x-6204</v>
          </cell>
        </row>
        <row r="2837">
          <cell r="C2837" t="str">
            <v>x-6204</v>
          </cell>
        </row>
        <row r="2838">
          <cell r="C2838" t="str">
            <v>x-6204</v>
          </cell>
        </row>
        <row r="2839">
          <cell r="C2839" t="str">
            <v>x-6204</v>
          </cell>
        </row>
        <row r="2840">
          <cell r="C2840" t="str">
            <v>x-6205</v>
          </cell>
        </row>
        <row r="2841">
          <cell r="C2841" t="str">
            <v>x-6205</v>
          </cell>
        </row>
        <row r="2842">
          <cell r="C2842" t="str">
            <v>x-6205</v>
          </cell>
        </row>
        <row r="2843">
          <cell r="C2843" t="str">
            <v>x-6205</v>
          </cell>
        </row>
        <row r="2844">
          <cell r="C2844" t="str">
            <v>x-6205</v>
          </cell>
        </row>
        <row r="2845">
          <cell r="C2845" t="str">
            <v>x-6205</v>
          </cell>
        </row>
        <row r="2846">
          <cell r="C2846" t="str">
            <v>x-6205</v>
          </cell>
        </row>
        <row r="2847">
          <cell r="C2847" t="str">
            <v>x-6205</v>
          </cell>
        </row>
        <row r="2848">
          <cell r="C2848" t="str">
            <v>x-6205</v>
          </cell>
        </row>
        <row r="2849">
          <cell r="C2849" t="str">
            <v>x-6206</v>
          </cell>
        </row>
        <row r="2850">
          <cell r="C2850" t="str">
            <v>x-6206</v>
          </cell>
        </row>
        <row r="2851">
          <cell r="C2851" t="str">
            <v>x-6206</v>
          </cell>
        </row>
        <row r="2852">
          <cell r="C2852" t="str">
            <v>x-6206</v>
          </cell>
        </row>
        <row r="2853">
          <cell r="C2853" t="str">
            <v>x-6206</v>
          </cell>
        </row>
        <row r="2854">
          <cell r="C2854" t="str">
            <v>x-6206</v>
          </cell>
        </row>
        <row r="2855">
          <cell r="C2855" t="str">
            <v>x-6206</v>
          </cell>
        </row>
        <row r="2856">
          <cell r="C2856" t="str">
            <v>x-6206</v>
          </cell>
        </row>
        <row r="2857">
          <cell r="C2857" t="str">
            <v>x-6206</v>
          </cell>
        </row>
        <row r="2858">
          <cell r="C2858" t="str">
            <v>x-6207</v>
          </cell>
        </row>
        <row r="2859">
          <cell r="C2859" t="str">
            <v>x-6207</v>
          </cell>
        </row>
        <row r="2860">
          <cell r="C2860" t="str">
            <v>x-6207</v>
          </cell>
        </row>
        <row r="2861">
          <cell r="C2861" t="str">
            <v>x-6207</v>
          </cell>
        </row>
        <row r="2862">
          <cell r="C2862" t="str">
            <v>x-6207</v>
          </cell>
        </row>
        <row r="2863">
          <cell r="C2863" t="str">
            <v>x-6207</v>
          </cell>
        </row>
        <row r="2864">
          <cell r="C2864" t="str">
            <v>x-6207</v>
          </cell>
        </row>
        <row r="2865">
          <cell r="C2865" t="str">
            <v>x-6207</v>
          </cell>
        </row>
        <row r="2866">
          <cell r="C2866" t="str">
            <v>x-6207</v>
          </cell>
        </row>
        <row r="2867">
          <cell r="C2867" t="str">
            <v>x-6208</v>
          </cell>
        </row>
        <row r="2868">
          <cell r="C2868" t="str">
            <v>x-6208</v>
          </cell>
        </row>
        <row r="2869">
          <cell r="C2869" t="str">
            <v>x-6208</v>
          </cell>
        </row>
        <row r="2870">
          <cell r="C2870" t="str">
            <v>x-6208</v>
          </cell>
        </row>
        <row r="2871">
          <cell r="C2871" t="str">
            <v>x-6208</v>
          </cell>
        </row>
        <row r="2872">
          <cell r="C2872" t="str">
            <v>x-6208</v>
          </cell>
        </row>
        <row r="2873">
          <cell r="C2873" t="str">
            <v>x-6208</v>
          </cell>
        </row>
        <row r="2874">
          <cell r="C2874" t="str">
            <v>x-6208</v>
          </cell>
        </row>
        <row r="2875">
          <cell r="C2875" t="str">
            <v>x-6209</v>
          </cell>
        </row>
        <row r="2876">
          <cell r="C2876" t="str">
            <v>x-6209</v>
          </cell>
        </row>
        <row r="2877">
          <cell r="C2877" t="str">
            <v>x-6209</v>
          </cell>
        </row>
        <row r="2878">
          <cell r="C2878" t="str">
            <v>x-6209</v>
          </cell>
        </row>
        <row r="2879">
          <cell r="C2879" t="str">
            <v>x-6209</v>
          </cell>
        </row>
        <row r="2880">
          <cell r="C2880" t="str">
            <v>x-6209</v>
          </cell>
        </row>
        <row r="2881">
          <cell r="C2881" t="str">
            <v>x-6209</v>
          </cell>
        </row>
        <row r="2882">
          <cell r="C2882" t="str">
            <v>x-6209</v>
          </cell>
        </row>
        <row r="2883">
          <cell r="C2883" t="str">
            <v>x-6209</v>
          </cell>
        </row>
        <row r="2884">
          <cell r="C2884" t="str">
            <v>x-6301</v>
          </cell>
        </row>
        <row r="2885">
          <cell r="C2885" t="str">
            <v>x-6301</v>
          </cell>
        </row>
        <row r="2886">
          <cell r="C2886" t="str">
            <v>x-6301</v>
          </cell>
        </row>
        <row r="2887">
          <cell r="C2887" t="str">
            <v>x-6301</v>
          </cell>
        </row>
        <row r="2888">
          <cell r="C2888" t="str">
            <v>x-6301</v>
          </cell>
        </row>
        <row r="2889">
          <cell r="C2889" t="str">
            <v>x-6301</v>
          </cell>
        </row>
        <row r="2890">
          <cell r="C2890" t="str">
            <v>x-6301</v>
          </cell>
        </row>
        <row r="2891">
          <cell r="C2891" t="str">
            <v>x-6301</v>
          </cell>
        </row>
        <row r="2892">
          <cell r="C2892" t="str">
            <v>x-6302</v>
          </cell>
        </row>
        <row r="2893">
          <cell r="C2893" t="str">
            <v>x-6302</v>
          </cell>
        </row>
        <row r="2894">
          <cell r="C2894" t="str">
            <v>x-6302</v>
          </cell>
        </row>
        <row r="2895">
          <cell r="C2895" t="str">
            <v>x-6302</v>
          </cell>
        </row>
        <row r="2896">
          <cell r="C2896" t="str">
            <v>x-6302</v>
          </cell>
        </row>
        <row r="2897">
          <cell r="C2897" t="str">
            <v>x-6302</v>
          </cell>
        </row>
        <row r="2898">
          <cell r="C2898" t="str">
            <v>x-6302</v>
          </cell>
        </row>
        <row r="2899">
          <cell r="C2899" t="str">
            <v>x-6302</v>
          </cell>
        </row>
        <row r="2900">
          <cell r="C2900" t="str">
            <v>x-6302</v>
          </cell>
        </row>
        <row r="2901">
          <cell r="C2901" t="str">
            <v>x-6302</v>
          </cell>
        </row>
        <row r="2902">
          <cell r="C2902" t="str">
            <v>x-6303</v>
          </cell>
        </row>
        <row r="2903">
          <cell r="C2903" t="str">
            <v>x-6303</v>
          </cell>
        </row>
        <row r="2904">
          <cell r="C2904" t="str">
            <v>x-6303</v>
          </cell>
        </row>
        <row r="2905">
          <cell r="C2905" t="str">
            <v>x-6303</v>
          </cell>
        </row>
        <row r="2906">
          <cell r="C2906" t="str">
            <v>x-6303</v>
          </cell>
        </row>
        <row r="2907">
          <cell r="C2907" t="str">
            <v>x-6303</v>
          </cell>
        </row>
        <row r="2908">
          <cell r="C2908" t="str">
            <v>x-6303</v>
          </cell>
        </row>
        <row r="2909">
          <cell r="C2909" t="str">
            <v>x-6303</v>
          </cell>
        </row>
        <row r="2910">
          <cell r="C2910" t="str">
            <v>x-6304</v>
          </cell>
        </row>
        <row r="2911">
          <cell r="C2911" t="str">
            <v>x-6304</v>
          </cell>
        </row>
        <row r="2912">
          <cell r="C2912" t="str">
            <v>x-6304</v>
          </cell>
        </row>
        <row r="2913">
          <cell r="C2913" t="str">
            <v>x-6304</v>
          </cell>
        </row>
        <row r="2914">
          <cell r="C2914" t="str">
            <v>x-6304</v>
          </cell>
        </row>
        <row r="2915">
          <cell r="C2915" t="str">
            <v>x-6304</v>
          </cell>
        </row>
        <row r="2916">
          <cell r="C2916" t="str">
            <v>x-6304</v>
          </cell>
        </row>
        <row r="2917">
          <cell r="C2917" t="str">
            <v>x-6304</v>
          </cell>
        </row>
        <row r="2918">
          <cell r="C2918" t="str">
            <v>x-6304</v>
          </cell>
        </row>
        <row r="2919">
          <cell r="C2919" t="str">
            <v>x-6304</v>
          </cell>
        </row>
        <row r="2920">
          <cell r="C2920" t="str">
            <v>x-6304</v>
          </cell>
        </row>
        <row r="2921">
          <cell r="C2921" t="str">
            <v>x-6304</v>
          </cell>
        </row>
        <row r="2922">
          <cell r="C2922" t="str">
            <v>x-6304</v>
          </cell>
        </row>
        <row r="2923">
          <cell r="C2923" t="str">
            <v>x-6305</v>
          </cell>
        </row>
        <row r="2924">
          <cell r="C2924" t="str">
            <v>x-6305</v>
          </cell>
        </row>
        <row r="2925">
          <cell r="C2925" t="str">
            <v>x-6305</v>
          </cell>
        </row>
        <row r="2926">
          <cell r="C2926" t="str">
            <v>x-6305</v>
          </cell>
        </row>
        <row r="2927">
          <cell r="C2927" t="str">
            <v>x-6305</v>
          </cell>
        </row>
        <row r="2928">
          <cell r="C2928" t="str">
            <v>x-6305</v>
          </cell>
        </row>
        <row r="2929">
          <cell r="C2929" t="str">
            <v>x-6305</v>
          </cell>
        </row>
        <row r="2930">
          <cell r="C2930" t="str">
            <v>x-6305</v>
          </cell>
        </row>
        <row r="2931">
          <cell r="C2931" t="str">
            <v>x-6305</v>
          </cell>
        </row>
        <row r="2932">
          <cell r="C2932" t="str">
            <v>x-6401</v>
          </cell>
        </row>
        <row r="2933">
          <cell r="C2933" t="str">
            <v>x-6401</v>
          </cell>
        </row>
        <row r="2934">
          <cell r="C2934" t="str">
            <v>x-6401</v>
          </cell>
        </row>
        <row r="2935">
          <cell r="C2935" t="str">
            <v>x-6401</v>
          </cell>
        </row>
        <row r="2936">
          <cell r="C2936" t="str">
            <v>x-6401</v>
          </cell>
        </row>
        <row r="2937">
          <cell r="C2937" t="str">
            <v>x-6401</v>
          </cell>
        </row>
        <row r="2938">
          <cell r="C2938" t="str">
            <v>x-6401</v>
          </cell>
        </row>
        <row r="2939">
          <cell r="C2939" t="str">
            <v>x-6401</v>
          </cell>
        </row>
        <row r="2940">
          <cell r="C2940" t="str">
            <v>x-6401</v>
          </cell>
        </row>
        <row r="2941">
          <cell r="C2941" t="str">
            <v>x-6401</v>
          </cell>
        </row>
        <row r="2942">
          <cell r="C2942" t="str">
            <v>x-6401</v>
          </cell>
        </row>
        <row r="2943">
          <cell r="C2943" t="str">
            <v>x-6402</v>
          </cell>
        </row>
        <row r="2944">
          <cell r="C2944" t="str">
            <v>x-6402</v>
          </cell>
        </row>
        <row r="2945">
          <cell r="C2945" t="str">
            <v>x-6402</v>
          </cell>
        </row>
        <row r="2946">
          <cell r="C2946" t="str">
            <v>x-6402</v>
          </cell>
        </row>
        <row r="2947">
          <cell r="C2947" t="str">
            <v>x-6402</v>
          </cell>
        </row>
        <row r="2948">
          <cell r="C2948" t="str">
            <v>x-6402</v>
          </cell>
        </row>
        <row r="2949">
          <cell r="C2949" t="str">
            <v>x-6402</v>
          </cell>
        </row>
        <row r="2950">
          <cell r="C2950" t="str">
            <v>x-6402</v>
          </cell>
        </row>
        <row r="2951">
          <cell r="C2951" t="str">
            <v>x-6402</v>
          </cell>
        </row>
        <row r="2952">
          <cell r="C2952" t="str">
            <v>x-6402</v>
          </cell>
        </row>
        <row r="2953">
          <cell r="C2953" t="str">
            <v>x-6402</v>
          </cell>
        </row>
        <row r="2954">
          <cell r="C2954" t="str">
            <v>x-6402</v>
          </cell>
        </row>
        <row r="2955">
          <cell r="C2955" t="str">
            <v>x-6403</v>
          </cell>
        </row>
        <row r="2956">
          <cell r="C2956" t="str">
            <v>x-6403</v>
          </cell>
        </row>
        <row r="2957">
          <cell r="C2957" t="str">
            <v>x-6403</v>
          </cell>
        </row>
        <row r="2958">
          <cell r="C2958" t="str">
            <v>x-6403</v>
          </cell>
        </row>
        <row r="2959">
          <cell r="C2959" t="str">
            <v>x-6403</v>
          </cell>
        </row>
        <row r="2960">
          <cell r="C2960" t="str">
            <v>x-6403</v>
          </cell>
        </row>
        <row r="2961">
          <cell r="C2961" t="str">
            <v>x-6403</v>
          </cell>
        </row>
        <row r="2962">
          <cell r="C2962" t="str">
            <v>x-6403</v>
          </cell>
        </row>
        <row r="2963">
          <cell r="C2963" t="str">
            <v>x-6403</v>
          </cell>
        </row>
        <row r="2964">
          <cell r="C2964" t="str">
            <v>x-6404</v>
          </cell>
        </row>
        <row r="2965">
          <cell r="C2965" t="str">
            <v>x-6404</v>
          </cell>
        </row>
        <row r="2966">
          <cell r="C2966" t="str">
            <v>x-6404</v>
          </cell>
        </row>
        <row r="2967">
          <cell r="C2967" t="str">
            <v>x-6404</v>
          </cell>
        </row>
        <row r="2968">
          <cell r="C2968" t="str">
            <v>x-6404</v>
          </cell>
        </row>
        <row r="2969">
          <cell r="C2969" t="str">
            <v>x-6404</v>
          </cell>
        </row>
        <row r="2970">
          <cell r="C2970" t="str">
            <v>x-6404</v>
          </cell>
        </row>
        <row r="2971">
          <cell r="C2971" t="str">
            <v>x-6404</v>
          </cell>
        </row>
        <row r="2972">
          <cell r="C2972" t="str">
            <v>x-6404</v>
          </cell>
        </row>
        <row r="2973">
          <cell r="C2973" t="str">
            <v>x-6404</v>
          </cell>
        </row>
        <row r="2974">
          <cell r="C2974" t="str">
            <v>x-6404</v>
          </cell>
        </row>
        <row r="2975">
          <cell r="C2975" t="str">
            <v>x-6404</v>
          </cell>
        </row>
        <row r="2976">
          <cell r="C2976" t="str">
            <v>x-6501</v>
          </cell>
        </row>
        <row r="2977">
          <cell r="C2977" t="str">
            <v>x-6501</v>
          </cell>
        </row>
        <row r="2978">
          <cell r="C2978" t="str">
            <v>x-6501</v>
          </cell>
        </row>
        <row r="2979">
          <cell r="C2979" t="str">
            <v>x-6501</v>
          </cell>
        </row>
        <row r="2980">
          <cell r="C2980" t="str">
            <v>x-6501</v>
          </cell>
        </row>
        <row r="2981">
          <cell r="C2981" t="str">
            <v>x-6501</v>
          </cell>
        </row>
        <row r="2982">
          <cell r="C2982" t="str">
            <v>x-6501</v>
          </cell>
        </row>
        <row r="2983">
          <cell r="C2983" t="str">
            <v>x-6501</v>
          </cell>
        </row>
        <row r="2984">
          <cell r="C2984" t="str">
            <v>x-6501</v>
          </cell>
        </row>
        <row r="2985">
          <cell r="C2985" t="str">
            <v>x-6501</v>
          </cell>
        </row>
        <row r="2986">
          <cell r="C2986" t="str">
            <v>x-6502</v>
          </cell>
        </row>
        <row r="2987">
          <cell r="C2987" t="str">
            <v>x-6502</v>
          </cell>
        </row>
        <row r="2988">
          <cell r="C2988" t="str">
            <v>x-6502</v>
          </cell>
        </row>
        <row r="2989">
          <cell r="C2989" t="str">
            <v>x-6502</v>
          </cell>
        </row>
        <row r="2990">
          <cell r="C2990" t="str">
            <v>x-6502</v>
          </cell>
        </row>
        <row r="2991">
          <cell r="C2991" t="str">
            <v>x-6502</v>
          </cell>
        </row>
        <row r="2992">
          <cell r="C2992" t="str">
            <v>x-6503</v>
          </cell>
        </row>
        <row r="2993">
          <cell r="C2993" t="str">
            <v>x-6503</v>
          </cell>
        </row>
        <row r="2994">
          <cell r="C2994" t="str">
            <v>x-6503</v>
          </cell>
        </row>
        <row r="2995">
          <cell r="C2995" t="str">
            <v>x-6503</v>
          </cell>
        </row>
        <row r="2996">
          <cell r="C2996" t="str">
            <v>x-6503</v>
          </cell>
        </row>
        <row r="2997">
          <cell r="C2997" t="str">
            <v>x-6503</v>
          </cell>
        </row>
        <row r="2998">
          <cell r="C2998" t="str">
            <v>x-6503</v>
          </cell>
        </row>
        <row r="2999">
          <cell r="C2999" t="str">
            <v>x-6503</v>
          </cell>
        </row>
        <row r="3000">
          <cell r="C3000" t="str">
            <v>x-6503</v>
          </cell>
        </row>
        <row r="3001">
          <cell r="C3001" t="str">
            <v>x-6503</v>
          </cell>
        </row>
        <row r="3002">
          <cell r="C3002" t="str">
            <v>x-6503</v>
          </cell>
        </row>
        <row r="3003">
          <cell r="C3003" t="str">
            <v>x-6504</v>
          </cell>
        </row>
        <row r="3004">
          <cell r="C3004" t="str">
            <v>x-6504</v>
          </cell>
        </row>
        <row r="3005">
          <cell r="C3005" t="str">
            <v>x-6504</v>
          </cell>
        </row>
        <row r="3006">
          <cell r="C3006" t="str">
            <v>x-6504</v>
          </cell>
        </row>
        <row r="3007">
          <cell r="C3007" t="str">
            <v>x-6504</v>
          </cell>
        </row>
        <row r="3008">
          <cell r="C3008" t="str">
            <v>x-6504</v>
          </cell>
        </row>
        <row r="3009">
          <cell r="C3009" t="str">
            <v>x-6504</v>
          </cell>
        </row>
        <row r="3010">
          <cell r="C3010" t="str">
            <v>x-6504</v>
          </cell>
        </row>
        <row r="3011">
          <cell r="C3011" t="str">
            <v>x-6504</v>
          </cell>
        </row>
        <row r="3012">
          <cell r="C3012" t="str">
            <v>x-6505</v>
          </cell>
        </row>
        <row r="3013">
          <cell r="C3013" t="str">
            <v>x-6505</v>
          </cell>
        </row>
        <row r="3014">
          <cell r="C3014" t="str">
            <v>x-6505</v>
          </cell>
        </row>
        <row r="3015">
          <cell r="C3015" t="str">
            <v>x-6505</v>
          </cell>
        </row>
        <row r="3016">
          <cell r="C3016" t="str">
            <v>x-6505</v>
          </cell>
        </row>
        <row r="3017">
          <cell r="C3017" t="str">
            <v>x-6505</v>
          </cell>
        </row>
        <row r="3018">
          <cell r="C3018" t="str">
            <v>x-6505</v>
          </cell>
        </row>
        <row r="3019">
          <cell r="C3019" t="str">
            <v>x-6505</v>
          </cell>
        </row>
        <row r="3020">
          <cell r="C3020" t="str">
            <v>x-6505</v>
          </cell>
        </row>
        <row r="3021">
          <cell r="C3021" t="str">
            <v>x-6505</v>
          </cell>
        </row>
        <row r="3022">
          <cell r="C3022" t="str">
            <v>x-6506</v>
          </cell>
        </row>
        <row r="3023">
          <cell r="C3023" t="str">
            <v>x-6506</v>
          </cell>
        </row>
        <row r="3024">
          <cell r="C3024" t="str">
            <v>x-6506</v>
          </cell>
        </row>
        <row r="3025">
          <cell r="C3025" t="str">
            <v>x-6506</v>
          </cell>
        </row>
        <row r="3026">
          <cell r="C3026" t="str">
            <v>x-6506</v>
          </cell>
        </row>
        <row r="3027">
          <cell r="C3027" t="str">
            <v>x-6506</v>
          </cell>
        </row>
        <row r="3028">
          <cell r="C3028" t="str">
            <v>x-6506</v>
          </cell>
        </row>
        <row r="3029">
          <cell r="C3029" t="str">
            <v>x-6506</v>
          </cell>
        </row>
        <row r="3030">
          <cell r="C3030" t="str">
            <v>x-6507</v>
          </cell>
        </row>
        <row r="3031">
          <cell r="C3031" t="str">
            <v>x-6507</v>
          </cell>
        </row>
        <row r="3032">
          <cell r="C3032" t="str">
            <v>x-6507</v>
          </cell>
        </row>
        <row r="3033">
          <cell r="C3033" t="str">
            <v>x-6507</v>
          </cell>
        </row>
        <row r="3034">
          <cell r="C3034" t="str">
            <v>x-6507</v>
          </cell>
        </row>
        <row r="3035">
          <cell r="C3035" t="str">
            <v>x-6507</v>
          </cell>
        </row>
        <row r="3036">
          <cell r="C3036" t="str">
            <v>x-6507</v>
          </cell>
        </row>
        <row r="3037">
          <cell r="C3037" t="str">
            <v>x-6507</v>
          </cell>
        </row>
        <row r="3038">
          <cell r="C3038" t="str">
            <v>x-6507</v>
          </cell>
        </row>
        <row r="3039">
          <cell r="C3039" t="str">
            <v>x-6507</v>
          </cell>
        </row>
        <row r="3040">
          <cell r="C3040" t="str">
            <v>x-6507</v>
          </cell>
        </row>
        <row r="3041">
          <cell r="C3041" t="str">
            <v>x-6508</v>
          </cell>
        </row>
        <row r="3042">
          <cell r="C3042" t="str">
            <v>x-6508</v>
          </cell>
        </row>
        <row r="3043">
          <cell r="C3043" t="str">
            <v>x-6508</v>
          </cell>
        </row>
        <row r="3044">
          <cell r="C3044" t="str">
            <v>x-6508</v>
          </cell>
        </row>
        <row r="3045">
          <cell r="C3045" t="str">
            <v>x-6508</v>
          </cell>
        </row>
        <row r="3046">
          <cell r="C3046" t="str">
            <v>x-6508</v>
          </cell>
        </row>
        <row r="3047">
          <cell r="C3047" t="str">
            <v>x-6508</v>
          </cell>
        </row>
        <row r="3048">
          <cell r="C3048" t="str">
            <v>x-6508</v>
          </cell>
        </row>
        <row r="3049">
          <cell r="C3049" t="str">
            <v>x-6508</v>
          </cell>
        </row>
        <row r="3050">
          <cell r="C3050" t="str">
            <v>x-6508</v>
          </cell>
        </row>
        <row r="3051">
          <cell r="C3051" t="str">
            <v>x-6509</v>
          </cell>
        </row>
        <row r="3052">
          <cell r="C3052" t="str">
            <v>x-6509</v>
          </cell>
        </row>
        <row r="3053">
          <cell r="C3053" t="str">
            <v>x-6509</v>
          </cell>
        </row>
        <row r="3054">
          <cell r="C3054" t="str">
            <v>x-6509</v>
          </cell>
        </row>
        <row r="3055">
          <cell r="C3055" t="str">
            <v>x-6509</v>
          </cell>
        </row>
        <row r="3056">
          <cell r="C3056" t="str">
            <v>x-6509</v>
          </cell>
        </row>
        <row r="3057">
          <cell r="C3057" t="str">
            <v>x-6509</v>
          </cell>
        </row>
        <row r="3058">
          <cell r="C3058" t="str">
            <v>x-6509</v>
          </cell>
        </row>
        <row r="3059">
          <cell r="C3059" t="str">
            <v>x-6510</v>
          </cell>
        </row>
        <row r="3060">
          <cell r="C3060" t="str">
            <v>x-6510</v>
          </cell>
        </row>
        <row r="3061">
          <cell r="C3061" t="str">
            <v>x-6510</v>
          </cell>
        </row>
        <row r="3062">
          <cell r="C3062" t="str">
            <v>x-6510</v>
          </cell>
        </row>
        <row r="3063">
          <cell r="C3063" t="str">
            <v>x-6510</v>
          </cell>
        </row>
        <row r="3064">
          <cell r="C3064" t="str">
            <v>x-6510</v>
          </cell>
        </row>
        <row r="3065">
          <cell r="C3065" t="str">
            <v>x-6510</v>
          </cell>
        </row>
        <row r="3066">
          <cell r="C3066" t="str">
            <v>x-6510</v>
          </cell>
        </row>
        <row r="3067">
          <cell r="C3067" t="str">
            <v>x-6702</v>
          </cell>
        </row>
        <row r="3068">
          <cell r="C3068" t="str">
            <v>x-6702</v>
          </cell>
        </row>
        <row r="3069">
          <cell r="C3069" t="str">
            <v>x-6702</v>
          </cell>
        </row>
        <row r="3070">
          <cell r="C3070" t="str">
            <v>x-6702</v>
          </cell>
        </row>
        <row r="3071">
          <cell r="C3071" t="str">
            <v>x-6703</v>
          </cell>
        </row>
        <row r="3072">
          <cell r="C3072" t="str">
            <v>x-6703</v>
          </cell>
        </row>
        <row r="3073">
          <cell r="C3073" t="str">
            <v>x-6703</v>
          </cell>
        </row>
        <row r="3074">
          <cell r="C3074" t="str">
            <v>x-6703</v>
          </cell>
        </row>
        <row r="3075">
          <cell r="C3075" t="str">
            <v>x-6704</v>
          </cell>
        </row>
        <row r="3076">
          <cell r="C3076" t="str">
            <v>x-6704</v>
          </cell>
        </row>
        <row r="3077">
          <cell r="C3077" t="str">
            <v>x-6704</v>
          </cell>
        </row>
        <row r="3078">
          <cell r="C3078" t="str">
            <v>x-6704</v>
          </cell>
        </row>
        <row r="3079">
          <cell r="C3079" t="str">
            <v>x-6706</v>
          </cell>
        </row>
        <row r="3080">
          <cell r="C3080" t="str">
            <v>x-6706</v>
          </cell>
        </row>
        <row r="3081">
          <cell r="C3081" t="str">
            <v>x-6706</v>
          </cell>
        </row>
        <row r="3082">
          <cell r="C3082" t="str">
            <v>x-6706</v>
          </cell>
        </row>
        <row r="3083">
          <cell r="C3083" t="str">
            <v>x-6707</v>
          </cell>
        </row>
        <row r="3084">
          <cell r="C3084" t="str">
            <v>x-6707</v>
          </cell>
        </row>
        <row r="3085">
          <cell r="C3085" t="str">
            <v>x-6707</v>
          </cell>
        </row>
        <row r="3086">
          <cell r="C3086" t="str">
            <v>x-6707</v>
          </cell>
        </row>
        <row r="3087">
          <cell r="C3087" t="str">
            <v>x-6708</v>
          </cell>
        </row>
        <row r="3088">
          <cell r="C3088" t="str">
            <v>x-6708</v>
          </cell>
        </row>
        <row r="3089">
          <cell r="C3089" t="str">
            <v>x-6709</v>
          </cell>
        </row>
        <row r="3090">
          <cell r="C3090" t="str">
            <v>x-6709</v>
          </cell>
        </row>
        <row r="3091">
          <cell r="C3091" t="str">
            <v>x-7001</v>
          </cell>
        </row>
        <row r="3092">
          <cell r="C3092" t="str">
            <v>x-7001</v>
          </cell>
        </row>
        <row r="3093">
          <cell r="C3093" t="str">
            <v>x-7001</v>
          </cell>
        </row>
        <row r="3094">
          <cell r="C3094" t="str">
            <v>x-7001</v>
          </cell>
        </row>
        <row r="3095">
          <cell r="C3095" t="str">
            <v>x-7001</v>
          </cell>
        </row>
        <row r="3096">
          <cell r="C3096" t="str">
            <v>x-7001</v>
          </cell>
        </row>
        <row r="3097">
          <cell r="C3097" t="str">
            <v>x-7001</v>
          </cell>
        </row>
        <row r="3098">
          <cell r="C3098" t="str">
            <v>x-7001</v>
          </cell>
        </row>
        <row r="3099">
          <cell r="C3099" t="str">
            <v>x-7001</v>
          </cell>
        </row>
        <row r="3100">
          <cell r="C3100" t="str">
            <v>x-7001</v>
          </cell>
        </row>
        <row r="3101">
          <cell r="C3101" t="str">
            <v>x-7001</v>
          </cell>
        </row>
        <row r="3102">
          <cell r="C3102" t="str">
            <v>x-7001</v>
          </cell>
        </row>
        <row r="3103">
          <cell r="C3103" t="str">
            <v>x-7002</v>
          </cell>
        </row>
        <row r="3104">
          <cell r="C3104" t="str">
            <v>x-7002</v>
          </cell>
        </row>
        <row r="3105">
          <cell r="C3105" t="str">
            <v>x-7002</v>
          </cell>
        </row>
        <row r="3106">
          <cell r="C3106" t="str">
            <v>x-7002</v>
          </cell>
        </row>
        <row r="3107">
          <cell r="C3107" t="str">
            <v>x-7003</v>
          </cell>
        </row>
        <row r="3108">
          <cell r="C3108" t="str">
            <v>x-7003</v>
          </cell>
        </row>
        <row r="3109">
          <cell r="C3109" t="str">
            <v>x-7003</v>
          </cell>
        </row>
        <row r="3110">
          <cell r="C3110" t="str">
            <v>x-7003</v>
          </cell>
        </row>
        <row r="3111">
          <cell r="C3111" t="str">
            <v>x-7003</v>
          </cell>
        </row>
        <row r="3112">
          <cell r="C3112" t="str">
            <v>x-7004</v>
          </cell>
        </row>
        <row r="3113">
          <cell r="C3113" t="str">
            <v>x-7004</v>
          </cell>
        </row>
        <row r="3114">
          <cell r="C3114" t="str">
            <v>x-7101</v>
          </cell>
        </row>
        <row r="3115">
          <cell r="C3115" t="str">
            <v>x-7101</v>
          </cell>
        </row>
        <row r="3116">
          <cell r="C3116" t="str">
            <v>x-7101</v>
          </cell>
        </row>
        <row r="3117">
          <cell r="C3117" t="str">
            <v>x-7101</v>
          </cell>
        </row>
        <row r="3118">
          <cell r="C3118" t="str">
            <v>x-7101</v>
          </cell>
        </row>
        <row r="3119">
          <cell r="C3119" t="str">
            <v>x-7101</v>
          </cell>
        </row>
        <row r="3120">
          <cell r="C3120" t="str">
            <v>x-7101</v>
          </cell>
        </row>
        <row r="3121">
          <cell r="C3121" t="str">
            <v>x-7102</v>
          </cell>
        </row>
        <row r="3122">
          <cell r="C3122" t="str">
            <v>x-7102</v>
          </cell>
        </row>
        <row r="3123">
          <cell r="C3123" t="str">
            <v>x-7102</v>
          </cell>
        </row>
        <row r="3124">
          <cell r="C3124" t="str">
            <v>x-7102</v>
          </cell>
        </row>
        <row r="3125">
          <cell r="C3125" t="str">
            <v>x-7102</v>
          </cell>
        </row>
        <row r="3126">
          <cell r="C3126" t="str">
            <v>x-7102</v>
          </cell>
        </row>
        <row r="3127">
          <cell r="C3127" t="str">
            <v>x-7102</v>
          </cell>
        </row>
        <row r="3128">
          <cell r="C3128" t="str">
            <v>x-7103</v>
          </cell>
        </row>
        <row r="3129">
          <cell r="C3129" t="str">
            <v>x-7103</v>
          </cell>
        </row>
        <row r="3130">
          <cell r="C3130" t="str">
            <v>x-7103</v>
          </cell>
        </row>
        <row r="3131">
          <cell r="C3131" t="str">
            <v>x-7103</v>
          </cell>
        </row>
        <row r="3132">
          <cell r="C3132" t="str">
            <v>x-7103</v>
          </cell>
        </row>
        <row r="3133">
          <cell r="C3133" t="str">
            <v>x-7103</v>
          </cell>
        </row>
        <row r="3134">
          <cell r="C3134" t="str">
            <v>x-7103</v>
          </cell>
        </row>
        <row r="3135">
          <cell r="C3135" t="str">
            <v>x-7104</v>
          </cell>
        </row>
        <row r="3136">
          <cell r="C3136" t="str">
            <v>x-7104</v>
          </cell>
        </row>
        <row r="3137">
          <cell r="C3137" t="str">
            <v>x-7104</v>
          </cell>
        </row>
        <row r="3138">
          <cell r="C3138" t="str">
            <v>x-7104</v>
          </cell>
        </row>
        <row r="3139">
          <cell r="C3139" t="str">
            <v>x-7104</v>
          </cell>
        </row>
        <row r="3140">
          <cell r="C3140" t="str">
            <v>x-7105</v>
          </cell>
        </row>
        <row r="3141">
          <cell r="C3141" t="str">
            <v>x-7105</v>
          </cell>
        </row>
        <row r="3142">
          <cell r="C3142" t="str">
            <v>x-7105</v>
          </cell>
        </row>
        <row r="3143">
          <cell r="C3143" t="str">
            <v>x-7105</v>
          </cell>
        </row>
        <row r="3144">
          <cell r="C3144" t="str">
            <v>x-7105</v>
          </cell>
        </row>
        <row r="3145">
          <cell r="C3145" t="str">
            <v>x-7105</v>
          </cell>
        </row>
        <row r="3146">
          <cell r="C3146" t="str">
            <v>x-7105</v>
          </cell>
        </row>
        <row r="3147">
          <cell r="C3147" t="str">
            <v>x-7105</v>
          </cell>
        </row>
        <row r="3148">
          <cell r="C3148" t="str">
            <v>x-7105</v>
          </cell>
        </row>
        <row r="3149">
          <cell r="C3149" t="str">
            <v>x-7105</v>
          </cell>
        </row>
        <row r="3150">
          <cell r="C3150" t="str">
            <v>x-7106</v>
          </cell>
        </row>
        <row r="3151">
          <cell r="C3151" t="str">
            <v>x-7106</v>
          </cell>
        </row>
        <row r="3152">
          <cell r="C3152" t="str">
            <v>x-7107</v>
          </cell>
        </row>
        <row r="3153">
          <cell r="C3153" t="str">
            <v>x-7107</v>
          </cell>
        </row>
        <row r="3154">
          <cell r="C3154" t="str">
            <v>x-7109</v>
          </cell>
        </row>
        <row r="3155">
          <cell r="C3155" t="str">
            <v>x-7109</v>
          </cell>
        </row>
        <row r="3156">
          <cell r="C3156" t="str">
            <v>x-7109</v>
          </cell>
        </row>
        <row r="3157">
          <cell r="C3157" t="str">
            <v>x-7109</v>
          </cell>
        </row>
        <row r="3158">
          <cell r="C3158" t="str">
            <v>x-7401</v>
          </cell>
        </row>
        <row r="3159">
          <cell r="C3159" t="str">
            <v>x-7401</v>
          </cell>
        </row>
        <row r="3160">
          <cell r="C3160" t="str">
            <v>x-7401</v>
          </cell>
        </row>
        <row r="3161">
          <cell r="C3161" t="str">
            <v>x-7401</v>
          </cell>
        </row>
        <row r="3162">
          <cell r="C3162" t="str">
            <v>x-7401</v>
          </cell>
        </row>
        <row r="3163">
          <cell r="C3163" t="str">
            <v>x-7401</v>
          </cell>
        </row>
        <row r="3164">
          <cell r="C3164" t="str">
            <v>x-7401</v>
          </cell>
        </row>
        <row r="3165">
          <cell r="C3165" t="str">
            <v>x-7401</v>
          </cell>
        </row>
        <row r="3166">
          <cell r="C3166" t="str">
            <v>x-7401</v>
          </cell>
        </row>
        <row r="3167">
          <cell r="C3167" t="str">
            <v>x-7401</v>
          </cell>
        </row>
        <row r="3168">
          <cell r="C3168" t="str">
            <v>x-7401</v>
          </cell>
        </row>
        <row r="3169">
          <cell r="C3169" t="str">
            <v>x-7402</v>
          </cell>
        </row>
        <row r="3170">
          <cell r="C3170" t="str">
            <v>x-7402</v>
          </cell>
        </row>
        <row r="3171">
          <cell r="C3171" t="str">
            <v>x-7402</v>
          </cell>
        </row>
        <row r="3172">
          <cell r="C3172" t="str">
            <v>x-7402</v>
          </cell>
        </row>
        <row r="3173">
          <cell r="C3173" t="str">
            <v>x-7402</v>
          </cell>
        </row>
        <row r="3174">
          <cell r="C3174" t="str">
            <v>x-7402</v>
          </cell>
        </row>
        <row r="3175">
          <cell r="C3175" t="str">
            <v>x-7402</v>
          </cell>
        </row>
        <row r="3176">
          <cell r="C3176" t="str">
            <v>x-7402</v>
          </cell>
        </row>
        <row r="3177">
          <cell r="C3177" t="str">
            <v>x-7402</v>
          </cell>
        </row>
        <row r="3178">
          <cell r="C3178" t="str">
            <v>x-7403</v>
          </cell>
        </row>
        <row r="3179">
          <cell r="C3179" t="str">
            <v>x-7403</v>
          </cell>
        </row>
        <row r="3180">
          <cell r="C3180" t="str">
            <v>x-7403</v>
          </cell>
        </row>
        <row r="3181">
          <cell r="C3181" t="str">
            <v>x-7403</v>
          </cell>
        </row>
        <row r="3182">
          <cell r="C3182" t="str">
            <v>x-7403</v>
          </cell>
        </row>
        <row r="3183">
          <cell r="C3183" t="str">
            <v>x-7403</v>
          </cell>
        </row>
        <row r="3184">
          <cell r="C3184" t="str">
            <v>x-7403</v>
          </cell>
        </row>
        <row r="3185">
          <cell r="C3185" t="str">
            <v>x-7403</v>
          </cell>
        </row>
        <row r="3186">
          <cell r="C3186" t="str">
            <v>x-7403</v>
          </cell>
        </row>
        <row r="3187">
          <cell r="C3187" t="str">
            <v>x-7404</v>
          </cell>
        </row>
        <row r="3188">
          <cell r="C3188" t="str">
            <v>x-7404</v>
          </cell>
        </row>
        <row r="3189">
          <cell r="C3189" t="str">
            <v>x-7501</v>
          </cell>
        </row>
        <row r="3190">
          <cell r="C3190" t="str">
            <v>x-7501</v>
          </cell>
        </row>
        <row r="3191">
          <cell r="C3191" t="str">
            <v>x-7501</v>
          </cell>
        </row>
        <row r="3192">
          <cell r="C3192" t="str">
            <v>x-7501</v>
          </cell>
        </row>
        <row r="3193">
          <cell r="C3193" t="str">
            <v>x-7501</v>
          </cell>
        </row>
        <row r="3194">
          <cell r="C3194" t="str">
            <v>x-7501</v>
          </cell>
        </row>
        <row r="3195">
          <cell r="C3195" t="str">
            <v>x-7501</v>
          </cell>
        </row>
        <row r="3196">
          <cell r="C3196" t="str">
            <v>x-7501</v>
          </cell>
        </row>
        <row r="3197">
          <cell r="C3197" t="str">
            <v>x-7501</v>
          </cell>
        </row>
        <row r="3198">
          <cell r="C3198" t="str">
            <v>x-7501</v>
          </cell>
        </row>
        <row r="3199">
          <cell r="C3199" t="str">
            <v>x-7502</v>
          </cell>
        </row>
        <row r="3200">
          <cell r="C3200" t="str">
            <v>x-7502</v>
          </cell>
        </row>
        <row r="3201">
          <cell r="C3201" t="str">
            <v>x-7502</v>
          </cell>
        </row>
        <row r="3202">
          <cell r="C3202" t="str">
            <v>x-7502</v>
          </cell>
        </row>
        <row r="3203">
          <cell r="C3203" t="str">
            <v>x-7502</v>
          </cell>
        </row>
        <row r="3204">
          <cell r="C3204" t="str">
            <v>x-7502</v>
          </cell>
        </row>
        <row r="3205">
          <cell r="C3205" t="str">
            <v>x-7502</v>
          </cell>
        </row>
        <row r="3206">
          <cell r="C3206" t="str">
            <v>x-7502</v>
          </cell>
        </row>
        <row r="3207">
          <cell r="C3207" t="str">
            <v>x-7502</v>
          </cell>
        </row>
        <row r="3208">
          <cell r="C3208" t="str">
            <v>x-7502</v>
          </cell>
        </row>
        <row r="3209">
          <cell r="C3209" t="str">
            <v>x-7502</v>
          </cell>
        </row>
        <row r="3210">
          <cell r="C3210" t="str">
            <v>x-7502</v>
          </cell>
        </row>
        <row r="3211">
          <cell r="C3211" t="str">
            <v>x-7701</v>
          </cell>
        </row>
        <row r="3212">
          <cell r="C3212" t="str">
            <v>x-7701</v>
          </cell>
        </row>
        <row r="3213">
          <cell r="C3213" t="str">
            <v>x-7701</v>
          </cell>
        </row>
        <row r="3214">
          <cell r="C3214" t="str">
            <v>x-7701</v>
          </cell>
        </row>
        <row r="3215">
          <cell r="C3215" t="str">
            <v>x-7701</v>
          </cell>
        </row>
        <row r="3216">
          <cell r="C3216" t="str">
            <v>x-7701</v>
          </cell>
        </row>
        <row r="3217">
          <cell r="C3217" t="str">
            <v>x-7701</v>
          </cell>
        </row>
        <row r="3218">
          <cell r="C3218" t="str">
            <v>x-7701</v>
          </cell>
        </row>
        <row r="3219">
          <cell r="C3219" t="str">
            <v>x-7701</v>
          </cell>
        </row>
        <row r="3220">
          <cell r="C3220" t="str">
            <v>x-7701</v>
          </cell>
        </row>
        <row r="3221">
          <cell r="C3221" t="str">
            <v>x-7701</v>
          </cell>
        </row>
        <row r="3222">
          <cell r="C3222" t="str">
            <v>x-7702</v>
          </cell>
        </row>
        <row r="3223">
          <cell r="C3223" t="str">
            <v>x-7702</v>
          </cell>
        </row>
        <row r="3224">
          <cell r="C3224" t="str">
            <v>x-7702</v>
          </cell>
        </row>
        <row r="3225">
          <cell r="C3225" t="str">
            <v>x-7702</v>
          </cell>
        </row>
        <row r="3226">
          <cell r="C3226" t="str">
            <v>x-7702</v>
          </cell>
        </row>
        <row r="3227">
          <cell r="C3227" t="str">
            <v>x-7702</v>
          </cell>
        </row>
        <row r="3228">
          <cell r="C3228" t="str">
            <v>x-7702</v>
          </cell>
        </row>
        <row r="3229">
          <cell r="C3229" t="str">
            <v>x-7702</v>
          </cell>
        </row>
        <row r="3230">
          <cell r="C3230" t="str">
            <v>x-7702</v>
          </cell>
        </row>
        <row r="3231">
          <cell r="C3231" t="str">
            <v>x-7702</v>
          </cell>
        </row>
        <row r="3232">
          <cell r="C3232" t="str">
            <v>x-7705</v>
          </cell>
        </row>
        <row r="3233">
          <cell r="C3233" t="str">
            <v>x-7705</v>
          </cell>
        </row>
        <row r="3234">
          <cell r="C3234" t="str">
            <v>x-7705</v>
          </cell>
        </row>
        <row r="3235">
          <cell r="C3235" t="str">
            <v>x-7705</v>
          </cell>
        </row>
        <row r="3236">
          <cell r="C3236" t="str">
            <v>x-7705</v>
          </cell>
        </row>
        <row r="3237">
          <cell r="C3237" t="str">
            <v>x-7705</v>
          </cell>
        </row>
        <row r="3238">
          <cell r="C3238" t="str">
            <v>x-7705</v>
          </cell>
        </row>
        <row r="3239">
          <cell r="C3239" t="str">
            <v>x-7706</v>
          </cell>
        </row>
        <row r="3240">
          <cell r="C3240" t="str">
            <v>x-7706</v>
          </cell>
        </row>
        <row r="3241">
          <cell r="C3241" t="str">
            <v>x-7706</v>
          </cell>
        </row>
        <row r="3242">
          <cell r="C3242" t="str">
            <v>x-7706</v>
          </cell>
        </row>
        <row r="3243">
          <cell r="C3243" t="str">
            <v>x-7706</v>
          </cell>
        </row>
        <row r="3244">
          <cell r="C3244" t="str">
            <v>x-7706</v>
          </cell>
        </row>
        <row r="3245">
          <cell r="C3245" t="str">
            <v>x-7706</v>
          </cell>
        </row>
        <row r="3246">
          <cell r="C3246" t="str">
            <v>x-7706</v>
          </cell>
        </row>
        <row r="3247">
          <cell r="C3247" t="str">
            <v>x-7706</v>
          </cell>
        </row>
        <row r="3248">
          <cell r="C3248" t="str">
            <v>x-7706</v>
          </cell>
        </row>
        <row r="3249">
          <cell r="C3249" t="str">
            <v>x-7706</v>
          </cell>
        </row>
        <row r="3250">
          <cell r="C3250" t="str">
            <v>x-7712</v>
          </cell>
        </row>
        <row r="3251">
          <cell r="C3251" t="str">
            <v>x-7712</v>
          </cell>
        </row>
        <row r="3252">
          <cell r="C3252" t="str">
            <v>x-7712</v>
          </cell>
        </row>
        <row r="3253">
          <cell r="C3253" t="str">
            <v>x-7712</v>
          </cell>
        </row>
        <row r="3254">
          <cell r="C3254" t="str">
            <v>x-7712</v>
          </cell>
        </row>
        <row r="3255">
          <cell r="C3255" t="str">
            <v>x-7712</v>
          </cell>
        </row>
        <row r="3256">
          <cell r="C3256" t="str">
            <v>x-7712</v>
          </cell>
        </row>
        <row r="3257">
          <cell r="C3257" t="str">
            <v>x-7712</v>
          </cell>
        </row>
        <row r="3258">
          <cell r="C3258" t="str">
            <v>x-7712</v>
          </cell>
        </row>
        <row r="3259">
          <cell r="C3259" t="str">
            <v>x-7712</v>
          </cell>
        </row>
        <row r="3260">
          <cell r="C3260" t="str">
            <v>x-7714</v>
          </cell>
        </row>
        <row r="3261">
          <cell r="C3261" t="str">
            <v>x-7714</v>
          </cell>
        </row>
        <row r="3262">
          <cell r="C3262" t="str">
            <v>x-7714</v>
          </cell>
        </row>
        <row r="3263">
          <cell r="C3263" t="str">
            <v>x-7714</v>
          </cell>
        </row>
        <row r="3264">
          <cell r="C3264" t="str">
            <v>x-7714</v>
          </cell>
        </row>
        <row r="3265">
          <cell r="C3265" t="str">
            <v>x-7714</v>
          </cell>
        </row>
        <row r="3266">
          <cell r="C3266" t="str">
            <v>x-7714</v>
          </cell>
        </row>
        <row r="3267">
          <cell r="C3267" t="str">
            <v>x-7714</v>
          </cell>
        </row>
        <row r="3268">
          <cell r="C3268" t="str">
            <v>x-7714</v>
          </cell>
        </row>
        <row r="3269">
          <cell r="C3269" t="str">
            <v>x-7714</v>
          </cell>
        </row>
        <row r="3270">
          <cell r="C3270" t="str">
            <v>x-7715</v>
          </cell>
        </row>
        <row r="3271">
          <cell r="C3271" t="str">
            <v>x-7715</v>
          </cell>
        </row>
        <row r="3272">
          <cell r="C3272" t="str">
            <v>x-7715</v>
          </cell>
        </row>
        <row r="3273">
          <cell r="C3273" t="str">
            <v>x-7715</v>
          </cell>
        </row>
        <row r="3274">
          <cell r="C3274" t="str">
            <v>x-7715</v>
          </cell>
        </row>
        <row r="3275">
          <cell r="C3275" t="str">
            <v>x-7715</v>
          </cell>
        </row>
        <row r="3276">
          <cell r="C3276" t="str">
            <v>x-7715</v>
          </cell>
        </row>
        <row r="3277">
          <cell r="C3277" t="str">
            <v>x-7715</v>
          </cell>
        </row>
        <row r="3278">
          <cell r="C3278" t="str">
            <v>x-7715</v>
          </cell>
        </row>
        <row r="3279">
          <cell r="C3279" t="str">
            <v>x-7715</v>
          </cell>
        </row>
        <row r="3280">
          <cell r="C3280" t="str">
            <v>x-7715</v>
          </cell>
        </row>
        <row r="3281">
          <cell r="C3281" t="str">
            <v>x-7715</v>
          </cell>
        </row>
        <row r="3282">
          <cell r="C3282" t="str">
            <v>x-7901</v>
          </cell>
        </row>
        <row r="3283">
          <cell r="C3283" t="str">
            <v>x-7901</v>
          </cell>
        </row>
        <row r="3284">
          <cell r="C3284" t="str">
            <v>x-7901</v>
          </cell>
        </row>
        <row r="3285">
          <cell r="C3285" t="str">
            <v>x-7901</v>
          </cell>
        </row>
        <row r="3286">
          <cell r="C3286" t="str">
            <v>x-7901</v>
          </cell>
        </row>
        <row r="3287">
          <cell r="C3287" t="str">
            <v>x-7901</v>
          </cell>
        </row>
        <row r="3288">
          <cell r="C3288" t="str">
            <v>x-7901</v>
          </cell>
        </row>
        <row r="3289">
          <cell r="C3289" t="str">
            <v>x-7902</v>
          </cell>
        </row>
        <row r="3290">
          <cell r="C3290" t="str">
            <v>x-7902</v>
          </cell>
        </row>
        <row r="3291">
          <cell r="C3291" t="str">
            <v>x-7902</v>
          </cell>
        </row>
        <row r="3292">
          <cell r="C3292" t="str">
            <v>x-7902</v>
          </cell>
        </row>
        <row r="3293">
          <cell r="C3293" t="str">
            <v>x-7902</v>
          </cell>
        </row>
        <row r="3294">
          <cell r="C3294" t="str">
            <v>x-7902</v>
          </cell>
        </row>
        <row r="3295">
          <cell r="C3295" t="str">
            <v>x-7902</v>
          </cell>
        </row>
        <row r="3296">
          <cell r="C3296" t="str">
            <v>x-7902</v>
          </cell>
        </row>
        <row r="3297">
          <cell r="C3297" t="str">
            <v>x-7902</v>
          </cell>
        </row>
        <row r="3298">
          <cell r="C3298" t="str">
            <v>x-7902</v>
          </cell>
        </row>
        <row r="3299">
          <cell r="C3299" t="str">
            <v>x-7902</v>
          </cell>
        </row>
        <row r="3300">
          <cell r="C3300" t="str">
            <v>x-7902</v>
          </cell>
        </row>
        <row r="3301">
          <cell r="C3301" t="str">
            <v>x-7902</v>
          </cell>
        </row>
        <row r="3302">
          <cell r="C3302" t="str">
            <v>x-7903</v>
          </cell>
        </row>
        <row r="3303">
          <cell r="C3303" t="str">
            <v>x-7903</v>
          </cell>
        </row>
        <row r="3304">
          <cell r="C3304" t="str">
            <v>x-7903</v>
          </cell>
        </row>
        <row r="3305">
          <cell r="C3305" t="str">
            <v>x-7903</v>
          </cell>
        </row>
        <row r="3306">
          <cell r="C3306" t="str">
            <v>x-7903</v>
          </cell>
        </row>
        <row r="3307">
          <cell r="C3307" t="str">
            <v>x-7903</v>
          </cell>
        </row>
        <row r="3308">
          <cell r="C3308" t="str">
            <v>x-7903</v>
          </cell>
        </row>
        <row r="3309">
          <cell r="C3309" t="str">
            <v>x-7903</v>
          </cell>
        </row>
        <row r="3310">
          <cell r="C3310" t="str">
            <v>x-7904</v>
          </cell>
        </row>
        <row r="3311">
          <cell r="C3311" t="str">
            <v>x-7904</v>
          </cell>
        </row>
        <row r="3312">
          <cell r="C3312" t="str">
            <v>x-7904</v>
          </cell>
        </row>
        <row r="3313">
          <cell r="C3313" t="str">
            <v>x-7904</v>
          </cell>
        </row>
        <row r="3314">
          <cell r="C3314" t="str">
            <v>x-7904</v>
          </cell>
        </row>
        <row r="3315">
          <cell r="C3315" t="str">
            <v>x-7904</v>
          </cell>
        </row>
        <row r="3316">
          <cell r="C3316" t="str">
            <v>x-7904</v>
          </cell>
        </row>
        <row r="3317">
          <cell r="C3317" t="str">
            <v>x-7904</v>
          </cell>
        </row>
        <row r="3318">
          <cell r="C3318" t="str">
            <v>x-7904</v>
          </cell>
        </row>
        <row r="3319">
          <cell r="C3319" t="str">
            <v>x-7904</v>
          </cell>
        </row>
        <row r="3320">
          <cell r="C3320" t="str">
            <v>x-7904</v>
          </cell>
        </row>
        <row r="3321">
          <cell r="C3321" t="str">
            <v>x-8101</v>
          </cell>
        </row>
        <row r="3322">
          <cell r="C3322" t="str">
            <v>x-8101</v>
          </cell>
        </row>
        <row r="3323">
          <cell r="C3323" t="str">
            <v>x-8101</v>
          </cell>
        </row>
        <row r="3324">
          <cell r="C3324" t="str">
            <v>x-8101</v>
          </cell>
        </row>
        <row r="3325">
          <cell r="C3325" t="str">
            <v>x-8101</v>
          </cell>
        </row>
        <row r="3326">
          <cell r="C3326" t="str">
            <v>x-8102</v>
          </cell>
        </row>
        <row r="3327">
          <cell r="C3327" t="str">
            <v>x-8102</v>
          </cell>
        </row>
        <row r="3328">
          <cell r="C3328" t="str">
            <v>x-8103</v>
          </cell>
        </row>
        <row r="3329">
          <cell r="C3329" t="str">
            <v>x-8103</v>
          </cell>
        </row>
        <row r="3330">
          <cell r="C3330" t="str">
            <v>x-8103</v>
          </cell>
        </row>
        <row r="3331">
          <cell r="C3331" t="str">
            <v>x-8103</v>
          </cell>
        </row>
        <row r="3332">
          <cell r="C3332" t="str">
            <v>x-8104</v>
          </cell>
        </row>
        <row r="3333">
          <cell r="C3333" t="str">
            <v>x-8104</v>
          </cell>
        </row>
        <row r="3334">
          <cell r="C3334" t="str">
            <v>x-8104</v>
          </cell>
        </row>
        <row r="3335">
          <cell r="C3335" t="str">
            <v>x-8104</v>
          </cell>
        </row>
        <row r="3336">
          <cell r="C3336" t="str">
            <v>x-8105</v>
          </cell>
        </row>
        <row r="3337">
          <cell r="C3337" t="str">
            <v>x-8105</v>
          </cell>
        </row>
        <row r="3338">
          <cell r="C3338" t="str">
            <v>x-8106</v>
          </cell>
        </row>
        <row r="3339">
          <cell r="C3339" t="str">
            <v>x-8106</v>
          </cell>
        </row>
        <row r="3340">
          <cell r="C3340" t="str">
            <v>x-13801</v>
          </cell>
        </row>
        <row r="3341">
          <cell r="C3341" t="str">
            <v>x-13801</v>
          </cell>
        </row>
        <row r="3342">
          <cell r="C3342" t="str">
            <v>x-13801</v>
          </cell>
        </row>
        <row r="3343">
          <cell r="C3343" t="str">
            <v>x-13801</v>
          </cell>
        </row>
        <row r="3344">
          <cell r="C3344" t="str">
            <v>x-13801</v>
          </cell>
        </row>
        <row r="3345">
          <cell r="C3345" t="str">
            <v>x-13801</v>
          </cell>
        </row>
        <row r="3346">
          <cell r="C3346" t="str">
            <v>x-13801</v>
          </cell>
        </row>
        <row r="3347">
          <cell r="C3347" t="str">
            <v>x-13801</v>
          </cell>
        </row>
        <row r="3348">
          <cell r="C3348" t="str">
            <v>x-13802</v>
          </cell>
        </row>
        <row r="3349">
          <cell r="C3349" t="str">
            <v>x-13802</v>
          </cell>
        </row>
        <row r="3350">
          <cell r="C3350" t="str">
            <v>x-13802</v>
          </cell>
        </row>
        <row r="3351">
          <cell r="C3351" t="str">
            <v>x-13802</v>
          </cell>
        </row>
        <row r="3352">
          <cell r="C3352" t="str">
            <v>x-13802</v>
          </cell>
        </row>
        <row r="3353">
          <cell r="C3353" t="str">
            <v>x-13802</v>
          </cell>
        </row>
        <row r="3354">
          <cell r="C3354" t="str">
            <v>x-13802</v>
          </cell>
        </row>
        <row r="3355">
          <cell r="C3355" t="str">
            <v>x-13802</v>
          </cell>
        </row>
        <row r="3356">
          <cell r="C3356" t="str">
            <v>x-13803</v>
          </cell>
        </row>
        <row r="3357">
          <cell r="C3357" t="str">
            <v>x-13803</v>
          </cell>
        </row>
        <row r="3358">
          <cell r="C3358" t="str">
            <v>x-13803</v>
          </cell>
        </row>
        <row r="3359">
          <cell r="C3359" t="str">
            <v>x-13803</v>
          </cell>
        </row>
        <row r="3360">
          <cell r="C3360" t="str">
            <v>x-13803</v>
          </cell>
        </row>
        <row r="3361">
          <cell r="C3361" t="str">
            <v>x-13803</v>
          </cell>
        </row>
        <row r="3362">
          <cell r="C3362" t="str">
            <v>x-13803</v>
          </cell>
        </row>
        <row r="3363">
          <cell r="C3363" t="str">
            <v>x-13803</v>
          </cell>
        </row>
        <row r="3364">
          <cell r="C3364" t="str">
            <v>x-13803</v>
          </cell>
        </row>
        <row r="3365">
          <cell r="C3365" t="str">
            <v>x-13804</v>
          </cell>
        </row>
        <row r="3366">
          <cell r="C3366" t="str">
            <v>x-13804</v>
          </cell>
        </row>
        <row r="3367">
          <cell r="C3367" t="str">
            <v>x-13804</v>
          </cell>
        </row>
        <row r="3368">
          <cell r="C3368" t="str">
            <v>x-13804</v>
          </cell>
        </row>
        <row r="3369">
          <cell r="C3369" t="str">
            <v>x-13804</v>
          </cell>
        </row>
        <row r="3370">
          <cell r="C3370" t="str">
            <v>x-13804</v>
          </cell>
        </row>
        <row r="3371">
          <cell r="C3371" t="str">
            <v>x-13804</v>
          </cell>
        </row>
        <row r="3372">
          <cell r="C3372" t="str">
            <v>x-13804</v>
          </cell>
        </row>
        <row r="3373">
          <cell r="C3373" t="str">
            <v>x-13804</v>
          </cell>
        </row>
        <row r="3374">
          <cell r="C3374" t="str">
            <v>x-13804</v>
          </cell>
        </row>
        <row r="3375">
          <cell r="C3375" t="str">
            <v>x-13804</v>
          </cell>
        </row>
        <row r="3376">
          <cell r="C3376" t="str">
            <v>x-13804</v>
          </cell>
        </row>
        <row r="3377">
          <cell r="C3377" t="str">
            <v>x-13804</v>
          </cell>
        </row>
        <row r="3378">
          <cell r="C3378" t="str">
            <v>x-13804</v>
          </cell>
        </row>
        <row r="3379">
          <cell r="C3379" t="str">
            <v>x-13805</v>
          </cell>
        </row>
        <row r="3380">
          <cell r="C3380" t="str">
            <v>x-13805</v>
          </cell>
        </row>
        <row r="3381">
          <cell r="C3381" t="str">
            <v>x-13805</v>
          </cell>
        </row>
        <row r="3382">
          <cell r="C3382" t="str">
            <v>x-13805</v>
          </cell>
        </row>
        <row r="3383">
          <cell r="C3383" t="str">
            <v>x-13805</v>
          </cell>
        </row>
        <row r="3384">
          <cell r="C3384" t="str">
            <v>x-13805</v>
          </cell>
        </row>
        <row r="3385">
          <cell r="C3385" t="str">
            <v>x-13805</v>
          </cell>
        </row>
        <row r="3386">
          <cell r="C3386" t="str">
            <v>x-13805</v>
          </cell>
        </row>
        <row r="3387">
          <cell r="C3387" t="str">
            <v>x-13805</v>
          </cell>
        </row>
        <row r="3388">
          <cell r="C3388" t="str">
            <v>x-15301</v>
          </cell>
        </row>
        <row r="3389">
          <cell r="C3389" t="str">
            <v>x-15301</v>
          </cell>
        </row>
        <row r="3390">
          <cell r="C3390" t="str">
            <v>x-15301</v>
          </cell>
        </row>
        <row r="3391">
          <cell r="C3391" t="str">
            <v>x-15301</v>
          </cell>
        </row>
        <row r="3392">
          <cell r="C3392" t="str">
            <v>x-15301</v>
          </cell>
        </row>
        <row r="3393">
          <cell r="C3393" t="str">
            <v>x-15301</v>
          </cell>
        </row>
        <row r="3394">
          <cell r="C3394" t="str">
            <v>x-15301</v>
          </cell>
        </row>
        <row r="3395">
          <cell r="C3395" t="str">
            <v>x-15301</v>
          </cell>
        </row>
        <row r="3396">
          <cell r="C3396" t="str">
            <v>x-15301</v>
          </cell>
        </row>
        <row r="3397">
          <cell r="C3397" t="str">
            <v>x-15301</v>
          </cell>
        </row>
        <row r="3398">
          <cell r="C3398" t="str">
            <v>x-15301</v>
          </cell>
        </row>
        <row r="3399">
          <cell r="C3399" t="str">
            <v>x-15302</v>
          </cell>
        </row>
        <row r="3400">
          <cell r="C3400" t="str">
            <v>x-15302</v>
          </cell>
        </row>
        <row r="3401">
          <cell r="C3401" t="str">
            <v>x-15302</v>
          </cell>
        </row>
        <row r="3402">
          <cell r="C3402" t="str">
            <v>x-15302</v>
          </cell>
        </row>
        <row r="3403">
          <cell r="C3403" t="str">
            <v>x-15302</v>
          </cell>
        </row>
        <row r="3404">
          <cell r="C3404" t="str">
            <v>x-15302</v>
          </cell>
        </row>
        <row r="3405">
          <cell r="C3405" t="str">
            <v>x-15302</v>
          </cell>
        </row>
        <row r="3406">
          <cell r="C3406" t="str">
            <v>x-15302</v>
          </cell>
        </row>
        <row r="3407">
          <cell r="C3407" t="str">
            <v>x-15302</v>
          </cell>
        </row>
        <row r="3408">
          <cell r="C3408" t="str">
            <v>x-15302</v>
          </cell>
        </row>
        <row r="3409">
          <cell r="C3409" t="str">
            <v>x-15302</v>
          </cell>
        </row>
        <row r="3410">
          <cell r="C3410" t="str">
            <v>x-15302</v>
          </cell>
        </row>
        <row r="3411">
          <cell r="C3411" t="str">
            <v>x-15302</v>
          </cell>
        </row>
        <row r="3412">
          <cell r="C3412" t="str">
            <v>x-15303</v>
          </cell>
        </row>
        <row r="3413">
          <cell r="C3413" t="str">
            <v>x-15303</v>
          </cell>
        </row>
        <row r="3414">
          <cell r="C3414" t="str">
            <v>x-15303</v>
          </cell>
        </row>
        <row r="3415">
          <cell r="C3415" t="str">
            <v>x-15303</v>
          </cell>
        </row>
        <row r="3416">
          <cell r="C3416" t="str">
            <v>x-15303</v>
          </cell>
        </row>
        <row r="3417">
          <cell r="C3417" t="str">
            <v>x-15303</v>
          </cell>
        </row>
        <row r="3418">
          <cell r="C3418" t="str">
            <v>x-15303</v>
          </cell>
        </row>
        <row r="3419">
          <cell r="C3419" t="str">
            <v>x-15303</v>
          </cell>
        </row>
        <row r="3420">
          <cell r="C3420" t="str">
            <v>x-15303</v>
          </cell>
        </row>
        <row r="3421">
          <cell r="C3421" t="str">
            <v>x-29501</v>
          </cell>
        </row>
        <row r="3422">
          <cell r="C3422" t="str">
            <v>x-29501</v>
          </cell>
        </row>
        <row r="3423">
          <cell r="C3423" t="str">
            <v>x-29501</v>
          </cell>
        </row>
        <row r="3424">
          <cell r="C3424" t="str">
            <v>x-29501</v>
          </cell>
        </row>
        <row r="3425">
          <cell r="C3425" t="str">
            <v>x-29502</v>
          </cell>
        </row>
        <row r="3426">
          <cell r="C3426" t="str">
            <v>x-29502</v>
          </cell>
        </row>
        <row r="3427">
          <cell r="C3427" t="str">
            <v>x-29502</v>
          </cell>
        </row>
        <row r="3428">
          <cell r="C3428" t="str">
            <v>x-29502</v>
          </cell>
        </row>
        <row r="3429">
          <cell r="C3429" t="str">
            <v>x-29502</v>
          </cell>
        </row>
        <row r="3430">
          <cell r="C3430" t="str">
            <v>x-29502</v>
          </cell>
        </row>
        <row r="3431">
          <cell r="C3431" t="str">
            <v>x-29502</v>
          </cell>
        </row>
        <row r="3432">
          <cell r="C3432" t="str">
            <v>x-29503</v>
          </cell>
        </row>
        <row r="3433">
          <cell r="C3433" t="str">
            <v>x-29503</v>
          </cell>
        </row>
        <row r="3434">
          <cell r="C3434" t="str">
            <v>x-29503</v>
          </cell>
        </row>
        <row r="3435">
          <cell r="C3435" t="str">
            <v>x-29503</v>
          </cell>
        </row>
        <row r="3436">
          <cell r="C3436" t="str">
            <v>x-29503</v>
          </cell>
        </row>
        <row r="3437">
          <cell r="C3437" t="str">
            <v>x-29503</v>
          </cell>
        </row>
        <row r="3438">
          <cell r="C3438" t="str">
            <v>x-29503</v>
          </cell>
        </row>
        <row r="3439">
          <cell r="C3439" t="str">
            <v>x-29503</v>
          </cell>
        </row>
        <row r="3440">
          <cell r="C3440" t="str">
            <v>x-29503</v>
          </cell>
        </row>
        <row r="3441">
          <cell r="C3441" t="str">
            <v>x-29503</v>
          </cell>
        </row>
        <row r="3442">
          <cell r="C3442" t="str">
            <v>x-39501</v>
          </cell>
        </row>
        <row r="3443">
          <cell r="C3443" t="str">
            <v>x-39501</v>
          </cell>
        </row>
        <row r="3444">
          <cell r="C3444" t="str">
            <v>x-39501</v>
          </cell>
        </row>
        <row r="3445">
          <cell r="C3445" t="str">
            <v>x-39501</v>
          </cell>
        </row>
        <row r="3446">
          <cell r="C3446" t="str">
            <v>x-39501</v>
          </cell>
        </row>
        <row r="3447">
          <cell r="C3447" t="str">
            <v>x-39501</v>
          </cell>
        </row>
        <row r="3448">
          <cell r="C3448" t="str">
            <v>x-39501</v>
          </cell>
        </row>
        <row r="3449">
          <cell r="C3449" t="str">
            <v>x-39501</v>
          </cell>
        </row>
        <row r="3450">
          <cell r="C3450" t="str">
            <v>x-39501</v>
          </cell>
        </row>
        <row r="3451">
          <cell r="C3451" t="str">
            <v>x-39501</v>
          </cell>
        </row>
        <row r="3452">
          <cell r="C3452" t="str">
            <v>x-39501</v>
          </cell>
        </row>
        <row r="3453">
          <cell r="C3453" t="str">
            <v>x-39502</v>
          </cell>
        </row>
        <row r="3454">
          <cell r="C3454" t="str">
            <v>x-39502</v>
          </cell>
        </row>
        <row r="3455">
          <cell r="C3455" t="str">
            <v>x-39502</v>
          </cell>
        </row>
        <row r="3456">
          <cell r="C3456" t="str">
            <v>x-39502</v>
          </cell>
        </row>
        <row r="3457">
          <cell r="C3457" t="str">
            <v>x-39502</v>
          </cell>
        </row>
        <row r="3458">
          <cell r="C3458" t="str">
            <v>x-39503</v>
          </cell>
        </row>
        <row r="3459">
          <cell r="C3459" t="str">
            <v>x-39503</v>
          </cell>
        </row>
        <row r="3460">
          <cell r="C3460" t="str">
            <v>x-39503</v>
          </cell>
        </row>
        <row r="3461">
          <cell r="C3461" t="str">
            <v>x-39503</v>
          </cell>
        </row>
        <row r="3462">
          <cell r="C3462" t="str">
            <v>x-39504</v>
          </cell>
        </row>
        <row r="3463">
          <cell r="C3463" t="str">
            <v>x-39504</v>
          </cell>
        </row>
        <row r="3464">
          <cell r="C3464" t="str">
            <v>x-39504</v>
          </cell>
        </row>
        <row r="3465">
          <cell r="C3465" t="str">
            <v>x-39504</v>
          </cell>
        </row>
        <row r="3466">
          <cell r="C3466" t="str">
            <v>x-39504</v>
          </cell>
        </row>
        <row r="3467">
          <cell r="C3467" t="str">
            <v>x-39504</v>
          </cell>
        </row>
        <row r="3468">
          <cell r="C3468" t="str">
            <v>x-39504</v>
          </cell>
        </row>
        <row r="3469">
          <cell r="C3469" t="str">
            <v>x-39504</v>
          </cell>
        </row>
        <row r="3470">
          <cell r="C3470" t="str">
            <v>x-39504</v>
          </cell>
        </row>
        <row r="3471">
          <cell r="C3471" t="str">
            <v>x-39504</v>
          </cell>
        </row>
        <row r="3472">
          <cell r="C3472" t="str">
            <v>x-41301</v>
          </cell>
        </row>
        <row r="3473">
          <cell r="C3473" t="str">
            <v>x-41301</v>
          </cell>
        </row>
        <row r="3474">
          <cell r="C3474" t="str">
            <v>x-41301</v>
          </cell>
        </row>
        <row r="3475">
          <cell r="C3475" t="str">
            <v>x-41301</v>
          </cell>
        </row>
        <row r="3476">
          <cell r="C3476" t="str">
            <v>x-41301</v>
          </cell>
        </row>
        <row r="3477">
          <cell r="C3477" t="str">
            <v>x-41301</v>
          </cell>
        </row>
        <row r="3478">
          <cell r="C3478" t="str">
            <v>x-41301</v>
          </cell>
        </row>
        <row r="3479">
          <cell r="C3479" t="str">
            <v>x-41301</v>
          </cell>
        </row>
        <row r="3480">
          <cell r="C3480" t="str">
            <v>x-41301</v>
          </cell>
        </row>
        <row r="3481">
          <cell r="C3481" t="str">
            <v>x-41302</v>
          </cell>
        </row>
        <row r="3482">
          <cell r="C3482" t="str">
            <v>x-41302</v>
          </cell>
        </row>
        <row r="3483">
          <cell r="C3483" t="str">
            <v>x-41302</v>
          </cell>
        </row>
        <row r="3484">
          <cell r="C3484" t="str">
            <v>x-41302</v>
          </cell>
        </row>
        <row r="3485">
          <cell r="C3485" t="str">
            <v>x-41302</v>
          </cell>
        </row>
        <row r="3486">
          <cell r="C3486" t="str">
            <v>x-41302</v>
          </cell>
        </row>
        <row r="3487">
          <cell r="C3487" t="str">
            <v>x-41302</v>
          </cell>
        </row>
        <row r="3488">
          <cell r="C3488" t="str">
            <v>x-41302</v>
          </cell>
        </row>
        <row r="3489">
          <cell r="C3489" t="str">
            <v>x-41302</v>
          </cell>
        </row>
        <row r="3490">
          <cell r="C3490" t="str">
            <v>x-41302</v>
          </cell>
        </row>
        <row r="3491">
          <cell r="C3491" t="str">
            <v>x-41302</v>
          </cell>
        </row>
        <row r="3492">
          <cell r="C3492" t="str">
            <v>x-41303</v>
          </cell>
        </row>
        <row r="3493">
          <cell r="C3493" t="str">
            <v>x-41303</v>
          </cell>
        </row>
        <row r="3494">
          <cell r="C3494" t="str">
            <v>x-41303</v>
          </cell>
        </row>
        <row r="3495">
          <cell r="C3495" t="str">
            <v>x-41303</v>
          </cell>
        </row>
        <row r="3496">
          <cell r="C3496" t="str">
            <v>x-41303</v>
          </cell>
        </row>
        <row r="3497">
          <cell r="C3497" t="str">
            <v>x-41303</v>
          </cell>
        </row>
        <row r="3498">
          <cell r="C3498" t="str">
            <v>x-41303</v>
          </cell>
        </row>
        <row r="3499">
          <cell r="C3499" t="str">
            <v>x-41304</v>
          </cell>
        </row>
        <row r="3500">
          <cell r="C3500" t="str">
            <v>x-41304</v>
          </cell>
        </row>
        <row r="3501">
          <cell r="C3501" t="str">
            <v>x-41304</v>
          </cell>
        </row>
        <row r="3502">
          <cell r="C3502" t="str">
            <v>x-41304</v>
          </cell>
        </row>
        <row r="3503">
          <cell r="C3503" t="str">
            <v>x-41304</v>
          </cell>
        </row>
        <row r="3504">
          <cell r="C3504" t="str">
            <v>x-41304</v>
          </cell>
        </row>
        <row r="3505">
          <cell r="C3505" t="str">
            <v>x-41304</v>
          </cell>
        </row>
        <row r="3506">
          <cell r="C3506" t="str">
            <v>x-41305</v>
          </cell>
        </row>
        <row r="3507">
          <cell r="C3507" t="str">
            <v>x-41305</v>
          </cell>
        </row>
        <row r="3508">
          <cell r="C3508" t="str">
            <v>x-41305</v>
          </cell>
        </row>
        <row r="3509">
          <cell r="C3509" t="str">
            <v>x-41305</v>
          </cell>
        </row>
        <row r="3510">
          <cell r="C3510" t="str">
            <v>x-41305</v>
          </cell>
        </row>
        <row r="3511">
          <cell r="C3511" t="str">
            <v>x-41305</v>
          </cell>
        </row>
        <row r="3512">
          <cell r="C3512" t="str">
            <v>x-41305</v>
          </cell>
        </row>
        <row r="3513">
          <cell r="C3513" t="str">
            <v>x-41305</v>
          </cell>
        </row>
        <row r="3514">
          <cell r="C3514" t="str">
            <v>x-41305</v>
          </cell>
        </row>
        <row r="3515">
          <cell r="C3515" t="str">
            <v>x-41306</v>
          </cell>
        </row>
        <row r="3516">
          <cell r="C3516" t="str">
            <v>x-41306</v>
          </cell>
        </row>
        <row r="3517">
          <cell r="C3517" t="str">
            <v>x-41306</v>
          </cell>
        </row>
        <row r="3518">
          <cell r="C3518" t="str">
            <v>x-41306</v>
          </cell>
        </row>
        <row r="3519">
          <cell r="C3519" t="str">
            <v>x-41306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3"/>
  <sheetViews>
    <sheetView tabSelected="1" topLeftCell="A403" workbookViewId="0">
      <selection activeCell="E2" sqref="E2"/>
    </sheetView>
  </sheetViews>
  <sheetFormatPr baseColWidth="10" defaultRowHeight="14.4" x14ac:dyDescent="0.55000000000000004"/>
  <cols>
    <col min="2" max="2" width="13.734375" bestFit="1" customWidth="1"/>
    <col min="3" max="3" width="16.20703125" bestFit="1" customWidth="1"/>
    <col min="4" max="4" width="11.83984375" bestFit="1" customWidth="1"/>
    <col min="5" max="5" width="28.15625" bestFit="1" customWidth="1"/>
    <col min="7" max="7" width="21.20703125" bestFit="1" customWidth="1"/>
    <col min="8" max="8" width="21.20703125" customWidth="1"/>
    <col min="10" max="10" width="10.3671875" bestFit="1" customWidth="1"/>
    <col min="11" max="11" width="23.15625" bestFit="1" customWidth="1"/>
    <col min="12" max="12" width="7.1015625" bestFit="1" customWidth="1"/>
    <col min="13" max="13" width="8.26171875" bestFit="1" customWidth="1"/>
    <col min="14" max="14" width="15.5234375" bestFit="1" customWidth="1"/>
    <col min="15" max="16" width="24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827</v>
      </c>
      <c r="K1" t="s">
        <v>828</v>
      </c>
      <c r="L1" t="s">
        <v>925</v>
      </c>
      <c r="M1" t="s">
        <v>922</v>
      </c>
      <c r="N1" t="s">
        <v>923</v>
      </c>
      <c r="O1" t="s">
        <v>829</v>
      </c>
      <c r="P1" t="s">
        <v>830</v>
      </c>
      <c r="Q1" t="s">
        <v>924</v>
      </c>
    </row>
    <row r="2" spans="1:18" x14ac:dyDescent="0.55000000000000004">
      <c r="A2" s="1">
        <v>42683</v>
      </c>
      <c r="B2" s="2">
        <v>-14.4310717639387</v>
      </c>
      <c r="C2" s="3">
        <v>16.485471230879401</v>
      </c>
      <c r="D2" t="s">
        <v>9</v>
      </c>
      <c r="E2" t="s">
        <v>927</v>
      </c>
      <c r="F2" t="s">
        <v>10</v>
      </c>
      <c r="J2">
        <v>101</v>
      </c>
      <c r="K2" t="s">
        <v>118</v>
      </c>
      <c r="L2" t="str">
        <f>+"H0"&amp;J2</f>
        <v>H0101</v>
      </c>
      <c r="M2" t="s">
        <v>841</v>
      </c>
      <c r="N2" t="s">
        <v>620</v>
      </c>
      <c r="O2" t="str">
        <f>L2&amp;"-"&amp;N2&amp;"_"&amp;LEFT(M2,1)&amp;"."</f>
        <v>H0101-Ismaïla_S.</v>
      </c>
      <c r="P2" t="s">
        <v>927</v>
      </c>
      <c r="Q2" t="e">
        <f>VLOOKUP(L2,RecensementElèves!B$1:J$111,5,FALSE)</f>
        <v>#N/A</v>
      </c>
    </row>
    <row r="3" spans="1:18" x14ac:dyDescent="0.55000000000000004">
      <c r="A3" s="1">
        <v>42683</v>
      </c>
      <c r="B3" s="2">
        <v>-14.4311512578732</v>
      </c>
      <c r="C3" s="3">
        <v>16.485460908574701</v>
      </c>
      <c r="D3" t="s">
        <v>9</v>
      </c>
      <c r="E3" t="s">
        <v>928</v>
      </c>
      <c r="F3" t="s">
        <v>11</v>
      </c>
      <c r="J3">
        <v>102</v>
      </c>
      <c r="K3" t="s">
        <v>119</v>
      </c>
      <c r="L3" t="str">
        <f>+"H0"&amp;J3</f>
        <v>H0102</v>
      </c>
      <c r="M3" t="s">
        <v>841</v>
      </c>
      <c r="N3" t="s">
        <v>642</v>
      </c>
      <c r="O3" t="str">
        <f>L3&amp;"-"&amp;N3&amp;"_"&amp;LEFT(M3,1)&amp;"."</f>
        <v>H0102-Bocar_S.</v>
      </c>
      <c r="P3" t="s">
        <v>928</v>
      </c>
      <c r="Q3" t="e">
        <f>VLOOKUP(L3,RecensementElèves!B$1:J$111,5,FALSE)</f>
        <v>#N/A</v>
      </c>
    </row>
    <row r="4" spans="1:18" x14ac:dyDescent="0.55000000000000004">
      <c r="A4" s="1">
        <v>42683</v>
      </c>
      <c r="B4" s="2">
        <v>-14.431155942986599</v>
      </c>
      <c r="C4" s="3">
        <v>16.4854819660106</v>
      </c>
      <c r="D4" t="s">
        <v>9</v>
      </c>
      <c r="E4" t="s">
        <v>929</v>
      </c>
      <c r="F4" t="s">
        <v>12</v>
      </c>
      <c r="J4">
        <v>103</v>
      </c>
      <c r="K4" t="s">
        <v>120</v>
      </c>
      <c r="L4" t="str">
        <f>+"H0"&amp;J4</f>
        <v>H0103</v>
      </c>
      <c r="M4" t="s">
        <v>848</v>
      </c>
      <c r="N4" t="s">
        <v>705</v>
      </c>
      <c r="O4" t="str">
        <f>L4&amp;"-"&amp;N4&amp;"_"&amp;LEFT(M4,1)&amp;"."</f>
        <v>H0103-Dieynaba_S.</v>
      </c>
      <c r="P4" t="s">
        <v>929</v>
      </c>
      <c r="Q4" t="e">
        <f>VLOOKUP(L4,RecensementElèves!B$1:J$111,5,FALSE)</f>
        <v>#N/A</v>
      </c>
    </row>
    <row r="5" spans="1:18" x14ac:dyDescent="0.55000000000000004">
      <c r="A5" s="1">
        <v>42683</v>
      </c>
      <c r="B5" s="2">
        <v>-14.4311463103955</v>
      </c>
      <c r="C5" s="3">
        <v>16.485442154557798</v>
      </c>
      <c r="D5" t="s">
        <v>9</v>
      </c>
      <c r="E5" t="s">
        <v>930</v>
      </c>
      <c r="F5" t="s">
        <v>13</v>
      </c>
      <c r="J5">
        <v>104</v>
      </c>
      <c r="K5" t="s">
        <v>121</v>
      </c>
      <c r="L5" t="str">
        <f>+"H0"&amp;J5</f>
        <v>H0104</v>
      </c>
      <c r="M5" t="s">
        <v>912</v>
      </c>
      <c r="N5" t="s">
        <v>632</v>
      </c>
      <c r="O5" t="str">
        <f>L5&amp;"-"&amp;N5&amp;"_"&amp;LEFT(M5,1)&amp;"."</f>
        <v>H0104-Coumba_G.</v>
      </c>
      <c r="P5" t="s">
        <v>930</v>
      </c>
      <c r="Q5" t="e">
        <f>VLOOKUP(L5,RecensementElèves!B$1:J$111,5,FALSE)</f>
        <v>#N/A</v>
      </c>
    </row>
    <row r="6" spans="1:18" x14ac:dyDescent="0.55000000000000004">
      <c r="A6" s="1">
        <v>42683</v>
      </c>
      <c r="B6" s="2">
        <v>-14.4311707895748</v>
      </c>
      <c r="C6" s="3">
        <v>16.485665458608999</v>
      </c>
      <c r="D6" t="s">
        <v>9</v>
      </c>
      <c r="E6" t="s">
        <v>931</v>
      </c>
      <c r="F6" t="s">
        <v>14</v>
      </c>
      <c r="J6">
        <v>105</v>
      </c>
      <c r="K6" t="s">
        <v>122</v>
      </c>
      <c r="L6" t="str">
        <f>+"H0"&amp;J6</f>
        <v>H0105</v>
      </c>
      <c r="M6" t="s">
        <v>841</v>
      </c>
      <c r="N6" t="s">
        <v>791</v>
      </c>
      <c r="O6" t="str">
        <f>L6&amp;"-"&amp;N6&amp;"_"&amp;LEFT(M6,1)&amp;"."</f>
        <v>H0105-Defa_S.</v>
      </c>
      <c r="P6" t="s">
        <v>931</v>
      </c>
      <c r="Q6" t="e">
        <f>VLOOKUP(L6,RecensementElèves!B$1:J$111,5,FALSE)</f>
        <v>#N/A</v>
      </c>
    </row>
    <row r="7" spans="1:18" x14ac:dyDescent="0.55000000000000004">
      <c r="A7" s="1">
        <v>42683</v>
      </c>
      <c r="B7" s="2">
        <v>-14.4311998278164</v>
      </c>
      <c r="C7" s="3">
        <v>16.485682062166202</v>
      </c>
      <c r="D7" t="s">
        <v>9</v>
      </c>
      <c r="E7" t="s">
        <v>932</v>
      </c>
      <c r="F7" t="s">
        <v>15</v>
      </c>
      <c r="J7">
        <v>106</v>
      </c>
      <c r="K7" t="s">
        <v>123</v>
      </c>
      <c r="L7" t="str">
        <f>+"H0"&amp;J7</f>
        <v>H0106</v>
      </c>
      <c r="M7" t="s">
        <v>841</v>
      </c>
      <c r="N7" t="s">
        <v>792</v>
      </c>
      <c r="O7" t="str">
        <f>L7&amp;"-"&amp;N7&amp;"_"&amp;LEFT(M7,1)&amp;"."</f>
        <v>H0106-Thierno_S.</v>
      </c>
      <c r="P7" t="s">
        <v>932</v>
      </c>
      <c r="Q7" t="e">
        <f>VLOOKUP(L7,RecensementElèves!B$1:J$111,5,FALSE)</f>
        <v>#N/A</v>
      </c>
    </row>
    <row r="8" spans="1:18" x14ac:dyDescent="0.55000000000000004">
      <c r="A8" s="1">
        <v>42683</v>
      </c>
      <c r="B8" s="2">
        <v>-14.4308944762794</v>
      </c>
      <c r="C8" s="3">
        <v>16.485784560246</v>
      </c>
      <c r="D8" t="s">
        <v>9</v>
      </c>
      <c r="E8" t="s">
        <v>933</v>
      </c>
      <c r="F8" t="s">
        <v>13</v>
      </c>
      <c r="J8">
        <v>107</v>
      </c>
      <c r="K8" t="s">
        <v>124</v>
      </c>
      <c r="L8" t="str">
        <f>+"H0"&amp;J8</f>
        <v>H0107</v>
      </c>
      <c r="M8" t="s">
        <v>841</v>
      </c>
      <c r="N8" t="s">
        <v>622</v>
      </c>
      <c r="O8" t="str">
        <f>L8&amp;"-"&amp;N8&amp;"_"&amp;LEFT(M8,1)&amp;"."</f>
        <v>H0107-Ouley_S.</v>
      </c>
      <c r="P8" t="s">
        <v>933</v>
      </c>
      <c r="Q8" t="e">
        <f>VLOOKUP(L8,RecensementElèves!B$1:J$111,5,FALSE)</f>
        <v>#N/A</v>
      </c>
    </row>
    <row r="9" spans="1:18" x14ac:dyDescent="0.55000000000000004">
      <c r="A9" s="1">
        <v>42683</v>
      </c>
      <c r="B9" s="2">
        <v>-14.430902214365201</v>
      </c>
      <c r="C9" s="3">
        <v>16.4857858337311</v>
      </c>
      <c r="D9" t="s">
        <v>9</v>
      </c>
      <c r="E9" t="s">
        <v>926</v>
      </c>
      <c r="F9" t="s">
        <v>70</v>
      </c>
      <c r="J9">
        <v>108</v>
      </c>
      <c r="K9" t="s">
        <v>125</v>
      </c>
      <c r="L9" t="str">
        <f>+"H0"&amp;J9</f>
        <v>H0108</v>
      </c>
      <c r="M9" t="s">
        <v>849</v>
      </c>
      <c r="N9" t="s">
        <v>621</v>
      </c>
      <c r="O9" t="str">
        <f>L9&amp;"-"&amp;N9&amp;"_"&amp;LEFT(M9,1)&amp;"."</f>
        <v>H0108-Aminata_D.</v>
      </c>
      <c r="P9" t="s">
        <v>926</v>
      </c>
      <c r="Q9" t="e">
        <f>VLOOKUP(L9,RecensementElèves!B$1:J$111,5,FALSE)</f>
        <v>#N/A</v>
      </c>
      <c r="R9" t="s">
        <v>70</v>
      </c>
    </row>
    <row r="10" spans="1:18" x14ac:dyDescent="0.55000000000000004">
      <c r="A10" s="1">
        <v>42683</v>
      </c>
      <c r="B10" s="2">
        <v>-14.430922284095001</v>
      </c>
      <c r="C10" s="3">
        <v>16.485874723143699</v>
      </c>
      <c r="D10" t="s">
        <v>9</v>
      </c>
      <c r="E10" t="s">
        <v>934</v>
      </c>
      <c r="F10" t="s">
        <v>16</v>
      </c>
      <c r="J10">
        <v>109</v>
      </c>
      <c r="K10" t="s">
        <v>126</v>
      </c>
      <c r="L10" t="str">
        <f>+"H0"&amp;J10</f>
        <v>H0109</v>
      </c>
      <c r="M10" t="s">
        <v>838</v>
      </c>
      <c r="N10" t="s">
        <v>622</v>
      </c>
      <c r="O10" t="str">
        <f>L10&amp;"-"&amp;N10&amp;"_"&amp;LEFT(M10,1)&amp;"."</f>
        <v>H0109-Ouley_D.</v>
      </c>
      <c r="P10" t="s">
        <v>934</v>
      </c>
      <c r="Q10" t="e">
        <f>VLOOKUP(L10,RecensementElèves!B$1:J$111,5,FALSE)</f>
        <v>#N/A</v>
      </c>
    </row>
    <row r="11" spans="1:18" x14ac:dyDescent="0.55000000000000004">
      <c r="A11" s="1">
        <v>42683</v>
      </c>
      <c r="B11" s="2">
        <v>-14.4309357717267</v>
      </c>
      <c r="C11" s="3">
        <v>16.485849982132599</v>
      </c>
      <c r="D11" t="s">
        <v>9</v>
      </c>
      <c r="E11" t="s">
        <v>935</v>
      </c>
      <c r="F11" t="s">
        <v>17</v>
      </c>
      <c r="J11">
        <v>110</v>
      </c>
      <c r="K11" t="s">
        <v>127</v>
      </c>
      <c r="L11" t="str">
        <f>+"H0"&amp;J11</f>
        <v>H0110</v>
      </c>
      <c r="M11" t="s">
        <v>841</v>
      </c>
      <c r="N11" t="s">
        <v>620</v>
      </c>
      <c r="O11" t="str">
        <f>L11&amp;"-"&amp;N11&amp;"_"&amp;LEFT(M11,1)&amp;"."</f>
        <v>H0110-Ismaïla_S.</v>
      </c>
      <c r="P11" t="s">
        <v>935</v>
      </c>
      <c r="Q11" t="e">
        <f>VLOOKUP(L11,RecensementElèves!B$1:J$111,5,FALSE)</f>
        <v>#N/A</v>
      </c>
    </row>
    <row r="12" spans="1:18" x14ac:dyDescent="0.55000000000000004">
      <c r="A12" s="1">
        <v>42683</v>
      </c>
      <c r="B12" s="2">
        <v>-14.431199589261601</v>
      </c>
      <c r="C12" s="3">
        <v>16.485708239221299</v>
      </c>
      <c r="D12" t="s">
        <v>9</v>
      </c>
      <c r="E12" t="s">
        <v>936</v>
      </c>
      <c r="F12" t="s">
        <v>70</v>
      </c>
      <c r="J12">
        <v>111</v>
      </c>
      <c r="K12" t="s">
        <v>128</v>
      </c>
      <c r="L12" t="str">
        <f>+"H0"&amp;J12</f>
        <v>H0111</v>
      </c>
      <c r="M12" t="s">
        <v>841</v>
      </c>
      <c r="N12" t="s">
        <v>623</v>
      </c>
      <c r="O12" t="str">
        <f>L12&amp;"-"&amp;N12&amp;"_"&amp;LEFT(M12,1)&amp;"."</f>
        <v>H0111-Rougui_S.</v>
      </c>
      <c r="P12" t="s">
        <v>936</v>
      </c>
      <c r="Q12" t="e">
        <f>VLOOKUP(L12,RecensementElèves!B$1:J$111,5,FALSE)</f>
        <v>#N/A</v>
      </c>
      <c r="R12" t="s">
        <v>70</v>
      </c>
    </row>
    <row r="13" spans="1:18" x14ac:dyDescent="0.55000000000000004">
      <c r="A13" s="1">
        <v>42683</v>
      </c>
      <c r="B13" s="2">
        <v>-14.430921309395901</v>
      </c>
      <c r="C13" s="3">
        <v>16.485766607860398</v>
      </c>
      <c r="D13" t="s">
        <v>9</v>
      </c>
      <c r="E13" t="s">
        <v>937</v>
      </c>
      <c r="F13" t="s">
        <v>18</v>
      </c>
      <c r="J13">
        <v>117</v>
      </c>
      <c r="K13" t="s">
        <v>129</v>
      </c>
      <c r="L13" t="str">
        <f>+"H0"&amp;J13</f>
        <v>H0117</v>
      </c>
      <c r="M13" t="s">
        <v>841</v>
      </c>
      <c r="N13" t="s">
        <v>642</v>
      </c>
      <c r="O13" t="str">
        <f>L13&amp;"-"&amp;N13&amp;"_"&amp;LEFT(M13,1)&amp;"."</f>
        <v>H0117-Bocar_S.</v>
      </c>
      <c r="P13" t="s">
        <v>937</v>
      </c>
      <c r="Q13" t="e">
        <f>VLOOKUP(L13,RecensementElèves!B$1:J$111,5,FALSE)</f>
        <v>#N/A</v>
      </c>
    </row>
    <row r="14" spans="1:18" x14ac:dyDescent="0.55000000000000004">
      <c r="A14" s="1">
        <v>42683</v>
      </c>
      <c r="B14" s="2">
        <v>-14.430376210206701</v>
      </c>
      <c r="C14" s="3">
        <v>16.4860242794256</v>
      </c>
      <c r="D14" t="s">
        <v>9</v>
      </c>
      <c r="E14" t="s">
        <v>938</v>
      </c>
      <c r="F14" t="s">
        <v>19</v>
      </c>
      <c r="J14">
        <v>201</v>
      </c>
      <c r="K14" t="s">
        <v>130</v>
      </c>
      <c r="L14" t="str">
        <f>+"H0"&amp;J14</f>
        <v>H0201</v>
      </c>
      <c r="M14" t="s">
        <v>911</v>
      </c>
      <c r="N14" t="s">
        <v>624</v>
      </c>
      <c r="O14" t="str">
        <f>L14&amp;"-"&amp;N14&amp;"_"&amp;LEFT(M14,1)&amp;"."</f>
        <v>H0201-Dieliya_G.</v>
      </c>
      <c r="P14" t="s">
        <v>938</v>
      </c>
      <c r="Q14" t="e">
        <f>VLOOKUP(L14,RecensementElèves!B$1:J$111,5,FALSE)</f>
        <v>#N/A</v>
      </c>
    </row>
    <row r="15" spans="1:18" x14ac:dyDescent="0.55000000000000004">
      <c r="A15" s="1">
        <v>42683</v>
      </c>
      <c r="B15" s="2">
        <v>-14.4303896212515</v>
      </c>
      <c r="C15" s="3">
        <v>16.486021707485001</v>
      </c>
      <c r="D15" t="s">
        <v>9</v>
      </c>
      <c r="E15" t="s">
        <v>939</v>
      </c>
      <c r="F15" t="s">
        <v>20</v>
      </c>
      <c r="J15">
        <v>202</v>
      </c>
      <c r="K15" t="s">
        <v>131</v>
      </c>
      <c r="L15" t="str">
        <f>+"H0"&amp;J15</f>
        <v>H0202</v>
      </c>
      <c r="M15" t="s">
        <v>860</v>
      </c>
      <c r="N15" t="s">
        <v>625</v>
      </c>
      <c r="O15" t="str">
        <f>L15&amp;"-"&amp;N15&amp;"_"&amp;LEFT(M15,1)&amp;"."</f>
        <v>H0202-Lamine_T.</v>
      </c>
      <c r="P15" t="s">
        <v>939</v>
      </c>
      <c r="Q15" t="e">
        <f>VLOOKUP(L15,RecensementElèves!B$1:J$111,5,FALSE)</f>
        <v>#N/A</v>
      </c>
    </row>
    <row r="16" spans="1:18" x14ac:dyDescent="0.55000000000000004">
      <c r="A16" s="1">
        <v>42683</v>
      </c>
      <c r="B16" s="2">
        <v>-14.430381574624599</v>
      </c>
      <c r="C16" s="3">
        <v>16.485972840606301</v>
      </c>
      <c r="D16" t="s">
        <v>9</v>
      </c>
      <c r="E16" t="s">
        <v>940</v>
      </c>
      <c r="F16" t="s">
        <v>21</v>
      </c>
      <c r="J16">
        <v>203</v>
      </c>
      <c r="K16" t="s">
        <v>132</v>
      </c>
      <c r="L16" t="str">
        <f>+"H0"&amp;J16</f>
        <v>H0203</v>
      </c>
      <c r="M16" t="s">
        <v>860</v>
      </c>
      <c r="N16" t="s">
        <v>626</v>
      </c>
      <c r="O16" t="str">
        <f>L16&amp;"-"&amp;N16&amp;"_"&amp;LEFT(M16,1)&amp;"."</f>
        <v>H0203-Ismaela_T.</v>
      </c>
      <c r="P16" t="s">
        <v>940</v>
      </c>
      <c r="Q16" t="e">
        <f>VLOOKUP(L16,RecensementElèves!B$1:J$111,5,FALSE)</f>
        <v>#N/A</v>
      </c>
    </row>
    <row r="17" spans="1:18" x14ac:dyDescent="0.55000000000000004">
      <c r="A17" s="1">
        <v>42683</v>
      </c>
      <c r="B17" s="2">
        <v>-14.430381574624599</v>
      </c>
      <c r="C17" s="3">
        <v>16.485972840606301</v>
      </c>
      <c r="D17" t="s">
        <v>9</v>
      </c>
      <c r="E17" t="s">
        <v>941</v>
      </c>
      <c r="F17" t="s">
        <v>22</v>
      </c>
      <c r="J17">
        <v>204</v>
      </c>
      <c r="K17" t="s">
        <v>133</v>
      </c>
      <c r="L17" t="str">
        <f>+"H0"&amp;J17</f>
        <v>H0204</v>
      </c>
      <c r="M17" t="s">
        <v>860</v>
      </c>
      <c r="N17" t="s">
        <v>715</v>
      </c>
      <c r="O17" t="str">
        <f>L17&amp;"-"&amp;N17&amp;"_"&amp;LEFT(M17,1)&amp;"."</f>
        <v>H0204-Ramata_T.</v>
      </c>
      <c r="P17" t="s">
        <v>941</v>
      </c>
      <c r="Q17" t="e">
        <f>VLOOKUP(L17,RecensementElèves!B$1:J$111,5,FALSE)</f>
        <v>#N/A</v>
      </c>
    </row>
    <row r="18" spans="1:18" x14ac:dyDescent="0.55000000000000004">
      <c r="A18" s="1">
        <v>42683</v>
      </c>
      <c r="B18" s="2">
        <v>-14.430381574624599</v>
      </c>
      <c r="C18" s="3">
        <v>16.485972840606301</v>
      </c>
      <c r="D18" t="s">
        <v>9</v>
      </c>
      <c r="E18" t="s">
        <v>942</v>
      </c>
      <c r="F18" t="s">
        <v>70</v>
      </c>
      <c r="J18">
        <v>205</v>
      </c>
      <c r="K18" t="s">
        <v>134</v>
      </c>
      <c r="L18" t="str">
        <f>+"H0"&amp;J18</f>
        <v>H0205</v>
      </c>
      <c r="M18" t="s">
        <v>860</v>
      </c>
      <c r="N18" t="s">
        <v>627</v>
      </c>
      <c r="O18" t="str">
        <f>L18&amp;"-"&amp;N18&amp;"_"&amp;LEFT(M18,1)&amp;"."</f>
        <v>H0205-Awa_T.</v>
      </c>
      <c r="P18" t="s">
        <v>942</v>
      </c>
      <c r="Q18" t="e">
        <f>VLOOKUP(L18,RecensementElèves!B$1:J$111,5,FALSE)</f>
        <v>#N/A</v>
      </c>
      <c r="R18" t="s">
        <v>70</v>
      </c>
    </row>
    <row r="19" spans="1:18" x14ac:dyDescent="0.55000000000000004">
      <c r="A19" s="1">
        <v>42683</v>
      </c>
      <c r="B19" s="2">
        <v>-14.4302838953743</v>
      </c>
      <c r="C19" s="3">
        <v>16.485949923680099</v>
      </c>
      <c r="D19" t="s">
        <v>9</v>
      </c>
      <c r="E19" t="s">
        <v>943</v>
      </c>
      <c r="F19" t="s">
        <v>23</v>
      </c>
      <c r="J19">
        <v>301</v>
      </c>
      <c r="K19" t="s">
        <v>135</v>
      </c>
      <c r="L19" t="str">
        <f>+"H0"&amp;J19</f>
        <v>H0301</v>
      </c>
      <c r="M19" t="s">
        <v>832</v>
      </c>
      <c r="N19" t="s">
        <v>628</v>
      </c>
      <c r="O19" t="str">
        <f>L19&amp;"-"&amp;N19&amp;"_"&amp;LEFT(M19,1)&amp;"."</f>
        <v>H0301-Amath_B.</v>
      </c>
      <c r="P19" t="s">
        <v>943</v>
      </c>
      <c r="Q19" t="e">
        <f>VLOOKUP(L19,RecensementElèves!B$1:J$111,5,FALSE)</f>
        <v>#N/A</v>
      </c>
    </row>
    <row r="20" spans="1:18" x14ac:dyDescent="0.55000000000000004">
      <c r="A20" s="1">
        <v>42683</v>
      </c>
      <c r="B20" s="2">
        <v>-14.430172675329899</v>
      </c>
      <c r="C20" s="4">
        <v>16.485768386139</v>
      </c>
      <c r="D20" t="s">
        <v>9</v>
      </c>
      <c r="E20" t="s">
        <v>944</v>
      </c>
      <c r="F20" t="s">
        <v>24</v>
      </c>
      <c r="J20">
        <v>302</v>
      </c>
      <c r="K20" t="s">
        <v>136</v>
      </c>
      <c r="L20" t="str">
        <f>+"H0"&amp;J20</f>
        <v>H0302</v>
      </c>
      <c r="M20" t="s">
        <v>848</v>
      </c>
      <c r="N20" t="s">
        <v>629</v>
      </c>
      <c r="O20" t="str">
        <f>L20&amp;"-"&amp;N20&amp;"_"&amp;LEFT(M20,1)&amp;"."</f>
        <v>H0302-DieynaBa_S.</v>
      </c>
      <c r="P20" t="s">
        <v>944</v>
      </c>
      <c r="Q20" t="e">
        <f>VLOOKUP(L20,RecensementElèves!B$1:J$111,5,FALSE)</f>
        <v>#N/A</v>
      </c>
    </row>
    <row r="21" spans="1:18" x14ac:dyDescent="0.55000000000000004">
      <c r="A21" s="1">
        <v>42683</v>
      </c>
      <c r="B21" s="2">
        <v>-14.4301420823529</v>
      </c>
      <c r="C21" s="3">
        <v>16.485780652521498</v>
      </c>
      <c r="D21" t="s">
        <v>9</v>
      </c>
      <c r="E21" t="s">
        <v>945</v>
      </c>
      <c r="F21" t="s">
        <v>25</v>
      </c>
      <c r="J21">
        <v>303</v>
      </c>
      <c r="K21" t="s">
        <v>137</v>
      </c>
      <c r="L21" t="str">
        <f>+"H0"&amp;J21</f>
        <v>H0303</v>
      </c>
      <c r="M21" t="s">
        <v>868</v>
      </c>
      <c r="N21" t="s">
        <v>630</v>
      </c>
      <c r="O21" t="str">
        <f>L21&amp;"-"&amp;N21&amp;"_"&amp;LEFT(M21,1)&amp;"."</f>
        <v>H0303-Oudouya_L.</v>
      </c>
      <c r="P21" t="s">
        <v>945</v>
      </c>
      <c r="Q21" t="e">
        <f>VLOOKUP(L21,RecensementElèves!B$1:J$111,5,FALSE)</f>
        <v>#N/A</v>
      </c>
    </row>
    <row r="22" spans="1:18" x14ac:dyDescent="0.55000000000000004">
      <c r="A22" s="1">
        <v>42683</v>
      </c>
      <c r="B22" s="2">
        <v>-14.4301420823529</v>
      </c>
      <c r="C22" s="3">
        <v>16.485780652521498</v>
      </c>
      <c r="D22" t="s">
        <v>9</v>
      </c>
      <c r="E22" t="s">
        <v>946</v>
      </c>
      <c r="F22" t="s">
        <v>26</v>
      </c>
      <c r="J22">
        <v>304</v>
      </c>
      <c r="K22" t="s">
        <v>138</v>
      </c>
      <c r="L22" t="str">
        <f>+"H0"&amp;J22</f>
        <v>H0304</v>
      </c>
      <c r="M22" t="s">
        <v>832</v>
      </c>
      <c r="N22" t="s">
        <v>631</v>
      </c>
      <c r="O22" t="str">
        <f>L22&amp;"-"&amp;N22&amp;"_"&amp;LEFT(M22,1)&amp;"."</f>
        <v>H0304-Mamadou_B.</v>
      </c>
      <c r="P22" t="s">
        <v>946</v>
      </c>
      <c r="Q22" t="e">
        <f>VLOOKUP(L22,RecensementElèves!B$1:J$111,5,FALSE)</f>
        <v>#N/A</v>
      </c>
    </row>
    <row r="23" spans="1:18" x14ac:dyDescent="0.55000000000000004">
      <c r="A23" s="1">
        <v>42683</v>
      </c>
      <c r="B23" s="2">
        <v>-14.4302028787103</v>
      </c>
      <c r="C23" s="3">
        <v>16.485822293346398</v>
      </c>
      <c r="D23" t="s">
        <v>9</v>
      </c>
      <c r="E23" t="s">
        <v>947</v>
      </c>
      <c r="F23" t="s">
        <v>27</v>
      </c>
      <c r="J23">
        <v>305</v>
      </c>
      <c r="K23" t="s">
        <v>139</v>
      </c>
      <c r="L23" t="str">
        <f>+"H0"&amp;J23</f>
        <v>H0305</v>
      </c>
      <c r="M23" t="s">
        <v>848</v>
      </c>
      <c r="N23" t="s">
        <v>632</v>
      </c>
      <c r="O23" t="str">
        <f>L23&amp;"-"&amp;N23&amp;"_"&amp;LEFT(M23,1)&amp;"."</f>
        <v>H0305-Coumba_S.</v>
      </c>
      <c r="P23" t="s">
        <v>947</v>
      </c>
      <c r="Q23" t="e">
        <f>VLOOKUP(L23,RecensementElèves!B$1:J$111,5,FALSE)</f>
        <v>#N/A</v>
      </c>
    </row>
    <row r="24" spans="1:18" x14ac:dyDescent="0.55000000000000004">
      <c r="A24" s="1">
        <v>42683</v>
      </c>
      <c r="B24" s="2">
        <v>-14.4302028787103</v>
      </c>
      <c r="C24" s="3">
        <v>16.485822293346398</v>
      </c>
      <c r="D24" t="s">
        <v>9</v>
      </c>
      <c r="E24" t="s">
        <v>948</v>
      </c>
      <c r="F24" t="s">
        <v>28</v>
      </c>
      <c r="J24">
        <v>306</v>
      </c>
      <c r="K24" t="s">
        <v>140</v>
      </c>
      <c r="L24" t="str">
        <f>+"H0"&amp;J24</f>
        <v>H0306</v>
      </c>
      <c r="M24" t="s">
        <v>832</v>
      </c>
      <c r="N24" t="s">
        <v>655</v>
      </c>
      <c r="O24" t="str">
        <f>L24&amp;"-"&amp;N24&amp;"_"&amp;LEFT(M24,1)&amp;"."</f>
        <v>H0306-Oumar_B.</v>
      </c>
      <c r="P24" t="s">
        <v>948</v>
      </c>
      <c r="Q24" t="e">
        <f>VLOOKUP(L24,RecensementElèves!B$1:J$111,5,FALSE)</f>
        <v>#N/A</v>
      </c>
    </row>
    <row r="25" spans="1:18" x14ac:dyDescent="0.55000000000000004">
      <c r="A25" s="1">
        <v>42683</v>
      </c>
      <c r="B25" s="2">
        <v>-14.4302028787103</v>
      </c>
      <c r="C25" s="3">
        <v>16.485822293346398</v>
      </c>
      <c r="D25" t="s">
        <v>9</v>
      </c>
      <c r="E25" t="s">
        <v>949</v>
      </c>
      <c r="F25" t="s">
        <v>70</v>
      </c>
      <c r="J25">
        <v>307</v>
      </c>
      <c r="K25" t="s">
        <v>141</v>
      </c>
      <c r="L25" t="str">
        <f>+"H0"&amp;J25</f>
        <v>H0307</v>
      </c>
      <c r="M25" t="s">
        <v>832</v>
      </c>
      <c r="N25" t="s">
        <v>632</v>
      </c>
      <c r="O25" t="str">
        <f>L25&amp;"-"&amp;N25&amp;"_"&amp;LEFT(M25,1)&amp;"."</f>
        <v>H0307-Coumba_B.</v>
      </c>
      <c r="P25" t="s">
        <v>949</v>
      </c>
      <c r="Q25" t="e">
        <f>VLOOKUP(L25,RecensementElèves!B$1:J$111,5,FALSE)</f>
        <v>#N/A</v>
      </c>
      <c r="R25" t="s">
        <v>70</v>
      </c>
    </row>
    <row r="26" spans="1:18" x14ac:dyDescent="0.55000000000000004">
      <c r="A26" s="1">
        <v>42683</v>
      </c>
      <c r="B26" s="2">
        <v>-14.4301710330313</v>
      </c>
      <c r="C26" s="3">
        <v>16.485763996255201</v>
      </c>
      <c r="D26" t="s">
        <v>9</v>
      </c>
      <c r="E26" t="s">
        <v>950</v>
      </c>
      <c r="F26" t="s">
        <v>70</v>
      </c>
      <c r="J26">
        <v>308</v>
      </c>
      <c r="K26" t="s">
        <v>142</v>
      </c>
      <c r="L26" t="str">
        <f>+"H0"&amp;J26</f>
        <v>H0308</v>
      </c>
      <c r="M26" t="s">
        <v>832</v>
      </c>
      <c r="N26" t="s">
        <v>633</v>
      </c>
      <c r="O26" t="str">
        <f>L26&amp;"-"&amp;N26&amp;"_"&amp;LEFT(M26,1)&amp;"."</f>
        <v>H0308-Fatoumata_B.</v>
      </c>
      <c r="P26" t="s">
        <v>950</v>
      </c>
      <c r="Q26" t="e">
        <f>VLOOKUP(L26,RecensementElèves!B$1:J$111,5,FALSE)</f>
        <v>#N/A</v>
      </c>
      <c r="R26" t="s">
        <v>70</v>
      </c>
    </row>
    <row r="27" spans="1:18" x14ac:dyDescent="0.55000000000000004">
      <c r="A27" s="1">
        <v>42683</v>
      </c>
      <c r="B27" s="5">
        <v>-14.429454513873299</v>
      </c>
      <c r="C27" s="3">
        <v>16.486013363663201</v>
      </c>
      <c r="D27" t="s">
        <v>9</v>
      </c>
      <c r="E27" t="s">
        <v>951</v>
      </c>
      <c r="F27" t="s">
        <v>30</v>
      </c>
      <c r="J27">
        <v>401</v>
      </c>
      <c r="K27" t="s">
        <v>143</v>
      </c>
      <c r="L27" t="str">
        <f>+"H0"&amp;J27</f>
        <v>H0401</v>
      </c>
      <c r="M27" t="s">
        <v>841</v>
      </c>
      <c r="N27" t="s">
        <v>634</v>
      </c>
      <c r="O27" t="str">
        <f>L27&amp;"-"&amp;N27&amp;"_"&amp;LEFT(M27,1)&amp;"."</f>
        <v>H0401-Baïdy_S.</v>
      </c>
      <c r="P27" t="s">
        <v>951</v>
      </c>
      <c r="Q27" t="e">
        <f>VLOOKUP(L27,RecensementElèves!B$1:J$111,5,FALSE)</f>
        <v>#N/A</v>
      </c>
    </row>
    <row r="28" spans="1:18" x14ac:dyDescent="0.55000000000000004">
      <c r="A28" s="1">
        <v>42683</v>
      </c>
      <c r="B28" s="5">
        <v>-14.429454513873299</v>
      </c>
      <c r="C28" s="4">
        <v>16.486013363663201</v>
      </c>
      <c r="D28" t="s">
        <v>9</v>
      </c>
      <c r="E28" t="s">
        <v>952</v>
      </c>
      <c r="F28" t="s">
        <v>31</v>
      </c>
      <c r="J28">
        <v>402</v>
      </c>
      <c r="K28" t="s">
        <v>144</v>
      </c>
      <c r="L28" t="str">
        <f>+"H0"&amp;J28</f>
        <v>H0402</v>
      </c>
      <c r="M28" t="s">
        <v>841</v>
      </c>
      <c r="N28" t="s">
        <v>635</v>
      </c>
      <c r="O28" t="str">
        <f>L28&amp;"-"&amp;N28&amp;"_"&amp;LEFT(M28,1)&amp;"."</f>
        <v>H0402-Binta_S.</v>
      </c>
      <c r="P28" t="s">
        <v>952</v>
      </c>
      <c r="Q28" t="e">
        <f>VLOOKUP(L28,RecensementElèves!B$1:J$111,5,FALSE)</f>
        <v>#N/A</v>
      </c>
    </row>
    <row r="29" spans="1:18" x14ac:dyDescent="0.55000000000000004">
      <c r="A29" s="1">
        <v>42683</v>
      </c>
      <c r="B29" s="5">
        <v>-14.429423785598001</v>
      </c>
      <c r="C29" s="4">
        <v>16.486023382277001</v>
      </c>
      <c r="D29" t="s">
        <v>9</v>
      </c>
      <c r="E29" t="s">
        <v>953</v>
      </c>
      <c r="F29" t="s">
        <v>32</v>
      </c>
      <c r="J29">
        <v>403</v>
      </c>
      <c r="K29" t="s">
        <v>145</v>
      </c>
      <c r="L29" t="str">
        <f>+"H0"&amp;J29</f>
        <v>H0403</v>
      </c>
      <c r="M29" t="s">
        <v>868</v>
      </c>
      <c r="N29" t="s">
        <v>631</v>
      </c>
      <c r="O29" t="str">
        <f>L29&amp;"-"&amp;N29&amp;"_"&amp;LEFT(M29,1)&amp;"."</f>
        <v>H0403-Mamadou_L.</v>
      </c>
      <c r="P29" t="s">
        <v>953</v>
      </c>
      <c r="Q29" t="e">
        <f>VLOOKUP(L29,RecensementElèves!B$1:J$111,5,FALSE)</f>
        <v>#N/A</v>
      </c>
    </row>
    <row r="30" spans="1:18" x14ac:dyDescent="0.55000000000000004">
      <c r="A30" s="1">
        <v>42683</v>
      </c>
      <c r="B30" s="5">
        <v>-14.429423785598001</v>
      </c>
      <c r="C30" s="4">
        <v>16.486023382277001</v>
      </c>
      <c r="D30" t="s">
        <v>9</v>
      </c>
      <c r="E30" t="s">
        <v>954</v>
      </c>
      <c r="F30" t="s">
        <v>70</v>
      </c>
      <c r="J30">
        <v>404</v>
      </c>
      <c r="K30" t="s">
        <v>146</v>
      </c>
      <c r="L30" t="str">
        <f>+"H0"&amp;J30</f>
        <v>H0404</v>
      </c>
      <c r="M30" t="s">
        <v>841</v>
      </c>
      <c r="N30" t="s">
        <v>636</v>
      </c>
      <c r="O30" t="str">
        <f>L30&amp;"-"&amp;N30&amp;"_"&amp;LEFT(M30,1)&amp;"."</f>
        <v>H0404-Fadouma_S.</v>
      </c>
      <c r="P30" t="s">
        <v>954</v>
      </c>
      <c r="Q30" t="e">
        <f>VLOOKUP(L30,RecensementElèves!B$1:J$111,5,FALSE)</f>
        <v>#N/A</v>
      </c>
      <c r="R30" t="s">
        <v>70</v>
      </c>
    </row>
    <row r="31" spans="1:18" x14ac:dyDescent="0.55000000000000004">
      <c r="A31" s="1">
        <v>42683</v>
      </c>
      <c r="B31" s="5">
        <v>-14.4295297328317</v>
      </c>
      <c r="C31" s="4">
        <v>16.486004735724801</v>
      </c>
      <c r="D31" t="s">
        <v>9</v>
      </c>
      <c r="E31" t="s">
        <v>955</v>
      </c>
      <c r="F31" t="s">
        <v>34</v>
      </c>
      <c r="J31">
        <v>405</v>
      </c>
      <c r="K31" t="s">
        <v>147</v>
      </c>
      <c r="L31" t="str">
        <f>+"H0"&amp;J31</f>
        <v>H0405</v>
      </c>
      <c r="M31" t="s">
        <v>841</v>
      </c>
      <c r="N31" t="s">
        <v>637</v>
      </c>
      <c r="O31" t="str">
        <f>L31&amp;"-"&amp;N31&amp;"_"&amp;LEFT(M31,1)&amp;"."</f>
        <v>H0405-Kadia_S.</v>
      </c>
      <c r="P31" t="s">
        <v>955</v>
      </c>
      <c r="Q31" t="e">
        <f>VLOOKUP(L31,RecensementElèves!B$1:J$111,5,FALSE)</f>
        <v>#N/A</v>
      </c>
    </row>
    <row r="32" spans="1:18" x14ac:dyDescent="0.55000000000000004">
      <c r="A32" s="1">
        <v>42683</v>
      </c>
      <c r="B32" s="5">
        <v>-14.429490723694499</v>
      </c>
      <c r="C32" s="4">
        <v>16.4860017899294</v>
      </c>
      <c r="D32" t="s">
        <v>9</v>
      </c>
      <c r="E32" t="s">
        <v>956</v>
      </c>
      <c r="F32" t="s">
        <v>35</v>
      </c>
      <c r="J32">
        <v>406</v>
      </c>
      <c r="K32" t="s">
        <v>148</v>
      </c>
      <c r="L32" t="str">
        <f>+"H0"&amp;J32</f>
        <v>H0406</v>
      </c>
      <c r="M32" t="s">
        <v>841</v>
      </c>
      <c r="N32" t="s">
        <v>638</v>
      </c>
      <c r="O32" t="str">
        <f>L32&amp;"-"&amp;N32&amp;"_"&amp;LEFT(M32,1)&amp;"."</f>
        <v>H0406-Mali_S.</v>
      </c>
      <c r="P32" t="s">
        <v>956</v>
      </c>
      <c r="Q32" t="e">
        <f>VLOOKUP(L32,RecensementElèves!B$1:J$111,5,FALSE)</f>
        <v>#N/A</v>
      </c>
    </row>
    <row r="33" spans="1:18" x14ac:dyDescent="0.55000000000000004">
      <c r="A33" s="1">
        <v>42683</v>
      </c>
      <c r="B33" s="5">
        <v>-14.429455972085</v>
      </c>
      <c r="C33" s="4">
        <v>16.486013737516199</v>
      </c>
      <c r="D33" t="s">
        <v>9</v>
      </c>
      <c r="E33" t="s">
        <v>957</v>
      </c>
      <c r="F33" t="s">
        <v>70</v>
      </c>
      <c r="J33">
        <v>407</v>
      </c>
      <c r="K33" t="s">
        <v>149</v>
      </c>
      <c r="L33" t="str">
        <f>+"H0"&amp;J33</f>
        <v>H0407</v>
      </c>
      <c r="M33" t="s">
        <v>841</v>
      </c>
      <c r="N33" t="s">
        <v>686</v>
      </c>
      <c r="O33" t="str">
        <f>L33&amp;"-"&amp;N33&amp;"_"&amp;LEFT(M33,1)&amp;"."</f>
        <v>H0407-Aïssatou_S.</v>
      </c>
      <c r="P33" t="s">
        <v>957</v>
      </c>
      <c r="Q33" t="e">
        <f>VLOOKUP(L33,RecensementElèves!B$1:J$111,5,FALSE)</f>
        <v>#N/A</v>
      </c>
      <c r="R33" t="s">
        <v>70</v>
      </c>
    </row>
    <row r="34" spans="1:18" x14ac:dyDescent="0.55000000000000004">
      <c r="A34" s="1">
        <v>42683</v>
      </c>
      <c r="B34" s="5">
        <v>-14.429533085593</v>
      </c>
      <c r="C34" s="4">
        <v>16.485998948856199</v>
      </c>
      <c r="D34" t="s">
        <v>9</v>
      </c>
      <c r="E34" t="s">
        <v>958</v>
      </c>
      <c r="F34" t="s">
        <v>52</v>
      </c>
      <c r="J34">
        <v>408</v>
      </c>
      <c r="K34" t="s">
        <v>150</v>
      </c>
      <c r="L34" t="str">
        <f>+"H0"&amp;J34</f>
        <v>H0408</v>
      </c>
      <c r="M34" t="s">
        <v>841</v>
      </c>
      <c r="N34" t="s">
        <v>631</v>
      </c>
      <c r="O34" t="str">
        <f>L34&amp;"-"&amp;N34&amp;"_"&amp;LEFT(M34,1)&amp;"."</f>
        <v>H0408-Mamadou_S.</v>
      </c>
      <c r="P34" t="s">
        <v>958</v>
      </c>
      <c r="Q34" t="e">
        <f>VLOOKUP(L34,RecensementElèves!B$1:J$111,5,FALSE)</f>
        <v>#N/A</v>
      </c>
      <c r="R34" t="s">
        <v>52</v>
      </c>
    </row>
    <row r="35" spans="1:18" x14ac:dyDescent="0.55000000000000004">
      <c r="A35" s="1">
        <v>42683</v>
      </c>
      <c r="B35" s="2">
        <v>-14.429834134807701</v>
      </c>
      <c r="C35" s="4">
        <v>16.485563830156899</v>
      </c>
      <c r="D35" t="s">
        <v>9</v>
      </c>
      <c r="E35" t="s">
        <v>959</v>
      </c>
      <c r="F35" t="s">
        <v>14</v>
      </c>
      <c r="J35">
        <v>502</v>
      </c>
      <c r="K35" t="s">
        <v>141</v>
      </c>
      <c r="L35" t="str">
        <f>+"H0"&amp;J35</f>
        <v>H0502</v>
      </c>
      <c r="M35" t="s">
        <v>832</v>
      </c>
      <c r="N35" t="s">
        <v>632</v>
      </c>
      <c r="O35" t="str">
        <f>L35&amp;"-"&amp;N35&amp;"_"&amp;LEFT(M35,1)&amp;"."</f>
        <v>H0502-Coumba_B.</v>
      </c>
      <c r="P35" t="s">
        <v>959</v>
      </c>
      <c r="Q35" t="e">
        <f>VLOOKUP(L35,RecensementElèves!B$1:J$111,5,FALSE)</f>
        <v>#N/A</v>
      </c>
    </row>
    <row r="36" spans="1:18" x14ac:dyDescent="0.55000000000000004">
      <c r="A36" s="1">
        <v>42683</v>
      </c>
      <c r="B36" s="2">
        <v>-14.429693318836399</v>
      </c>
      <c r="C36" s="4">
        <v>16.4857207188447</v>
      </c>
      <c r="D36" t="s">
        <v>9</v>
      </c>
      <c r="E36" t="s">
        <v>960</v>
      </c>
      <c r="F36" t="s">
        <v>21</v>
      </c>
      <c r="J36">
        <v>503</v>
      </c>
      <c r="K36" t="s">
        <v>151</v>
      </c>
      <c r="L36" t="str">
        <f>+"H0"&amp;J36</f>
        <v>H0503</v>
      </c>
      <c r="M36" t="s">
        <v>838</v>
      </c>
      <c r="N36" t="s">
        <v>641</v>
      </c>
      <c r="O36" t="str">
        <f>L36&amp;"-"&amp;N36&amp;"_"&amp;LEFT(M36,1)&amp;"."</f>
        <v>H0503-Tacko_D.</v>
      </c>
      <c r="P36" t="s">
        <v>960</v>
      </c>
      <c r="Q36" t="e">
        <f>VLOOKUP(L36,RecensementElèves!B$1:J$111,5,FALSE)</f>
        <v>#N/A</v>
      </c>
    </row>
    <row r="37" spans="1:18" x14ac:dyDescent="0.55000000000000004">
      <c r="A37" s="1">
        <v>42683</v>
      </c>
      <c r="B37" s="2">
        <v>-14.4298889840992</v>
      </c>
      <c r="C37" s="4">
        <v>16.485500441489801</v>
      </c>
      <c r="D37" t="s">
        <v>9</v>
      </c>
      <c r="E37" t="s">
        <v>961</v>
      </c>
      <c r="F37" t="s">
        <v>16</v>
      </c>
      <c r="J37">
        <v>505</v>
      </c>
      <c r="K37" t="s">
        <v>152</v>
      </c>
      <c r="L37" t="str">
        <f>+"H0"&amp;J37</f>
        <v>H0505</v>
      </c>
      <c r="M37" t="s">
        <v>662</v>
      </c>
      <c r="N37" t="s">
        <v>632</v>
      </c>
      <c r="O37" t="str">
        <f>L37&amp;"-"&amp;N37&amp;"_"&amp;LEFT(M37,1)&amp;"."</f>
        <v>H0505-Coumba_N.</v>
      </c>
      <c r="P37" t="s">
        <v>961</v>
      </c>
      <c r="Q37" t="e">
        <f>VLOOKUP(L37,RecensementElèves!B$1:J$111,5,FALSE)</f>
        <v>#N/A</v>
      </c>
    </row>
    <row r="38" spans="1:18" x14ac:dyDescent="0.55000000000000004">
      <c r="A38" s="1">
        <v>42683</v>
      </c>
      <c r="B38" s="2">
        <v>-14.4300862624515</v>
      </c>
      <c r="C38" s="4">
        <v>16.485539396661299</v>
      </c>
      <c r="D38" t="s">
        <v>9</v>
      </c>
      <c r="E38" t="s">
        <v>962</v>
      </c>
      <c r="F38" t="s">
        <v>37</v>
      </c>
      <c r="J38">
        <v>506</v>
      </c>
      <c r="K38" t="s">
        <v>153</v>
      </c>
      <c r="L38" t="str">
        <f>+"H0"&amp;J38</f>
        <v>H0506</v>
      </c>
      <c r="M38" t="s">
        <v>853</v>
      </c>
      <c r="N38" t="s">
        <v>631</v>
      </c>
      <c r="O38" t="str">
        <f>L38&amp;"-"&amp;N38&amp;"_"&amp;LEFT(M38,1)&amp;"."</f>
        <v>H0506-Mamadou_D.</v>
      </c>
      <c r="P38" t="s">
        <v>962</v>
      </c>
      <c r="Q38" t="e">
        <f>VLOOKUP(L38,RecensementElèves!B$1:J$111,5,FALSE)</f>
        <v>#N/A</v>
      </c>
    </row>
    <row r="39" spans="1:18" x14ac:dyDescent="0.55000000000000004">
      <c r="A39" s="1">
        <v>42683</v>
      </c>
      <c r="B39" s="2">
        <v>-14.4299292172338</v>
      </c>
      <c r="C39" s="4">
        <v>16.485485652790601</v>
      </c>
      <c r="D39" t="s">
        <v>9</v>
      </c>
      <c r="E39" t="s">
        <v>963</v>
      </c>
      <c r="F39" t="s">
        <v>15</v>
      </c>
      <c r="J39">
        <v>507</v>
      </c>
      <c r="K39" t="s">
        <v>154</v>
      </c>
      <c r="L39" t="str">
        <f>+"H0"&amp;J39</f>
        <v>H0507</v>
      </c>
      <c r="M39" t="s">
        <v>860</v>
      </c>
      <c r="N39" t="s">
        <v>642</v>
      </c>
      <c r="O39" t="str">
        <f>L39&amp;"-"&amp;N39&amp;"_"&amp;LEFT(M39,1)&amp;"."</f>
        <v>H0507-Bocar_T.</v>
      </c>
      <c r="P39" t="s">
        <v>963</v>
      </c>
      <c r="Q39" t="e">
        <f>VLOOKUP(L39,RecensementElèves!B$1:J$111,5,FALSE)</f>
        <v>#N/A</v>
      </c>
    </row>
    <row r="40" spans="1:18" x14ac:dyDescent="0.55000000000000004">
      <c r="A40" s="1">
        <v>42683</v>
      </c>
      <c r="B40" s="2">
        <v>-14.429678566687</v>
      </c>
      <c r="C40" s="4">
        <v>16.485684711616098</v>
      </c>
      <c r="D40" t="s">
        <v>9</v>
      </c>
      <c r="E40" t="s">
        <v>964</v>
      </c>
      <c r="F40" t="s">
        <v>70</v>
      </c>
      <c r="J40">
        <v>508</v>
      </c>
      <c r="K40" t="s">
        <v>155</v>
      </c>
      <c r="L40" t="str">
        <f>+"H0"&amp;J40</f>
        <v>H0508</v>
      </c>
      <c r="M40" t="s">
        <v>857</v>
      </c>
      <c r="N40" t="s">
        <v>643</v>
      </c>
      <c r="O40" t="str">
        <f>L40&amp;"-"&amp;N40&amp;"_"&amp;LEFT(M40,1)&amp;"."</f>
        <v>H0508-Kadiata_G.</v>
      </c>
      <c r="P40" t="s">
        <v>964</v>
      </c>
      <c r="Q40" t="e">
        <f>VLOOKUP(L40,RecensementElèves!B$1:J$111,5,FALSE)</f>
        <v>#N/A</v>
      </c>
      <c r="R40" t="s">
        <v>70</v>
      </c>
    </row>
    <row r="41" spans="1:18" x14ac:dyDescent="0.55000000000000004">
      <c r="A41" s="1">
        <v>42683</v>
      </c>
      <c r="B41" s="2">
        <v>-14.4303912277341</v>
      </c>
      <c r="C41" s="4">
        <v>16.484759076152301</v>
      </c>
      <c r="D41" t="s">
        <v>9</v>
      </c>
      <c r="E41" t="s">
        <v>965</v>
      </c>
      <c r="F41" t="s">
        <v>32</v>
      </c>
      <c r="J41">
        <v>701</v>
      </c>
      <c r="K41" t="s">
        <v>156</v>
      </c>
      <c r="L41" t="str">
        <f>+"H0"&amp;J41</f>
        <v>H0701</v>
      </c>
      <c r="M41" t="s">
        <v>662</v>
      </c>
      <c r="N41" t="s">
        <v>645</v>
      </c>
      <c r="O41" t="str">
        <f>L41&amp;"-"&amp;N41&amp;"_"&amp;LEFT(M41,1)&amp;"."</f>
        <v>H0701-Amadou_N.</v>
      </c>
      <c r="P41" t="s">
        <v>965</v>
      </c>
      <c r="Q41" t="e">
        <f>VLOOKUP(L41,RecensementElèves!B$1:J$111,5,FALSE)</f>
        <v>#N/A</v>
      </c>
    </row>
    <row r="42" spans="1:18" x14ac:dyDescent="0.55000000000000004">
      <c r="A42" s="1">
        <v>42683</v>
      </c>
      <c r="B42" s="2">
        <v>-14.4304918105708</v>
      </c>
      <c r="C42" s="4">
        <v>16.4850381333329</v>
      </c>
      <c r="D42" t="s">
        <v>9</v>
      </c>
      <c r="E42" t="s">
        <v>966</v>
      </c>
      <c r="F42" t="s">
        <v>13</v>
      </c>
      <c r="J42">
        <v>702</v>
      </c>
      <c r="K42" t="s">
        <v>157</v>
      </c>
      <c r="L42" t="str">
        <f>+"H0"&amp;J42</f>
        <v>H0702</v>
      </c>
      <c r="M42" t="s">
        <v>844</v>
      </c>
      <c r="N42" t="s">
        <v>632</v>
      </c>
      <c r="O42" t="str">
        <f>L42&amp;"-"&amp;N42&amp;"_"&amp;LEFT(M42,1)&amp;"."</f>
        <v>H0702-Coumba_L.</v>
      </c>
      <c r="P42" t="s">
        <v>966</v>
      </c>
      <c r="Q42" t="e">
        <f>VLOOKUP(L42,RecensementElèves!B$1:J$111,5,FALSE)</f>
        <v>#N/A</v>
      </c>
    </row>
    <row r="43" spans="1:18" x14ac:dyDescent="0.55000000000000004">
      <c r="A43" s="1">
        <v>42683</v>
      </c>
      <c r="B43" s="2">
        <v>-14.430517291556001</v>
      </c>
      <c r="C43" s="4">
        <v>16.484697349164001</v>
      </c>
      <c r="D43" t="s">
        <v>9</v>
      </c>
      <c r="E43" t="s">
        <v>967</v>
      </c>
      <c r="F43" t="s">
        <v>16</v>
      </c>
      <c r="J43">
        <v>703</v>
      </c>
      <c r="K43" t="s">
        <v>158</v>
      </c>
      <c r="L43" t="str">
        <f>+"H0"&amp;J43</f>
        <v>H0703</v>
      </c>
      <c r="M43" t="s">
        <v>662</v>
      </c>
      <c r="N43" t="s">
        <v>704</v>
      </c>
      <c r="O43" t="str">
        <f>L43&amp;"-"&amp;N43&amp;"_"&amp;LEFT(M43,1)&amp;"."</f>
        <v>H0703-Fama_N.</v>
      </c>
      <c r="P43" t="s">
        <v>967</v>
      </c>
      <c r="Q43" t="e">
        <f>VLOOKUP(L43,RecensementElèves!B$1:J$111,5,FALSE)</f>
        <v>#N/A</v>
      </c>
    </row>
    <row r="44" spans="1:18" x14ac:dyDescent="0.55000000000000004">
      <c r="A44" s="1">
        <v>42683</v>
      </c>
      <c r="B44" s="2">
        <v>-14.431140905143099</v>
      </c>
      <c r="C44" s="4">
        <v>16.484764220067099</v>
      </c>
      <c r="D44" t="s">
        <v>9</v>
      </c>
      <c r="E44" t="s">
        <v>968</v>
      </c>
      <c r="F44" t="s">
        <v>39</v>
      </c>
      <c r="J44">
        <v>901</v>
      </c>
      <c r="K44" t="s">
        <v>159</v>
      </c>
      <c r="L44" t="str">
        <f>+"H0"&amp;J44</f>
        <v>H0901</v>
      </c>
      <c r="M44" t="s">
        <v>838</v>
      </c>
      <c r="N44" t="s">
        <v>663</v>
      </c>
      <c r="O44" t="str">
        <f>L44&amp;"-"&amp;N44&amp;"_"&amp;LEFT(M44,1)&amp;"."</f>
        <v>H0901-Aïssata_D.</v>
      </c>
      <c r="P44" t="s">
        <v>968</v>
      </c>
      <c r="Q44" t="e">
        <f>VLOOKUP(L44,RecensementElèves!B$1:J$111,5,FALSE)</f>
        <v>#N/A</v>
      </c>
    </row>
    <row r="45" spans="1:18" x14ac:dyDescent="0.55000000000000004">
      <c r="A45" s="1">
        <v>42683</v>
      </c>
      <c r="B45" s="2">
        <v>-14.4311744327523</v>
      </c>
      <c r="C45" s="4">
        <v>16.484752003289898</v>
      </c>
      <c r="D45" t="s">
        <v>9</v>
      </c>
      <c r="E45" t="s">
        <v>969</v>
      </c>
      <c r="F45" t="s">
        <v>34</v>
      </c>
      <c r="J45">
        <v>903</v>
      </c>
      <c r="K45" t="s">
        <v>160</v>
      </c>
      <c r="L45" t="str">
        <f>+"H0"&amp;J45</f>
        <v>H0903</v>
      </c>
      <c r="M45" t="s">
        <v>838</v>
      </c>
      <c r="N45" t="s">
        <v>644</v>
      </c>
      <c r="O45" t="str">
        <f>L45&amp;"-"&amp;N45&amp;"_"&amp;LEFT(M45,1)&amp;"."</f>
        <v>H0903-Mariame_D.</v>
      </c>
      <c r="P45" t="s">
        <v>969</v>
      </c>
      <c r="Q45" t="e">
        <f>VLOOKUP(L45,RecensementElèves!B$1:J$111,5,FALSE)</f>
        <v>#N/A</v>
      </c>
    </row>
    <row r="46" spans="1:18" x14ac:dyDescent="0.55000000000000004">
      <c r="A46" s="1">
        <v>42683</v>
      </c>
      <c r="B46" s="5">
        <v>-14.4318826164883</v>
      </c>
      <c r="C46" s="3">
        <v>16.484894765394099</v>
      </c>
      <c r="D46" t="s">
        <v>9</v>
      </c>
      <c r="E46" t="s">
        <v>970</v>
      </c>
      <c r="F46" t="s">
        <v>40</v>
      </c>
      <c r="J46">
        <v>1001</v>
      </c>
      <c r="K46" t="s">
        <v>161</v>
      </c>
      <c r="L46" t="str">
        <f>+"H"&amp;J46</f>
        <v>H1001</v>
      </c>
      <c r="M46" t="s">
        <v>851</v>
      </c>
      <c r="N46" t="s">
        <v>645</v>
      </c>
      <c r="O46" t="str">
        <f>L46&amp;"-"&amp;N46&amp;"_"&amp;LEFT(M46,1)&amp;"."</f>
        <v>H1001-Amadou_S.</v>
      </c>
      <c r="P46" t="s">
        <v>970</v>
      </c>
      <c r="Q46" t="e">
        <f>VLOOKUP(L46,RecensementElèves!B$1:J$111,5,FALSE)</f>
        <v>#N/A</v>
      </c>
    </row>
    <row r="47" spans="1:18" x14ac:dyDescent="0.55000000000000004">
      <c r="A47" s="1">
        <v>42683</v>
      </c>
      <c r="B47" s="2">
        <v>-14.4318236078908</v>
      </c>
      <c r="C47" s="4">
        <v>16.484704440583702</v>
      </c>
      <c r="D47" t="s">
        <v>9</v>
      </c>
      <c r="E47" t="s">
        <v>971</v>
      </c>
      <c r="F47" t="s">
        <v>17</v>
      </c>
      <c r="J47">
        <v>1002</v>
      </c>
      <c r="K47" t="s">
        <v>162</v>
      </c>
      <c r="L47" t="str">
        <f>+"H"&amp;J47</f>
        <v>H1002</v>
      </c>
      <c r="M47" t="s">
        <v>662</v>
      </c>
      <c r="N47" t="s">
        <v>631</v>
      </c>
      <c r="O47" t="str">
        <f>L47&amp;"-"&amp;N47&amp;"_"&amp;LEFT(M47,1)&amp;"."</f>
        <v>H1002-Mamadou_N.</v>
      </c>
      <c r="P47" t="s">
        <v>971</v>
      </c>
      <c r="Q47" t="e">
        <f>VLOOKUP(L47,RecensementElèves!B$1:J$111,5,FALSE)</f>
        <v>#N/A</v>
      </c>
    </row>
    <row r="48" spans="1:18" x14ac:dyDescent="0.55000000000000004">
      <c r="A48" s="1">
        <v>42683</v>
      </c>
      <c r="B48" s="2">
        <v>-14.4318236078908</v>
      </c>
      <c r="C48" s="4">
        <v>16.484704440583702</v>
      </c>
      <c r="D48" t="s">
        <v>9</v>
      </c>
      <c r="E48" t="s">
        <v>972</v>
      </c>
      <c r="F48" t="s">
        <v>41</v>
      </c>
      <c r="J48">
        <v>1003</v>
      </c>
      <c r="K48" t="s">
        <v>163</v>
      </c>
      <c r="L48" t="str">
        <f>+"H"&amp;J48</f>
        <v>H1003</v>
      </c>
      <c r="M48" t="s">
        <v>853</v>
      </c>
      <c r="N48" t="s">
        <v>646</v>
      </c>
      <c r="O48" t="str">
        <f>L48&amp;"-"&amp;N48&amp;"_"&amp;LEFT(M48,1)&amp;"."</f>
        <v>H1003-Tidiane_D.</v>
      </c>
      <c r="P48" t="s">
        <v>972</v>
      </c>
      <c r="Q48" t="e">
        <f>VLOOKUP(L48,RecensementElèves!B$1:J$111,5,FALSE)</f>
        <v>#N/A</v>
      </c>
    </row>
    <row r="49" spans="1:17" x14ac:dyDescent="0.55000000000000004">
      <c r="A49" s="1">
        <v>42683</v>
      </c>
      <c r="B49" s="2">
        <v>-14.4318236078908</v>
      </c>
      <c r="C49" s="4">
        <v>16.484704440583702</v>
      </c>
      <c r="D49" t="s">
        <v>9</v>
      </c>
      <c r="E49" t="s">
        <v>973</v>
      </c>
      <c r="F49" t="s">
        <v>42</v>
      </c>
      <c r="J49">
        <v>1004</v>
      </c>
      <c r="K49" t="s">
        <v>164</v>
      </c>
      <c r="L49" t="str">
        <f>+"H"&amp;J49</f>
        <v>H1004</v>
      </c>
      <c r="M49" t="s">
        <v>854</v>
      </c>
      <c r="N49" t="s">
        <v>631</v>
      </c>
      <c r="O49" t="str">
        <f>L49&amp;"-"&amp;N49&amp;"_"&amp;LEFT(M49,1)&amp;"."</f>
        <v>H1004-Mamadou_D.</v>
      </c>
      <c r="P49" t="s">
        <v>973</v>
      </c>
      <c r="Q49" t="e">
        <f>VLOOKUP(L49,RecensementElèves!B$1:J$111,5,FALSE)</f>
        <v>#N/A</v>
      </c>
    </row>
    <row r="50" spans="1:17" x14ac:dyDescent="0.55000000000000004">
      <c r="A50" s="1">
        <v>42683</v>
      </c>
      <c r="B50" s="2">
        <v>-14.4318236078908</v>
      </c>
      <c r="C50" s="4">
        <v>16.484704440583702</v>
      </c>
      <c r="D50" t="s">
        <v>9</v>
      </c>
      <c r="E50" t="s">
        <v>974</v>
      </c>
      <c r="F50" t="s">
        <v>43</v>
      </c>
      <c r="J50">
        <v>1005</v>
      </c>
      <c r="K50" t="s">
        <v>165</v>
      </c>
      <c r="L50" t="str">
        <f>+"H"&amp;J50</f>
        <v>H1005</v>
      </c>
      <c r="M50" t="s">
        <v>845</v>
      </c>
      <c r="N50" t="s">
        <v>631</v>
      </c>
      <c r="O50" t="str">
        <f>L50&amp;"-"&amp;N50&amp;"_"&amp;LEFT(M50,1)&amp;"."</f>
        <v>H1005-Mamadou_M.</v>
      </c>
      <c r="P50" t="s">
        <v>974</v>
      </c>
      <c r="Q50" t="e">
        <f>VLOOKUP(L50,RecensementElèves!B$1:J$111,5,FALSE)</f>
        <v>#N/A</v>
      </c>
    </row>
    <row r="51" spans="1:17" x14ac:dyDescent="0.55000000000000004">
      <c r="A51" s="1">
        <v>42683</v>
      </c>
      <c r="B51" s="2">
        <v>-14.4318236078908</v>
      </c>
      <c r="C51" s="4">
        <v>16.484704440583702</v>
      </c>
      <c r="D51" t="s">
        <v>9</v>
      </c>
      <c r="E51" t="s">
        <v>975</v>
      </c>
      <c r="F51" t="s">
        <v>40</v>
      </c>
      <c r="J51">
        <v>1006</v>
      </c>
      <c r="K51" t="s">
        <v>166</v>
      </c>
      <c r="L51" t="str">
        <f>+"H"&amp;J51</f>
        <v>H1006</v>
      </c>
      <c r="M51" t="s">
        <v>838</v>
      </c>
      <c r="N51" t="s">
        <v>647</v>
      </c>
      <c r="O51" t="str">
        <f>L51&amp;"-"&amp;N51&amp;"_"&amp;LEFT(M51,1)&amp;"."</f>
        <v>H1006-Samba_D.</v>
      </c>
      <c r="P51" t="s">
        <v>975</v>
      </c>
      <c r="Q51" t="e">
        <f>VLOOKUP(L51,RecensementElèves!B$1:J$111,5,FALSE)</f>
        <v>#N/A</v>
      </c>
    </row>
    <row r="52" spans="1:17" x14ac:dyDescent="0.55000000000000004">
      <c r="A52" s="1">
        <v>42683</v>
      </c>
      <c r="B52" s="40">
        <v>-14.431402184540801</v>
      </c>
      <c r="C52" s="42">
        <v>16.486016137564299</v>
      </c>
      <c r="D52" t="s">
        <v>9</v>
      </c>
      <c r="E52" t="s">
        <v>976</v>
      </c>
      <c r="F52" t="s">
        <v>44</v>
      </c>
      <c r="J52">
        <v>1007</v>
      </c>
      <c r="K52" t="s">
        <v>167</v>
      </c>
      <c r="L52" t="str">
        <f>+"H"&amp;J52</f>
        <v>H1007</v>
      </c>
      <c r="M52" t="s">
        <v>849</v>
      </c>
      <c r="N52" t="s">
        <v>648</v>
      </c>
      <c r="O52" t="str">
        <f>L52&amp;"-"&amp;N52&amp;"_"&amp;LEFT(M52,1)&amp;"."</f>
        <v>H1007-Alla_D.</v>
      </c>
      <c r="P52" t="s">
        <v>976</v>
      </c>
      <c r="Q52" t="e">
        <f>VLOOKUP(L52,RecensementElèves!B$1:J$111,5,FALSE)</f>
        <v>#N/A</v>
      </c>
    </row>
    <row r="53" spans="1:17" x14ac:dyDescent="0.55000000000000004">
      <c r="A53" s="1">
        <v>42683</v>
      </c>
      <c r="B53" s="2">
        <v>-14.4324194199971</v>
      </c>
      <c r="C53" s="4">
        <v>16.484983733093699</v>
      </c>
      <c r="D53" t="s">
        <v>9</v>
      </c>
      <c r="E53" t="s">
        <v>977</v>
      </c>
      <c r="F53" t="s">
        <v>45</v>
      </c>
      <c r="J53">
        <v>1101</v>
      </c>
      <c r="K53" t="s">
        <v>168</v>
      </c>
      <c r="L53" t="str">
        <f>+"H"&amp;J53</f>
        <v>H1101</v>
      </c>
      <c r="M53" t="s">
        <v>832</v>
      </c>
      <c r="N53" t="s">
        <v>658</v>
      </c>
      <c r="O53" t="str">
        <f>L53&amp;"-"&amp;N53&amp;"_"&amp;LEFT(M53,1)&amp;"."</f>
        <v>H1101-Adama_B.</v>
      </c>
      <c r="P53" t="s">
        <v>977</v>
      </c>
      <c r="Q53" t="e">
        <f>VLOOKUP(L53,RecensementElèves!B$1:J$111,5,FALSE)</f>
        <v>#N/A</v>
      </c>
    </row>
    <row r="54" spans="1:17" x14ac:dyDescent="0.55000000000000004">
      <c r="A54" s="1">
        <v>42683</v>
      </c>
      <c r="B54" s="2">
        <v>-14.431711987424499</v>
      </c>
      <c r="C54" s="4">
        <v>16.4867030770152</v>
      </c>
      <c r="D54" t="s">
        <v>9</v>
      </c>
      <c r="E54" t="s">
        <v>978</v>
      </c>
      <c r="F54" t="s">
        <v>10</v>
      </c>
      <c r="J54">
        <v>1102</v>
      </c>
      <c r="K54" t="s">
        <v>169</v>
      </c>
      <c r="L54" t="str">
        <f>+"H"&amp;J54</f>
        <v>H1102</v>
      </c>
      <c r="M54" t="s">
        <v>921</v>
      </c>
      <c r="N54" t="s">
        <v>649</v>
      </c>
      <c r="O54" t="str">
        <f>L54&amp;"-"&amp;N54&amp;"_"&amp;LEFT(M54,1)&amp;"."</f>
        <v>H1102-Djiby_D.</v>
      </c>
      <c r="P54" t="s">
        <v>978</v>
      </c>
      <c r="Q54" t="e">
        <f>VLOOKUP(L54,RecensementElèves!B$1:J$111,5,FALSE)</f>
        <v>#N/A</v>
      </c>
    </row>
    <row r="55" spans="1:17" x14ac:dyDescent="0.55000000000000004">
      <c r="A55" s="1">
        <v>42683</v>
      </c>
      <c r="B55" s="2">
        <v>-14.4289050556854</v>
      </c>
      <c r="C55" s="4">
        <v>16.487042571683901</v>
      </c>
      <c r="D55" t="s">
        <v>9</v>
      </c>
      <c r="E55" t="s">
        <v>979</v>
      </c>
      <c r="F55" t="s">
        <v>44</v>
      </c>
      <c r="I55" s="12"/>
      <c r="J55">
        <v>1103</v>
      </c>
      <c r="K55" t="s">
        <v>170</v>
      </c>
      <c r="L55" t="str">
        <f>+"H"&amp;J55</f>
        <v>H1103</v>
      </c>
      <c r="M55" t="s">
        <v>832</v>
      </c>
      <c r="N55" t="s">
        <v>650</v>
      </c>
      <c r="O55" t="str">
        <f>L55&amp;"-"&amp;N55&amp;"_"&amp;LEFT(M55,1)&amp;"."</f>
        <v>H1103-Aliou_B.</v>
      </c>
      <c r="P55" t="s">
        <v>979</v>
      </c>
      <c r="Q55" t="e">
        <f>VLOOKUP(L55,RecensementElèves!B$1:J$111,5,FALSE)</f>
        <v>#N/A</v>
      </c>
    </row>
    <row r="56" spans="1:17" x14ac:dyDescent="0.55000000000000004">
      <c r="A56" s="1">
        <v>42683</v>
      </c>
      <c r="B56" s="2">
        <v>-14.432346329847499</v>
      </c>
      <c r="C56" s="4">
        <v>16.4848667091367</v>
      </c>
      <c r="D56" t="s">
        <v>9</v>
      </c>
      <c r="E56" t="s">
        <v>980</v>
      </c>
      <c r="F56" t="s">
        <v>20</v>
      </c>
      <c r="J56">
        <v>1104</v>
      </c>
      <c r="K56" t="s">
        <v>171</v>
      </c>
      <c r="L56" t="str">
        <f>+"H"&amp;J56</f>
        <v>H1104</v>
      </c>
      <c r="M56" t="s">
        <v>858</v>
      </c>
      <c r="N56" t="s">
        <v>651</v>
      </c>
      <c r="O56" t="str">
        <f>L56&amp;"-"&amp;N56&amp;"_"&amp;LEFT(M56,1)&amp;"."</f>
        <v>H1104-Segga_S.</v>
      </c>
      <c r="P56" t="s">
        <v>980</v>
      </c>
      <c r="Q56" t="e">
        <f>VLOOKUP(L56,RecensementElèves!B$1:J$111,5,FALSE)</f>
        <v>#N/A</v>
      </c>
    </row>
    <row r="57" spans="1:17" x14ac:dyDescent="0.55000000000000004">
      <c r="A57" s="1">
        <v>42683</v>
      </c>
      <c r="B57" s="2">
        <v>-14.431415603287601</v>
      </c>
      <c r="C57" s="4">
        <v>16.486003510347398</v>
      </c>
      <c r="D57" t="s">
        <v>9</v>
      </c>
      <c r="E57" t="s">
        <v>981</v>
      </c>
      <c r="F57" t="s">
        <v>46</v>
      </c>
      <c r="J57">
        <v>1105</v>
      </c>
      <c r="K57" t="s">
        <v>172</v>
      </c>
      <c r="L57" t="str">
        <f>+"H"&amp;J57</f>
        <v>H1105</v>
      </c>
      <c r="M57" t="s">
        <v>858</v>
      </c>
      <c r="N57" t="s">
        <v>652</v>
      </c>
      <c r="O57" t="str">
        <f>L57&amp;"-"&amp;N57&amp;"_"&amp;LEFT(M57,1)&amp;"."</f>
        <v>H1105-Pape_S.</v>
      </c>
      <c r="P57" t="s">
        <v>981</v>
      </c>
      <c r="Q57" t="e">
        <f>VLOOKUP(L57,RecensementElèves!B$1:J$111,5,FALSE)</f>
        <v>#N/A</v>
      </c>
    </row>
    <row r="58" spans="1:17" x14ac:dyDescent="0.55000000000000004">
      <c r="A58" s="1">
        <v>42683</v>
      </c>
      <c r="B58" s="2">
        <v>-14.4323912568028</v>
      </c>
      <c r="C58" s="4">
        <v>16.484933579975401</v>
      </c>
      <c r="D58" t="s">
        <v>9</v>
      </c>
      <c r="E58" t="s">
        <v>982</v>
      </c>
      <c r="F58" t="s">
        <v>47</v>
      </c>
      <c r="J58">
        <v>1106</v>
      </c>
      <c r="K58" t="s">
        <v>173</v>
      </c>
      <c r="L58" t="str">
        <f>+"H"&amp;J58</f>
        <v>H1106</v>
      </c>
      <c r="M58" t="s">
        <v>868</v>
      </c>
      <c r="N58" t="s">
        <v>653</v>
      </c>
      <c r="O58" t="str">
        <f>L58&amp;"-"&amp;N58&amp;"_"&amp;LEFT(M58,1)&amp;"."</f>
        <v>H1106-Abdoulaye_L.</v>
      </c>
      <c r="P58" t="s">
        <v>982</v>
      </c>
      <c r="Q58" t="e">
        <f>VLOOKUP(L58,RecensementElèves!B$1:J$111,5,FALSE)</f>
        <v>#N/A</v>
      </c>
    </row>
    <row r="59" spans="1:17" x14ac:dyDescent="0.55000000000000004">
      <c r="A59" s="1">
        <v>42683</v>
      </c>
      <c r="B59" s="2">
        <v>-14.426895410609699</v>
      </c>
      <c r="C59" s="4">
        <v>16.4876276842148</v>
      </c>
      <c r="D59" t="s">
        <v>9</v>
      </c>
      <c r="E59" t="s">
        <v>983</v>
      </c>
      <c r="F59" t="s">
        <v>48</v>
      </c>
      <c r="J59">
        <v>1107</v>
      </c>
      <c r="K59" t="s">
        <v>174</v>
      </c>
      <c r="L59" t="str">
        <f>+"H"&amp;J59</f>
        <v>H1107</v>
      </c>
      <c r="M59" t="s">
        <v>856</v>
      </c>
      <c r="N59" t="s">
        <v>654</v>
      </c>
      <c r="O59" t="str">
        <f>L59&amp;"-"&amp;N59&amp;"_"&amp;LEFT(M59,1)&amp;"."</f>
        <v>H1107-Mariéme_N.</v>
      </c>
      <c r="P59" t="s">
        <v>983</v>
      </c>
      <c r="Q59" t="e">
        <f>VLOOKUP(L59,RecensementElèves!B$1:J$111,5,FALSE)</f>
        <v>#N/A</v>
      </c>
    </row>
    <row r="60" spans="1:17" x14ac:dyDescent="0.55000000000000004">
      <c r="A60" s="1">
        <v>42683</v>
      </c>
      <c r="B60" s="2">
        <v>-14.432336271485701</v>
      </c>
      <c r="C60" s="4">
        <v>16.484839703597</v>
      </c>
      <c r="D60" t="s">
        <v>9</v>
      </c>
      <c r="E60" t="s">
        <v>984</v>
      </c>
      <c r="F60" t="s">
        <v>49</v>
      </c>
      <c r="J60">
        <v>1108</v>
      </c>
      <c r="K60" t="s">
        <v>175</v>
      </c>
      <c r="L60" t="str">
        <f>+"H"&amp;J60</f>
        <v>H1108</v>
      </c>
      <c r="M60" t="s">
        <v>864</v>
      </c>
      <c r="N60" t="s">
        <v>627</v>
      </c>
      <c r="O60" t="str">
        <f>L60&amp;"-"&amp;N60&amp;"_"&amp;LEFT(M60,1)&amp;"."</f>
        <v>H1108-Awa_F.</v>
      </c>
      <c r="P60" t="s">
        <v>984</v>
      </c>
      <c r="Q60" t="e">
        <f>VLOOKUP(L60,RecensementElèves!B$1:J$111,5,FALSE)</f>
        <v>#N/A</v>
      </c>
    </row>
    <row r="61" spans="1:17" x14ac:dyDescent="0.55000000000000004">
      <c r="A61" s="1">
        <v>42683</v>
      </c>
      <c r="B61" s="2">
        <v>-14.4325602359683</v>
      </c>
      <c r="C61" s="4">
        <v>16.484786978478301</v>
      </c>
      <c r="D61" t="s">
        <v>9</v>
      </c>
      <c r="E61" t="s">
        <v>985</v>
      </c>
      <c r="F61" t="s">
        <v>50</v>
      </c>
      <c r="J61">
        <v>1109</v>
      </c>
      <c r="K61" t="s">
        <v>176</v>
      </c>
      <c r="L61" t="str">
        <f>+"H"&amp;J61</f>
        <v>H1109</v>
      </c>
      <c r="M61" t="s">
        <v>176</v>
      </c>
      <c r="N61" t="s">
        <v>176</v>
      </c>
      <c r="O61" t="str">
        <f>L61&amp;"-"&amp;N61&amp;"_"&amp;LEFT(M61,1)&amp;"."</f>
        <v>H1109-Anonyme_A.</v>
      </c>
      <c r="P61" t="s">
        <v>985</v>
      </c>
      <c r="Q61" t="e">
        <f>VLOOKUP(L61,RecensementElèves!B$1:J$111,5,FALSE)</f>
        <v>#N/A</v>
      </c>
    </row>
    <row r="62" spans="1:17" x14ac:dyDescent="0.55000000000000004">
      <c r="A62" s="1">
        <v>42683</v>
      </c>
      <c r="B62" s="2">
        <v>-14.432434172146399</v>
      </c>
      <c r="C62" s="4">
        <v>16.4850171684987</v>
      </c>
      <c r="D62" t="s">
        <v>9</v>
      </c>
      <c r="E62" t="s">
        <v>986</v>
      </c>
      <c r="F62" t="s">
        <v>50</v>
      </c>
      <c r="J62">
        <v>1110</v>
      </c>
      <c r="K62" t="s">
        <v>177</v>
      </c>
      <c r="L62" t="str">
        <f>+"H"&amp;J62</f>
        <v>H1110</v>
      </c>
      <c r="M62" t="s">
        <v>860</v>
      </c>
      <c r="N62" t="s">
        <v>655</v>
      </c>
      <c r="O62" t="str">
        <f>L62&amp;"-"&amp;N62&amp;"_"&amp;LEFT(M62,1)&amp;"."</f>
        <v>H1110-Oumar_T.</v>
      </c>
      <c r="P62" t="s">
        <v>986</v>
      </c>
      <c r="Q62" t="e">
        <f>VLOOKUP(L62,RecensementElèves!B$1:J$111,5,FALSE)</f>
        <v>#N/A</v>
      </c>
    </row>
    <row r="63" spans="1:17" x14ac:dyDescent="0.55000000000000004">
      <c r="A63" s="1">
        <v>42683</v>
      </c>
      <c r="B63" s="2">
        <v>-14.427978352499901</v>
      </c>
      <c r="C63" s="4">
        <v>16.486099958154298</v>
      </c>
      <c r="D63" t="s">
        <v>9</v>
      </c>
      <c r="E63" t="s">
        <v>987</v>
      </c>
      <c r="F63" t="s">
        <v>51</v>
      </c>
      <c r="J63">
        <v>1111</v>
      </c>
      <c r="K63" t="s">
        <v>178</v>
      </c>
      <c r="L63" t="str">
        <f>+"H"&amp;J63</f>
        <v>H1111</v>
      </c>
      <c r="M63" t="s">
        <v>847</v>
      </c>
      <c r="N63" t="s">
        <v>656</v>
      </c>
      <c r="O63" t="str">
        <f>L63&amp;"-"&amp;N63&amp;"_"&amp;LEFT(M63,1)&amp;"."</f>
        <v>H1111-Cheikh_T.</v>
      </c>
      <c r="P63" t="s">
        <v>987</v>
      </c>
      <c r="Q63" t="e">
        <f>VLOOKUP(L63,RecensementElèves!B$1:J$111,5,FALSE)</f>
        <v>#N/A</v>
      </c>
    </row>
    <row r="64" spans="1:17" x14ac:dyDescent="0.55000000000000004">
      <c r="A64" s="1">
        <v>42683</v>
      </c>
      <c r="B64" s="2">
        <v>-14.4323168254711</v>
      </c>
      <c r="C64" s="4">
        <v>16.4848126980534</v>
      </c>
      <c r="D64" t="s">
        <v>9</v>
      </c>
      <c r="E64" t="s">
        <v>988</v>
      </c>
      <c r="F64" t="s">
        <v>52</v>
      </c>
      <c r="J64">
        <v>1112</v>
      </c>
      <c r="K64" t="s">
        <v>179</v>
      </c>
      <c r="L64" t="str">
        <f>+"H"&amp;J64</f>
        <v>H1112</v>
      </c>
      <c r="M64" t="s">
        <v>847</v>
      </c>
      <c r="N64" t="s">
        <v>631</v>
      </c>
      <c r="O64" t="str">
        <f>L64&amp;"-"&amp;N64&amp;"_"&amp;LEFT(M64,1)&amp;"."</f>
        <v>H1112-Mamadou_T.</v>
      </c>
      <c r="P64" t="s">
        <v>988</v>
      </c>
      <c r="Q64" t="e">
        <f>VLOOKUP(L64,RecensementElèves!B$1:J$111,5,FALSE)</f>
        <v>#N/A</v>
      </c>
    </row>
    <row r="65" spans="1:18" x14ac:dyDescent="0.55000000000000004">
      <c r="A65" s="1">
        <v>42683</v>
      </c>
      <c r="B65" s="2">
        <v>-14.4323168254711</v>
      </c>
      <c r="C65" s="4">
        <v>16.4848126980534</v>
      </c>
      <c r="D65" t="s">
        <v>9</v>
      </c>
      <c r="E65" t="s">
        <v>989</v>
      </c>
      <c r="F65" t="s">
        <v>53</v>
      </c>
      <c r="J65">
        <v>1113</v>
      </c>
      <c r="K65" t="s">
        <v>180</v>
      </c>
      <c r="L65" t="str">
        <f>+"H"&amp;J65</f>
        <v>H1113</v>
      </c>
      <c r="M65" t="s">
        <v>662</v>
      </c>
      <c r="N65" t="s">
        <v>657</v>
      </c>
      <c r="O65" t="str">
        <f>L65&amp;"-"&amp;N65&amp;"_"&amp;LEFT(M65,1)&amp;"."</f>
        <v>H1113-Alassane_N.</v>
      </c>
      <c r="P65" t="s">
        <v>989</v>
      </c>
      <c r="Q65" t="e">
        <f>VLOOKUP(L65,RecensementElèves!B$1:J$111,5,FALSE)</f>
        <v>#N/A</v>
      </c>
    </row>
    <row r="66" spans="1:18" x14ac:dyDescent="0.55000000000000004">
      <c r="A66" s="1">
        <v>42683</v>
      </c>
      <c r="B66" s="2">
        <v>-14.4323168254711</v>
      </c>
      <c r="C66" s="4">
        <v>16.4848126980534</v>
      </c>
      <c r="D66" t="s">
        <v>9</v>
      </c>
      <c r="E66" t="s">
        <v>990</v>
      </c>
      <c r="F66" t="s">
        <v>54</v>
      </c>
      <c r="J66">
        <v>1114</v>
      </c>
      <c r="K66" t="s">
        <v>181</v>
      </c>
      <c r="L66" t="str">
        <f>+"H"&amp;J66</f>
        <v>H1114</v>
      </c>
      <c r="M66" t="s">
        <v>846</v>
      </c>
      <c r="N66" t="s">
        <v>658</v>
      </c>
      <c r="O66" t="str">
        <f>L66&amp;"-"&amp;N66&amp;"_"&amp;LEFT(M66,1)&amp;"."</f>
        <v>H1114-Adama_D.</v>
      </c>
      <c r="P66" t="s">
        <v>990</v>
      </c>
      <c r="Q66" t="e">
        <f>VLOOKUP(L66,RecensementElèves!B$1:J$111,5,FALSE)</f>
        <v>#N/A</v>
      </c>
    </row>
    <row r="67" spans="1:18" x14ac:dyDescent="0.55000000000000004">
      <c r="A67" s="1">
        <v>42683</v>
      </c>
      <c r="B67" s="2">
        <v>-14.432299391113199</v>
      </c>
      <c r="C67" s="4">
        <v>16.4847811915809</v>
      </c>
      <c r="D67" t="s">
        <v>9</v>
      </c>
      <c r="E67" t="s">
        <v>991</v>
      </c>
      <c r="F67" t="s">
        <v>55</v>
      </c>
      <c r="J67">
        <v>1115</v>
      </c>
      <c r="K67" t="s">
        <v>182</v>
      </c>
      <c r="L67" t="str">
        <f>+"H"&amp;J67</f>
        <v>H1115</v>
      </c>
      <c r="M67" t="s">
        <v>845</v>
      </c>
      <c r="N67" t="s">
        <v>659</v>
      </c>
      <c r="O67" t="str">
        <f>L67&amp;"-"&amp;N67&amp;"_"&amp;LEFT(M67,1)&amp;"."</f>
        <v>H1115-Sileymane_M.</v>
      </c>
      <c r="P67" t="s">
        <v>991</v>
      </c>
      <c r="Q67" t="e">
        <f>VLOOKUP(L67,RecensementElèves!B$1:J$111,5,FALSE)</f>
        <v>#N/A</v>
      </c>
    </row>
    <row r="68" spans="1:18" x14ac:dyDescent="0.55000000000000004">
      <c r="A68" s="1">
        <v>42683</v>
      </c>
      <c r="B68" s="2">
        <v>-14.432299391113199</v>
      </c>
      <c r="C68" s="4">
        <v>16.4847811915809</v>
      </c>
      <c r="D68" t="s">
        <v>9</v>
      </c>
      <c r="E68" t="s">
        <v>992</v>
      </c>
      <c r="F68" t="s">
        <v>56</v>
      </c>
      <c r="J68">
        <v>1116</v>
      </c>
      <c r="K68" t="s">
        <v>183</v>
      </c>
      <c r="L68" t="str">
        <f>+"H"&amp;J68</f>
        <v>H1116</v>
      </c>
      <c r="M68" t="s">
        <v>844</v>
      </c>
      <c r="N68" t="s">
        <v>660</v>
      </c>
      <c r="O68" t="str">
        <f>L68&amp;"-"&amp;N68&amp;"_"&amp;LEFT(M68,1)&amp;"."</f>
        <v>H1116-Abou_L.</v>
      </c>
      <c r="P68" t="s">
        <v>992</v>
      </c>
      <c r="Q68" t="e">
        <f>VLOOKUP(L68,RecensementElèves!B$1:J$111,5,FALSE)</f>
        <v>#N/A</v>
      </c>
    </row>
    <row r="69" spans="1:18" x14ac:dyDescent="0.55000000000000004">
      <c r="A69" s="1">
        <v>42683</v>
      </c>
      <c r="B69" s="2">
        <v>-14.4313941455523</v>
      </c>
      <c r="C69" s="4">
        <v>16.485181773531998</v>
      </c>
      <c r="D69" t="s">
        <v>9</v>
      </c>
      <c r="E69" t="s">
        <v>993</v>
      </c>
      <c r="F69" t="s">
        <v>48</v>
      </c>
      <c r="J69">
        <v>1301</v>
      </c>
      <c r="K69" t="s">
        <v>184</v>
      </c>
      <c r="L69" t="str">
        <f>+"H"&amp;J69</f>
        <v>H1301</v>
      </c>
      <c r="M69" t="s">
        <v>841</v>
      </c>
      <c r="N69" t="s">
        <v>738</v>
      </c>
      <c r="O69" t="str">
        <f>L69&amp;"-"&amp;N69&amp;"_"&amp;LEFT(M69,1)&amp;"."</f>
        <v>H1301-Maïrame_S.</v>
      </c>
      <c r="P69" t="s">
        <v>993</v>
      </c>
      <c r="Q69" t="e">
        <f>VLOOKUP(L69,RecensementElèves!B$1:J$111,5,FALSE)</f>
        <v>#N/A</v>
      </c>
    </row>
    <row r="70" spans="1:18" x14ac:dyDescent="0.55000000000000004">
      <c r="A70" s="1">
        <v>42683</v>
      </c>
      <c r="B70" s="2">
        <v>-14.431451142491699</v>
      </c>
      <c r="C70" s="4">
        <v>16.485143837238901</v>
      </c>
      <c r="D70" t="s">
        <v>9</v>
      </c>
      <c r="E70" t="s">
        <v>994</v>
      </c>
      <c r="F70" t="s">
        <v>33</v>
      </c>
      <c r="J70">
        <v>1302</v>
      </c>
      <c r="K70" t="s">
        <v>185</v>
      </c>
      <c r="L70" t="str">
        <f>+"H"&amp;J70</f>
        <v>H1302</v>
      </c>
      <c r="M70" t="s">
        <v>838</v>
      </c>
      <c r="N70" t="s">
        <v>661</v>
      </c>
      <c r="O70" t="str">
        <f>L70&amp;"-"&amp;N70&amp;"_"&amp;LEFT(M70,1)&amp;"."</f>
        <v>H1302-Agriculteur_D.</v>
      </c>
      <c r="P70" t="s">
        <v>994</v>
      </c>
      <c r="Q70" t="e">
        <f>VLOOKUP(L70,RecensementElèves!B$1:J$111,5,FALSE)</f>
        <v>#N/A</v>
      </c>
    </row>
    <row r="71" spans="1:18" x14ac:dyDescent="0.55000000000000004">
      <c r="A71" s="1">
        <v>42683</v>
      </c>
      <c r="B71" s="2">
        <v>-14.4314893639687</v>
      </c>
      <c r="C71" s="4">
        <v>16.485114902773098</v>
      </c>
      <c r="D71" t="s">
        <v>9</v>
      </c>
      <c r="E71" t="s">
        <v>995</v>
      </c>
      <c r="F71" t="s">
        <v>52</v>
      </c>
      <c r="J71">
        <v>1303</v>
      </c>
      <c r="K71" t="s">
        <v>186</v>
      </c>
      <c r="L71" t="str">
        <f>+"H"&amp;J71</f>
        <v>H1303</v>
      </c>
      <c r="M71" t="s">
        <v>841</v>
      </c>
      <c r="N71" t="s">
        <v>662</v>
      </c>
      <c r="O71" t="str">
        <f>L71&amp;"-"&amp;N71&amp;"_"&amp;LEFT(M71,1)&amp;"."</f>
        <v>H1303-Ndiaye_S.</v>
      </c>
      <c r="P71" t="s">
        <v>995</v>
      </c>
      <c r="Q71" t="e">
        <f>VLOOKUP(L71,RecensementElèves!B$1:J$111,5,FALSE)</f>
        <v>#N/A</v>
      </c>
      <c r="R71" t="s">
        <v>52</v>
      </c>
    </row>
    <row r="72" spans="1:18" x14ac:dyDescent="0.55000000000000004">
      <c r="A72" s="1">
        <v>42683</v>
      </c>
      <c r="B72" s="2">
        <v>-14.4315121627445</v>
      </c>
      <c r="C72" s="4">
        <v>16.485146409191199</v>
      </c>
      <c r="D72" t="s">
        <v>9</v>
      </c>
      <c r="E72" t="s">
        <v>996</v>
      </c>
      <c r="F72" t="s">
        <v>70</v>
      </c>
      <c r="J72">
        <v>1304</v>
      </c>
      <c r="K72" t="s">
        <v>187</v>
      </c>
      <c r="L72" t="str">
        <f>+"H"&amp;J72</f>
        <v>H1304</v>
      </c>
      <c r="M72" t="s">
        <v>841</v>
      </c>
      <c r="N72" t="s">
        <v>663</v>
      </c>
      <c r="O72" t="str">
        <f>L72&amp;"-"&amp;N72&amp;"_"&amp;LEFT(M72,1)&amp;"."</f>
        <v>H1304-Aïssata_S.</v>
      </c>
      <c r="P72" t="s">
        <v>996</v>
      </c>
      <c r="Q72" t="e">
        <f>VLOOKUP(L72,RecensementElèves!B$1:J$111,5,FALSE)</f>
        <v>#N/A</v>
      </c>
      <c r="R72" t="s">
        <v>70</v>
      </c>
    </row>
    <row r="73" spans="1:18" x14ac:dyDescent="0.55000000000000004">
      <c r="A73" s="1">
        <v>42683</v>
      </c>
      <c r="B73" s="2">
        <v>-14.424640343288999</v>
      </c>
      <c r="C73" s="4">
        <v>16.4870380708897</v>
      </c>
      <c r="D73" t="s">
        <v>9</v>
      </c>
      <c r="E73" t="s">
        <v>997</v>
      </c>
      <c r="F73" t="s">
        <v>70</v>
      </c>
      <c r="J73">
        <v>13801</v>
      </c>
      <c r="K73" t="s">
        <v>188</v>
      </c>
      <c r="L73" t="str">
        <f>+"H"&amp;J73</f>
        <v>H13801</v>
      </c>
      <c r="M73" t="s">
        <v>838</v>
      </c>
      <c r="N73" t="s">
        <v>627</v>
      </c>
      <c r="O73" t="str">
        <f>L73&amp;"-"&amp;N73&amp;"_"&amp;LEFT(M73,1)&amp;"."</f>
        <v>H13801-Awa_D.</v>
      </c>
      <c r="P73" t="s">
        <v>997</v>
      </c>
      <c r="Q73" t="e">
        <f>VLOOKUP(L73,RecensementElèves!B$1:J$111,5,FALSE)</f>
        <v>#N/A</v>
      </c>
      <c r="R73" t="s">
        <v>70</v>
      </c>
    </row>
    <row r="74" spans="1:18" x14ac:dyDescent="0.55000000000000004">
      <c r="A74" s="1">
        <v>42683</v>
      </c>
      <c r="B74" s="2">
        <v>-14.424636319975599</v>
      </c>
      <c r="C74" s="4">
        <v>16.487057360342401</v>
      </c>
      <c r="D74" t="s">
        <v>9</v>
      </c>
      <c r="E74" t="s">
        <v>998</v>
      </c>
      <c r="F74" t="s">
        <v>52</v>
      </c>
      <c r="J74">
        <v>13802</v>
      </c>
      <c r="K74" t="s">
        <v>189</v>
      </c>
      <c r="L74" t="str">
        <f>+"H"&amp;J74</f>
        <v>H13802</v>
      </c>
      <c r="M74" t="s">
        <v>838</v>
      </c>
      <c r="N74" t="s">
        <v>631</v>
      </c>
      <c r="O74" t="str">
        <f>L74&amp;"-"&amp;N74&amp;"_"&amp;LEFT(M74,1)&amp;"."</f>
        <v>H13802-Mamadou_D.</v>
      </c>
      <c r="P74" t="s">
        <v>998</v>
      </c>
      <c r="Q74" t="e">
        <f>VLOOKUP(L74,RecensementElèves!B$1:J$111,5,FALSE)</f>
        <v>#N/A</v>
      </c>
      <c r="R74" t="s">
        <v>52</v>
      </c>
    </row>
    <row r="75" spans="1:18" x14ac:dyDescent="0.55000000000000004">
      <c r="A75" s="1">
        <v>42683</v>
      </c>
      <c r="B75" s="2">
        <v>-14.424656436542501</v>
      </c>
      <c r="C75" s="4">
        <v>16.487089509425999</v>
      </c>
      <c r="D75" t="s">
        <v>9</v>
      </c>
      <c r="E75" t="s">
        <v>999</v>
      </c>
      <c r="F75" t="s">
        <v>34</v>
      </c>
      <c r="J75">
        <v>13803</v>
      </c>
      <c r="K75" t="s">
        <v>190</v>
      </c>
      <c r="L75" t="str">
        <f>+"H"&amp;J75</f>
        <v>H13803</v>
      </c>
      <c r="M75" t="s">
        <v>838</v>
      </c>
      <c r="N75" t="s">
        <v>704</v>
      </c>
      <c r="O75" t="str">
        <f>L75&amp;"-"&amp;N75&amp;"_"&amp;LEFT(M75,1)&amp;"."</f>
        <v>H13803-Fama_D.</v>
      </c>
      <c r="P75" t="s">
        <v>999</v>
      </c>
      <c r="Q75" t="e">
        <f>VLOOKUP(L75,RecensementElèves!B$1:J$111,5,FALSE)</f>
        <v>#N/A</v>
      </c>
    </row>
    <row r="76" spans="1:18" x14ac:dyDescent="0.55000000000000004">
      <c r="A76" s="1">
        <v>42683</v>
      </c>
      <c r="B76" s="2">
        <v>-14.424656436542501</v>
      </c>
      <c r="C76" s="4">
        <v>16.487089509425999</v>
      </c>
      <c r="D76" t="s">
        <v>9</v>
      </c>
      <c r="E76" t="s">
        <v>1000</v>
      </c>
      <c r="F76" t="s">
        <v>59</v>
      </c>
      <c r="J76">
        <v>13804</v>
      </c>
      <c r="K76" t="s">
        <v>191</v>
      </c>
      <c r="L76" t="str">
        <f>+"H"&amp;J76</f>
        <v>H13804</v>
      </c>
      <c r="M76" t="s">
        <v>860</v>
      </c>
      <c r="N76" t="s">
        <v>794</v>
      </c>
      <c r="O76" t="str">
        <f>L76&amp;"-"&amp;N76&amp;"_"&amp;LEFT(M76,1)&amp;"."</f>
        <v>H13804-Maréme_T.</v>
      </c>
      <c r="P76" t="s">
        <v>1000</v>
      </c>
      <c r="Q76" t="e">
        <f>VLOOKUP(L76,RecensementElèves!B$1:J$111,5,FALSE)</f>
        <v>#N/A</v>
      </c>
    </row>
    <row r="77" spans="1:18" x14ac:dyDescent="0.55000000000000004">
      <c r="A77" s="1">
        <v>42683</v>
      </c>
      <c r="B77" s="2">
        <v>-14.42462559114</v>
      </c>
      <c r="C77" s="4">
        <v>16.4870380708897</v>
      </c>
      <c r="D77" t="s">
        <v>9</v>
      </c>
      <c r="E77" t="s">
        <v>1001</v>
      </c>
      <c r="F77" t="s">
        <v>60</v>
      </c>
      <c r="J77">
        <v>13805</v>
      </c>
      <c r="K77" t="s">
        <v>192</v>
      </c>
      <c r="L77" t="str">
        <f>+"H"&amp;J77</f>
        <v>H13805</v>
      </c>
      <c r="M77" t="s">
        <v>838</v>
      </c>
      <c r="N77" t="s">
        <v>631</v>
      </c>
      <c r="O77" t="str">
        <f>L77&amp;"-"&amp;N77&amp;"_"&amp;LEFT(M77,1)&amp;"."</f>
        <v>H13805-Mamadou_D.</v>
      </c>
      <c r="P77" t="s">
        <v>1001</v>
      </c>
      <c r="Q77" t="e">
        <f>VLOOKUP(L77,RecensementElèves!B$1:J$111,5,FALSE)</f>
        <v>#N/A</v>
      </c>
    </row>
    <row r="78" spans="1:18" x14ac:dyDescent="0.55000000000000004">
      <c r="A78" s="1">
        <v>42683</v>
      </c>
      <c r="B78" s="2">
        <v>-14.432543471854901</v>
      </c>
      <c r="C78" s="4">
        <v>16.485184988503001</v>
      </c>
      <c r="D78" t="s">
        <v>9</v>
      </c>
      <c r="E78" t="s">
        <v>1002</v>
      </c>
      <c r="F78" t="s">
        <v>18</v>
      </c>
      <c r="J78">
        <v>1401</v>
      </c>
      <c r="K78" t="s">
        <v>193</v>
      </c>
      <c r="L78" t="str">
        <f>+"H"&amp;J78</f>
        <v>H1401</v>
      </c>
      <c r="M78" t="s">
        <v>913</v>
      </c>
      <c r="N78" t="s">
        <v>666</v>
      </c>
      <c r="O78" t="str">
        <f>L78&amp;"-"&amp;N78&amp;"_"&amp;LEFT(M78,1)&amp;"."</f>
        <v>H1401-Ngagne_G.</v>
      </c>
      <c r="P78" t="s">
        <v>1002</v>
      </c>
      <c r="Q78" t="e">
        <f>VLOOKUP(L78,RecensementElèves!B$1:J$111,5,FALSE)</f>
        <v>#N/A</v>
      </c>
    </row>
    <row r="79" spans="1:18" x14ac:dyDescent="0.55000000000000004">
      <c r="A79" s="1">
        <v>42683</v>
      </c>
      <c r="B79" s="2">
        <v>-14.4327728007171</v>
      </c>
      <c r="C79" s="4">
        <v>16.485040959149899</v>
      </c>
      <c r="D79" t="s">
        <v>9</v>
      </c>
      <c r="E79" t="s">
        <v>1003</v>
      </c>
      <c r="F79" t="s">
        <v>40</v>
      </c>
      <c r="J79">
        <v>1402</v>
      </c>
      <c r="K79" t="s">
        <v>193</v>
      </c>
      <c r="L79" t="str">
        <f>+"H"&amp;J79</f>
        <v>H1402</v>
      </c>
      <c r="M79" t="s">
        <v>913</v>
      </c>
      <c r="N79" t="s">
        <v>666</v>
      </c>
      <c r="O79" t="str">
        <f>L79&amp;"-"&amp;N79&amp;"_"&amp;LEFT(M79,1)&amp;"."</f>
        <v>H1402-Ngagne_G.</v>
      </c>
      <c r="P79" t="s">
        <v>1003</v>
      </c>
      <c r="Q79" t="e">
        <f>VLOOKUP(L79,RecensementElèves!B$1:J$111,5,FALSE)</f>
        <v>#N/A</v>
      </c>
    </row>
    <row r="80" spans="1:18" x14ac:dyDescent="0.55000000000000004">
      <c r="A80" s="1">
        <v>42683</v>
      </c>
      <c r="B80" s="2">
        <v>-14.432538820494599</v>
      </c>
      <c r="C80" s="4">
        <v>16.4852405698417</v>
      </c>
      <c r="D80" t="s">
        <v>9</v>
      </c>
      <c r="E80" t="s">
        <v>1004</v>
      </c>
      <c r="F80" t="s">
        <v>61</v>
      </c>
      <c r="J80">
        <v>1403</v>
      </c>
      <c r="K80" t="s">
        <v>194</v>
      </c>
      <c r="L80" t="str">
        <f>+"H"&amp;J80</f>
        <v>H1403</v>
      </c>
      <c r="M80" t="s">
        <v>841</v>
      </c>
      <c r="N80" t="s">
        <v>631</v>
      </c>
      <c r="O80" t="str">
        <f>L80&amp;"-"&amp;N80&amp;"_"&amp;LEFT(M80,1)&amp;"."</f>
        <v>H1403-Mamadou_S.</v>
      </c>
      <c r="P80" t="s">
        <v>1004</v>
      </c>
      <c r="Q80" t="e">
        <f>VLOOKUP(L80,RecensementElèves!B$1:J$111,5,FALSE)</f>
        <v>#N/A</v>
      </c>
    </row>
    <row r="81" spans="1:18" x14ac:dyDescent="0.55000000000000004">
      <c r="A81" s="1">
        <v>42683</v>
      </c>
      <c r="B81" s="2">
        <v>-14.4326052051657</v>
      </c>
      <c r="C81" s="4">
        <v>16.485334446031899</v>
      </c>
      <c r="D81" t="s">
        <v>9</v>
      </c>
      <c r="E81" t="s">
        <v>1005</v>
      </c>
      <c r="F81" t="s">
        <v>42</v>
      </c>
      <c r="J81">
        <v>1404</v>
      </c>
      <c r="K81" t="s">
        <v>195</v>
      </c>
      <c r="L81" t="str">
        <f>+"H"&amp;J81</f>
        <v>H1404</v>
      </c>
      <c r="M81" t="s">
        <v>852</v>
      </c>
      <c r="N81" t="s">
        <v>652</v>
      </c>
      <c r="O81" t="str">
        <f>L81&amp;"-"&amp;N81&amp;"_"&amp;LEFT(M81,1)&amp;"."</f>
        <v>H1404-Pape_S.</v>
      </c>
      <c r="P81" t="s">
        <v>1005</v>
      </c>
      <c r="Q81" t="e">
        <f>VLOOKUP(L81,RecensementElèves!B$1:J$111,5,FALSE)</f>
        <v>#N/A</v>
      </c>
    </row>
    <row r="82" spans="1:18" x14ac:dyDescent="0.55000000000000004">
      <c r="A82" s="1">
        <v>42683</v>
      </c>
      <c r="B82" s="2">
        <v>-14.432589111912099</v>
      </c>
      <c r="C82" s="4">
        <v>16.485308083544702</v>
      </c>
      <c r="D82" t="s">
        <v>9</v>
      </c>
      <c r="E82" t="s">
        <v>1006</v>
      </c>
      <c r="F82" t="s">
        <v>62</v>
      </c>
      <c r="J82">
        <v>1405</v>
      </c>
      <c r="K82" t="s">
        <v>196</v>
      </c>
      <c r="L82" t="str">
        <f>+"H"&amp;J82</f>
        <v>H1405</v>
      </c>
      <c r="M82" t="s">
        <v>851</v>
      </c>
      <c r="N82" t="s">
        <v>667</v>
      </c>
      <c r="O82" t="str">
        <f>L82&amp;"-"&amp;N82&amp;"_"&amp;LEFT(M82,1)&amp;"."</f>
        <v>H1405-inconnu_S.</v>
      </c>
      <c r="P82" t="s">
        <v>1006</v>
      </c>
      <c r="Q82" t="e">
        <f>VLOOKUP(L82,RecensementElèves!B$1:J$111,5,FALSE)</f>
        <v>#N/A</v>
      </c>
    </row>
    <row r="83" spans="1:18" x14ac:dyDescent="0.55000000000000004">
      <c r="A83" s="1">
        <v>42683</v>
      </c>
      <c r="B83" s="2">
        <v>-14.4326595198966</v>
      </c>
      <c r="C83" s="4">
        <v>16.485436038022002</v>
      </c>
      <c r="D83" t="s">
        <v>9</v>
      </c>
      <c r="E83" t="s">
        <v>1007</v>
      </c>
      <c r="F83" t="s">
        <v>44</v>
      </c>
      <c r="J83">
        <v>1406</v>
      </c>
      <c r="K83" t="s">
        <v>197</v>
      </c>
      <c r="L83" t="str">
        <f>+"H"&amp;J83</f>
        <v>H1406</v>
      </c>
      <c r="M83" t="s">
        <v>863</v>
      </c>
      <c r="N83" t="s">
        <v>668</v>
      </c>
      <c r="O83" t="str">
        <f>L83&amp;"-"&amp;N83&amp;"_"&amp;LEFT(M83,1)&amp;"."</f>
        <v>H1406-Mountaga_M.</v>
      </c>
      <c r="P83" t="s">
        <v>1007</v>
      </c>
      <c r="Q83" t="e">
        <f>VLOOKUP(L83,RecensementElèves!B$1:J$111,5,FALSE)</f>
        <v>#N/A</v>
      </c>
    </row>
    <row r="84" spans="1:18" x14ac:dyDescent="0.55000000000000004">
      <c r="A84" s="1">
        <v>42683</v>
      </c>
      <c r="B84" s="2">
        <v>-14.4326595198966</v>
      </c>
      <c r="C84" s="4">
        <v>16.485436038022002</v>
      </c>
      <c r="D84" t="s">
        <v>9</v>
      </c>
      <c r="E84" t="s">
        <v>1008</v>
      </c>
      <c r="F84" t="s">
        <v>57</v>
      </c>
      <c r="J84">
        <v>1407</v>
      </c>
      <c r="K84" t="s">
        <v>170</v>
      </c>
      <c r="L84" t="str">
        <f>+"H"&amp;J84</f>
        <v>H1407</v>
      </c>
      <c r="M84" t="s">
        <v>832</v>
      </c>
      <c r="N84" t="s">
        <v>650</v>
      </c>
      <c r="O84" t="str">
        <f>L84&amp;"-"&amp;N84&amp;"_"&amp;LEFT(M84,1)&amp;"."</f>
        <v>H1407-Aliou_B.</v>
      </c>
      <c r="P84" t="s">
        <v>1008</v>
      </c>
      <c r="Q84" t="e">
        <f>VLOOKUP(L84,RecensementElèves!B$1:J$111,5,FALSE)</f>
        <v>#N/A</v>
      </c>
    </row>
    <row r="85" spans="1:18" x14ac:dyDescent="0.55000000000000004">
      <c r="A85" s="1">
        <v>42683</v>
      </c>
      <c r="B85" s="2">
        <v>-14.4326595198966</v>
      </c>
      <c r="C85" s="4">
        <v>16.485436038022002</v>
      </c>
      <c r="D85" t="s">
        <v>9</v>
      </c>
      <c r="E85" t="s">
        <v>1009</v>
      </c>
      <c r="F85" t="s">
        <v>45</v>
      </c>
      <c r="J85">
        <v>1408</v>
      </c>
      <c r="K85" t="s">
        <v>198</v>
      </c>
      <c r="L85" t="str">
        <f>+"H"&amp;J85</f>
        <v>H1408</v>
      </c>
      <c r="M85" t="s">
        <v>841</v>
      </c>
      <c r="N85" t="s">
        <v>645</v>
      </c>
      <c r="O85" t="str">
        <f>L85&amp;"-"&amp;N85&amp;"_"&amp;LEFT(M85,1)&amp;"."</f>
        <v>H1408-Amadou_S.</v>
      </c>
      <c r="P85" t="s">
        <v>1009</v>
      </c>
      <c r="Q85" t="e">
        <f>VLOOKUP(L85,RecensementElèves!B$1:J$111,5,FALSE)</f>
        <v>#N/A</v>
      </c>
    </row>
    <row r="86" spans="1:18" x14ac:dyDescent="0.55000000000000004">
      <c r="A86" s="1">
        <v>42683</v>
      </c>
      <c r="B86" s="2">
        <v>-14.4326595198966</v>
      </c>
      <c r="C86" s="4">
        <v>16.485436038022002</v>
      </c>
      <c r="D86" t="s">
        <v>9</v>
      </c>
      <c r="E86" t="s">
        <v>1010</v>
      </c>
      <c r="F86" t="s">
        <v>43</v>
      </c>
      <c r="J86">
        <v>1409</v>
      </c>
      <c r="K86" t="s">
        <v>199</v>
      </c>
      <c r="L86" t="str">
        <f>+"H"&amp;J86</f>
        <v>H1409</v>
      </c>
      <c r="M86" t="s">
        <v>851</v>
      </c>
      <c r="N86" t="s">
        <v>647</v>
      </c>
      <c r="O86" t="str">
        <f>L86&amp;"-"&amp;N86&amp;"_"&amp;LEFT(M86,1)&amp;"."</f>
        <v>H1409-Samba_S.</v>
      </c>
      <c r="P86" t="s">
        <v>1010</v>
      </c>
      <c r="Q86" t="e">
        <f>VLOOKUP(L86,RecensementElèves!B$1:J$111,5,FALSE)</f>
        <v>#N/A</v>
      </c>
    </row>
    <row r="87" spans="1:18" x14ac:dyDescent="0.55000000000000004">
      <c r="A87" s="1">
        <v>42683</v>
      </c>
      <c r="B87" s="2">
        <v>-14.4325763714196</v>
      </c>
      <c r="C87" s="3">
        <v>16.4853125844574</v>
      </c>
      <c r="D87" t="s">
        <v>9</v>
      </c>
      <c r="E87" t="s">
        <v>1011</v>
      </c>
      <c r="F87" t="s">
        <v>44</v>
      </c>
      <c r="J87">
        <v>1410</v>
      </c>
      <c r="K87" t="s">
        <v>200</v>
      </c>
      <c r="L87" t="str">
        <f>+"H"&amp;J87</f>
        <v>H1410</v>
      </c>
      <c r="M87" t="s">
        <v>176</v>
      </c>
      <c r="N87" t="s">
        <v>176</v>
      </c>
      <c r="O87" t="str">
        <f>L87&amp;"-"&amp;N87&amp;"_"&amp;LEFT(M87,1)&amp;"."</f>
        <v>H1410-Anonyme_A.</v>
      </c>
      <c r="P87" t="s">
        <v>1011</v>
      </c>
      <c r="Q87" t="e">
        <f>VLOOKUP(L87,RecensementElèves!B$1:J$111,5,FALSE)</f>
        <v>#N/A</v>
      </c>
    </row>
    <row r="88" spans="1:18" x14ac:dyDescent="0.55000000000000004">
      <c r="A88" s="1">
        <v>42683</v>
      </c>
      <c r="B88" s="2">
        <v>-14.4322739524262</v>
      </c>
      <c r="C88" s="4">
        <v>16.485438610009201</v>
      </c>
      <c r="D88" t="s">
        <v>9</v>
      </c>
      <c r="E88" t="s">
        <v>1012</v>
      </c>
      <c r="F88" t="s">
        <v>45</v>
      </c>
      <c r="J88">
        <v>1411</v>
      </c>
      <c r="K88" t="s">
        <v>201</v>
      </c>
      <c r="L88" t="str">
        <f>+"H"&amp;J88</f>
        <v>H1411</v>
      </c>
      <c r="M88" t="s">
        <v>838</v>
      </c>
      <c r="N88" t="s">
        <v>669</v>
      </c>
      <c r="O88" t="str">
        <f>L88&amp;"-"&amp;N88&amp;"_"&amp;LEFT(M88,1)&amp;"."</f>
        <v>H1411-Abda_D.</v>
      </c>
      <c r="P88" t="s">
        <v>1012</v>
      </c>
      <c r="Q88" t="e">
        <f>VLOOKUP(L88,RecensementElèves!B$1:J$111,5,FALSE)</f>
        <v>#N/A</v>
      </c>
    </row>
    <row r="89" spans="1:18" x14ac:dyDescent="0.55000000000000004">
      <c r="A89" s="1">
        <v>42683</v>
      </c>
      <c r="B89" s="2">
        <v>-14.432195387730101</v>
      </c>
      <c r="C89" s="4">
        <v>16.485412983804</v>
      </c>
      <c r="D89" t="s">
        <v>9</v>
      </c>
      <c r="E89" t="s">
        <v>1013</v>
      </c>
      <c r="F89" t="s">
        <v>70</v>
      </c>
      <c r="J89">
        <v>1501</v>
      </c>
      <c r="K89" t="s">
        <v>202</v>
      </c>
      <c r="L89" t="str">
        <f>+"H"&amp;J89</f>
        <v>H1501</v>
      </c>
      <c r="M89" t="s">
        <v>832</v>
      </c>
      <c r="N89" t="s">
        <v>670</v>
      </c>
      <c r="O89" t="str">
        <f>L89&amp;"-"&amp;N89&amp;"_"&amp;LEFT(M89,1)&amp;"."</f>
        <v>H1501-Aïcha_B.</v>
      </c>
      <c r="P89" t="s">
        <v>1013</v>
      </c>
      <c r="Q89" t="e">
        <f>VLOOKUP(L89,RecensementElèves!B$1:J$111,5,FALSE)</f>
        <v>#N/A</v>
      </c>
      <c r="R89" t="s">
        <v>70</v>
      </c>
    </row>
    <row r="90" spans="1:18" x14ac:dyDescent="0.55000000000000004">
      <c r="A90" s="1">
        <v>42683</v>
      </c>
      <c r="B90" s="2">
        <v>-14.432035796300401</v>
      </c>
      <c r="C90" s="4">
        <v>16.4856727504533</v>
      </c>
      <c r="D90" t="s">
        <v>9</v>
      </c>
      <c r="E90" t="s">
        <v>1014</v>
      </c>
      <c r="F90" t="s">
        <v>33</v>
      </c>
      <c r="J90">
        <v>1502</v>
      </c>
      <c r="K90" t="s">
        <v>203</v>
      </c>
      <c r="L90" t="str">
        <f>+"H"&amp;J90</f>
        <v>H1502</v>
      </c>
      <c r="M90" t="s">
        <v>662</v>
      </c>
      <c r="N90" t="s">
        <v>671</v>
      </c>
      <c r="O90" t="str">
        <f>L90&amp;"-"&amp;N90&amp;"_"&amp;LEFT(M90,1)&amp;"."</f>
        <v>H1502-Bineta_N.</v>
      </c>
      <c r="P90" t="s">
        <v>1014</v>
      </c>
      <c r="Q90" t="e">
        <f>VLOOKUP(L90,RecensementElèves!B$1:J$111,5,FALSE)</f>
        <v>#N/A</v>
      </c>
    </row>
    <row r="91" spans="1:18" x14ac:dyDescent="0.55000000000000004">
      <c r="A91" s="1">
        <v>42683</v>
      </c>
      <c r="B91" s="2">
        <v>-14.4321410856318</v>
      </c>
      <c r="C91" s="4">
        <v>16.485779765849902</v>
      </c>
      <c r="D91" t="s">
        <v>9</v>
      </c>
      <c r="E91" t="s">
        <v>1015</v>
      </c>
      <c r="F91" t="s">
        <v>17</v>
      </c>
      <c r="J91">
        <v>1503</v>
      </c>
      <c r="K91" t="s">
        <v>204</v>
      </c>
      <c r="L91" t="str">
        <f>+"H"&amp;J91</f>
        <v>H1503</v>
      </c>
      <c r="M91" t="s">
        <v>851</v>
      </c>
      <c r="N91" t="s">
        <v>672</v>
      </c>
      <c r="O91" t="str">
        <f>L91&amp;"-"&amp;N91&amp;"_"&amp;LEFT(M91,1)&amp;"."</f>
        <v>H1503-Abdou_S.</v>
      </c>
      <c r="P91" t="s">
        <v>1015</v>
      </c>
      <c r="Q91" t="e">
        <f>VLOOKUP(L91,RecensementElèves!B$1:J$111,5,FALSE)</f>
        <v>#N/A</v>
      </c>
    </row>
    <row r="92" spans="1:18" x14ac:dyDescent="0.55000000000000004">
      <c r="A92" s="1">
        <v>42683</v>
      </c>
      <c r="B92" s="2">
        <v>-14.432110240224601</v>
      </c>
      <c r="C92" s="4">
        <v>16.485692962728201</v>
      </c>
      <c r="D92" t="s">
        <v>9</v>
      </c>
      <c r="E92" t="s">
        <v>1016</v>
      </c>
      <c r="F92" t="s">
        <v>63</v>
      </c>
      <c r="J92">
        <v>1504</v>
      </c>
      <c r="K92" t="s">
        <v>205</v>
      </c>
      <c r="L92" t="str">
        <f>+"H"&amp;J92</f>
        <v>H1504</v>
      </c>
      <c r="M92" t="s">
        <v>851</v>
      </c>
      <c r="N92" t="s">
        <v>673</v>
      </c>
      <c r="O92" t="str">
        <f>L92&amp;"-"&amp;N92&amp;"_"&amp;LEFT(M92,1)&amp;"."</f>
        <v>H1504-Idy_S.</v>
      </c>
      <c r="P92" t="s">
        <v>1016</v>
      </c>
      <c r="Q92" t="e">
        <f>VLOOKUP(L92,RecensementElèves!B$1:J$111,5,FALSE)</f>
        <v>#N/A</v>
      </c>
    </row>
    <row r="93" spans="1:18" x14ac:dyDescent="0.55000000000000004">
      <c r="A93" s="1">
        <v>42683</v>
      </c>
      <c r="B93" s="2">
        <v>-14.4321410856318</v>
      </c>
      <c r="C93" s="4">
        <v>16.485779765849902</v>
      </c>
      <c r="D93" t="s">
        <v>9</v>
      </c>
      <c r="E93" t="s">
        <v>1017</v>
      </c>
      <c r="F93" t="s">
        <v>64</v>
      </c>
      <c r="J93">
        <v>1505</v>
      </c>
      <c r="K93" t="s">
        <v>206</v>
      </c>
      <c r="L93" t="str">
        <f>+"H"&amp;J93</f>
        <v>H1505</v>
      </c>
      <c r="M93" t="s">
        <v>853</v>
      </c>
      <c r="N93" t="s">
        <v>674</v>
      </c>
      <c r="O93" t="str">
        <f>L93&amp;"-"&amp;N93&amp;"_"&amp;LEFT(M93,1)&amp;"."</f>
        <v>H1505-Mouhamadou_D.</v>
      </c>
      <c r="P93" t="s">
        <v>1017</v>
      </c>
      <c r="Q93" t="e">
        <f>VLOOKUP(L93,RecensementElèves!B$1:J$111,5,FALSE)</f>
        <v>#N/A</v>
      </c>
    </row>
    <row r="94" spans="1:18" x14ac:dyDescent="0.55000000000000004">
      <c r="A94" s="1">
        <v>42683</v>
      </c>
      <c r="B94" s="2">
        <v>-14.4324334464063</v>
      </c>
      <c r="C94" s="4">
        <v>16.485647953685</v>
      </c>
      <c r="D94" t="s">
        <v>9</v>
      </c>
      <c r="E94" t="s">
        <v>1018</v>
      </c>
      <c r="F94" t="s">
        <v>65</v>
      </c>
      <c r="J94">
        <v>1506</v>
      </c>
      <c r="K94" t="s">
        <v>207</v>
      </c>
      <c r="L94" t="str">
        <f>+"H"&amp;J94</f>
        <v>H1506</v>
      </c>
      <c r="M94" t="s">
        <v>875</v>
      </c>
      <c r="N94" t="s">
        <v>675</v>
      </c>
      <c r="O94" t="str">
        <f>L94&amp;"-"&amp;N94&amp;"_"&amp;LEFT(M94,1)&amp;"."</f>
        <v>H1506-Gogo_P.</v>
      </c>
      <c r="P94" t="s">
        <v>1018</v>
      </c>
      <c r="Q94" t="e">
        <f>VLOOKUP(L94,RecensementElèves!B$1:J$111,5,FALSE)</f>
        <v>#N/A</v>
      </c>
    </row>
    <row r="95" spans="1:18" x14ac:dyDescent="0.55000000000000004">
      <c r="A95" s="1">
        <v>42683</v>
      </c>
      <c r="B95" s="2">
        <v>-14.432294629460699</v>
      </c>
      <c r="C95" s="4">
        <v>16.485423271598702</v>
      </c>
      <c r="D95" t="s">
        <v>9</v>
      </c>
      <c r="E95" t="s">
        <v>1019</v>
      </c>
      <c r="F95" t="s">
        <v>66</v>
      </c>
      <c r="J95">
        <v>1507</v>
      </c>
      <c r="K95" t="s">
        <v>208</v>
      </c>
      <c r="L95" t="str">
        <f>+"H"&amp;J95</f>
        <v>H1507</v>
      </c>
      <c r="M95" t="s">
        <v>868</v>
      </c>
      <c r="N95" t="s">
        <v>676</v>
      </c>
      <c r="O95" t="str">
        <f>L95&amp;"-"&amp;N95&amp;"_"&amp;LEFT(M95,1)&amp;"."</f>
        <v>H1507-Souleymane_L.</v>
      </c>
      <c r="P95" t="s">
        <v>1019</v>
      </c>
      <c r="Q95" t="e">
        <f>VLOOKUP(L95,RecensementElèves!B$1:J$111,5,FALSE)</f>
        <v>#N/A</v>
      </c>
    </row>
    <row r="96" spans="1:18" x14ac:dyDescent="0.55000000000000004">
      <c r="A96" s="1">
        <v>42683</v>
      </c>
      <c r="B96" s="2">
        <v>-14.432334204674101</v>
      </c>
      <c r="C96" s="4">
        <v>16.485700678563099</v>
      </c>
      <c r="D96" t="s">
        <v>9</v>
      </c>
      <c r="E96" t="s">
        <v>1020</v>
      </c>
      <c r="F96" t="s">
        <v>67</v>
      </c>
      <c r="J96">
        <v>1508</v>
      </c>
      <c r="K96" t="s">
        <v>209</v>
      </c>
      <c r="L96" t="str">
        <f>+"H"&amp;J96</f>
        <v>H1508</v>
      </c>
      <c r="M96" t="s">
        <v>838</v>
      </c>
      <c r="N96" t="s">
        <v>657</v>
      </c>
      <c r="O96" t="str">
        <f>L96&amp;"-"&amp;N96&amp;"_"&amp;LEFT(M96,1)&amp;"."</f>
        <v>H1508-Alassane_D.</v>
      </c>
      <c r="P96" t="s">
        <v>1020</v>
      </c>
      <c r="Q96" t="e">
        <f>VLOOKUP(L96,RecensementElèves!B$1:J$111,5,FALSE)</f>
        <v>#N/A</v>
      </c>
    </row>
    <row r="97" spans="1:18" x14ac:dyDescent="0.55000000000000004">
      <c r="A97" s="1">
        <v>42683</v>
      </c>
      <c r="B97" s="2">
        <v>-14.432334204674101</v>
      </c>
      <c r="C97" s="4">
        <v>16.485700678563099</v>
      </c>
      <c r="D97" t="s">
        <v>9</v>
      </c>
      <c r="E97" t="s">
        <v>1021</v>
      </c>
      <c r="F97" t="s">
        <v>36</v>
      </c>
      <c r="J97">
        <v>1509</v>
      </c>
      <c r="K97" t="s">
        <v>210</v>
      </c>
      <c r="L97" t="str">
        <f>+"H"&amp;J97</f>
        <v>H1509</v>
      </c>
      <c r="M97" t="s">
        <v>838</v>
      </c>
      <c r="N97" t="s">
        <v>658</v>
      </c>
      <c r="O97" t="str">
        <f>L97&amp;"-"&amp;N97&amp;"_"&amp;LEFT(M97,1)&amp;"."</f>
        <v>H1509-Adama_D.</v>
      </c>
      <c r="P97" t="s">
        <v>1021</v>
      </c>
      <c r="Q97" t="e">
        <f>VLOOKUP(L97,RecensementElèves!B$1:J$111,5,FALSE)</f>
        <v>#N/A</v>
      </c>
    </row>
    <row r="98" spans="1:18" x14ac:dyDescent="0.55000000000000004">
      <c r="A98" s="1">
        <v>42683</v>
      </c>
      <c r="B98" s="2">
        <v>-14.4323020181664</v>
      </c>
      <c r="C98" s="4">
        <v>16.4857135382873</v>
      </c>
      <c r="D98" t="s">
        <v>9</v>
      </c>
      <c r="E98" t="s">
        <v>1022</v>
      </c>
      <c r="F98" t="s">
        <v>64</v>
      </c>
      <c r="J98">
        <v>1513</v>
      </c>
      <c r="K98" t="s">
        <v>211</v>
      </c>
      <c r="L98" t="str">
        <f>+"H"&amp;J98</f>
        <v>H1513</v>
      </c>
      <c r="M98" t="s">
        <v>841</v>
      </c>
      <c r="N98" t="s">
        <v>655</v>
      </c>
      <c r="O98" t="str">
        <f>L98&amp;"-"&amp;N98&amp;"_"&amp;LEFT(M98,1)&amp;"."</f>
        <v>H1513-Oumar_S.</v>
      </c>
      <c r="P98" t="s">
        <v>1022</v>
      </c>
      <c r="Q98" t="e">
        <f>VLOOKUP(L98,RecensementElèves!B$1:J$111,5,FALSE)</f>
        <v>#N/A</v>
      </c>
    </row>
    <row r="99" spans="1:18" x14ac:dyDescent="0.55000000000000004">
      <c r="A99" s="1">
        <v>42683</v>
      </c>
      <c r="B99" s="2">
        <v>-14.4323020181664</v>
      </c>
      <c r="C99" s="4">
        <v>16.4857135382873</v>
      </c>
      <c r="D99" t="s">
        <v>9</v>
      </c>
      <c r="E99" t="s">
        <v>1023</v>
      </c>
      <c r="F99" t="s">
        <v>41</v>
      </c>
      <c r="J99">
        <v>1515</v>
      </c>
      <c r="K99" t="s">
        <v>212</v>
      </c>
      <c r="L99" t="str">
        <f>+"H"&amp;J99</f>
        <v>H1515</v>
      </c>
      <c r="M99" t="s">
        <v>841</v>
      </c>
      <c r="N99" t="s">
        <v>655</v>
      </c>
      <c r="O99" t="str">
        <f>L99&amp;"-"&amp;N99&amp;"_"&amp;LEFT(M99,1)&amp;"."</f>
        <v>H1515-Oumar_S.</v>
      </c>
      <c r="P99" t="s">
        <v>1023</v>
      </c>
      <c r="Q99" t="e">
        <f>VLOOKUP(L99,RecensementElèves!B$1:J$111,5,FALSE)</f>
        <v>#N/A</v>
      </c>
    </row>
    <row r="100" spans="1:18" x14ac:dyDescent="0.55000000000000004">
      <c r="A100" s="1">
        <v>42683</v>
      </c>
      <c r="B100" s="2">
        <v>-14.4323020181664</v>
      </c>
      <c r="C100" s="4">
        <v>16.4857135382873</v>
      </c>
      <c r="D100" t="s">
        <v>9</v>
      </c>
      <c r="E100" t="s">
        <v>1024</v>
      </c>
      <c r="F100" t="s">
        <v>29</v>
      </c>
      <c r="J100">
        <v>1516</v>
      </c>
      <c r="K100" t="s">
        <v>213</v>
      </c>
      <c r="L100" t="str">
        <f>+"H"&amp;J100</f>
        <v>H1516</v>
      </c>
      <c r="M100" t="s">
        <v>799</v>
      </c>
      <c r="N100" t="s">
        <v>677</v>
      </c>
      <c r="O100" t="str">
        <f>L100&amp;"-"&amp;N100&amp;"_"&amp;LEFT(M100,1)&amp;"."</f>
        <v>H1516-Boye_H.</v>
      </c>
      <c r="P100" t="s">
        <v>1024</v>
      </c>
      <c r="Q100" t="e">
        <f>VLOOKUP(L100,RecensementElèves!B$1:J$111,5,FALSE)</f>
        <v>#N/A</v>
      </c>
    </row>
    <row r="101" spans="1:18" x14ac:dyDescent="0.55000000000000004">
      <c r="A101" s="1">
        <v>42683</v>
      </c>
      <c r="B101" s="2">
        <v>-14.4323020181664</v>
      </c>
      <c r="C101" s="4">
        <v>16.4857135382873</v>
      </c>
      <c r="D101" t="s">
        <v>9</v>
      </c>
      <c r="E101" t="s">
        <v>1025</v>
      </c>
      <c r="F101" t="s">
        <v>21</v>
      </c>
      <c r="J101">
        <v>1517</v>
      </c>
      <c r="K101" t="s">
        <v>214</v>
      </c>
      <c r="L101" t="str">
        <f>+"H"&amp;J101</f>
        <v>H1517</v>
      </c>
      <c r="M101" t="s">
        <v>832</v>
      </c>
      <c r="N101" t="s">
        <v>787</v>
      </c>
      <c r="O101" t="str">
        <f>L101&amp;"-"&amp;N101&amp;"_"&amp;LEFT(M101,1)&amp;"."</f>
        <v>H1517-Haby_B.</v>
      </c>
      <c r="P101" t="s">
        <v>1025</v>
      </c>
      <c r="Q101" t="e">
        <f>VLOOKUP(L101,RecensementElèves!B$1:J$111,5,FALSE)</f>
        <v>#N/A</v>
      </c>
    </row>
    <row r="102" spans="1:18" x14ac:dyDescent="0.55000000000000004">
      <c r="A102" s="1">
        <v>42683</v>
      </c>
      <c r="B102" s="2">
        <v>-14.432418694256899</v>
      </c>
      <c r="C102" s="4">
        <v>16.485618376308</v>
      </c>
      <c r="D102" t="s">
        <v>9</v>
      </c>
      <c r="E102" t="s">
        <v>1026</v>
      </c>
      <c r="F102" t="s">
        <v>44</v>
      </c>
      <c r="J102">
        <v>1518</v>
      </c>
      <c r="K102" t="s">
        <v>215</v>
      </c>
      <c r="L102" t="str">
        <f>+"H"&amp;J102</f>
        <v>H1518</v>
      </c>
      <c r="M102" t="s">
        <v>860</v>
      </c>
      <c r="N102" t="s">
        <v>645</v>
      </c>
      <c r="O102" t="str">
        <f>L102&amp;"-"&amp;N102&amp;"_"&amp;LEFT(M102,1)&amp;"."</f>
        <v>H1518-Amadou_T.</v>
      </c>
      <c r="P102" t="s">
        <v>1026</v>
      </c>
      <c r="Q102" t="e">
        <f>VLOOKUP(L102,RecensementElèves!B$1:J$111,5,FALSE)</f>
        <v>#N/A</v>
      </c>
    </row>
    <row r="103" spans="1:18" x14ac:dyDescent="0.55000000000000004">
      <c r="A103" s="1">
        <v>42683</v>
      </c>
      <c r="B103" s="2">
        <v>-14.4237167310337</v>
      </c>
      <c r="C103" s="4">
        <v>16.489128228590701</v>
      </c>
      <c r="D103" t="s">
        <v>9</v>
      </c>
      <c r="E103" t="s">
        <v>1027</v>
      </c>
      <c r="F103" t="s">
        <v>32</v>
      </c>
      <c r="J103">
        <v>15301</v>
      </c>
      <c r="K103" t="s">
        <v>216</v>
      </c>
      <c r="L103" t="str">
        <f>+"H"&amp;J103</f>
        <v>H15301</v>
      </c>
      <c r="M103" t="s">
        <v>882</v>
      </c>
      <c r="N103" t="s">
        <v>678</v>
      </c>
      <c r="O103" t="str">
        <f>L103&amp;"-"&amp;N103&amp;"_"&amp;LEFT(M103,1)&amp;"."</f>
        <v>H15301-Aguibou_W.</v>
      </c>
      <c r="P103" t="s">
        <v>1027</v>
      </c>
      <c r="Q103" t="e">
        <f>VLOOKUP(L103,RecensementElèves!B$1:J$111,5,FALSE)</f>
        <v>#N/A</v>
      </c>
    </row>
    <row r="104" spans="1:18" x14ac:dyDescent="0.55000000000000004">
      <c r="A104" s="1">
        <v>42683</v>
      </c>
      <c r="B104" s="2">
        <v>-14.4237167310337</v>
      </c>
      <c r="C104" s="4">
        <v>16.489128228590701</v>
      </c>
      <c r="D104" t="s">
        <v>9</v>
      </c>
      <c r="E104" t="s">
        <v>1028</v>
      </c>
      <c r="F104" t="s">
        <v>19</v>
      </c>
      <c r="J104">
        <v>15302</v>
      </c>
      <c r="K104" t="s">
        <v>217</v>
      </c>
      <c r="L104" t="str">
        <f>+"H"&amp;J104</f>
        <v>H15302</v>
      </c>
      <c r="M104" t="s">
        <v>908</v>
      </c>
      <c r="N104" t="s">
        <v>795</v>
      </c>
      <c r="O104" t="str">
        <f>L104&amp;"-"&amp;N104&amp;"_"&amp;LEFT(M104,1)&amp;"."</f>
        <v>H15302-Ndeye_T.</v>
      </c>
      <c r="P104" t="s">
        <v>1028</v>
      </c>
      <c r="Q104" t="e">
        <f>VLOOKUP(L104,RecensementElèves!B$1:J$111,5,FALSE)</f>
        <v>#N/A</v>
      </c>
    </row>
    <row r="105" spans="1:18" x14ac:dyDescent="0.55000000000000004">
      <c r="A105" s="1">
        <v>42683</v>
      </c>
      <c r="B105" s="2">
        <v>-14.423737017367401</v>
      </c>
      <c r="C105" s="4">
        <v>16.4891643537077</v>
      </c>
      <c r="D105" t="s">
        <v>9</v>
      </c>
      <c r="E105" t="s">
        <v>1029</v>
      </c>
      <c r="F105" t="s">
        <v>70</v>
      </c>
      <c r="J105">
        <v>15303</v>
      </c>
      <c r="K105" t="s">
        <v>218</v>
      </c>
      <c r="L105" t="str">
        <f>+"H"&amp;J105</f>
        <v>H15303</v>
      </c>
      <c r="M105" t="s">
        <v>882</v>
      </c>
      <c r="N105" t="s">
        <v>796</v>
      </c>
      <c r="O105" t="str">
        <f>L105&amp;"-"&amp;N105&amp;"_"&amp;LEFT(M105,1)&amp;"."</f>
        <v>H15303-Mame_W.</v>
      </c>
      <c r="P105" t="s">
        <v>1029</v>
      </c>
      <c r="Q105" t="e">
        <f>VLOOKUP(L105,RecensementElèves!B$1:J$111,5,FALSE)</f>
        <v>#N/A</v>
      </c>
      <c r="R105" t="s">
        <v>70</v>
      </c>
    </row>
    <row r="106" spans="1:18" x14ac:dyDescent="0.55000000000000004">
      <c r="A106" s="1">
        <v>42683</v>
      </c>
      <c r="B106" s="2">
        <v>-14.431832899097699</v>
      </c>
      <c r="C106" s="4">
        <v>16.4856663041211</v>
      </c>
      <c r="D106" t="s">
        <v>9</v>
      </c>
      <c r="E106" t="s">
        <v>1030</v>
      </c>
      <c r="F106" t="s">
        <v>68</v>
      </c>
      <c r="J106">
        <v>1601</v>
      </c>
      <c r="K106" t="s">
        <v>219</v>
      </c>
      <c r="L106" t="str">
        <f>+"H"&amp;J106</f>
        <v>H1601</v>
      </c>
      <c r="M106" t="s">
        <v>871</v>
      </c>
      <c r="N106" t="s">
        <v>797</v>
      </c>
      <c r="O106" t="str">
        <f>L106&amp;"-"&amp;N106&amp;"_"&amp;LEFT(M106,1)&amp;"."</f>
        <v>H1601-Cheikhou_T.</v>
      </c>
      <c r="P106" t="s">
        <v>1030</v>
      </c>
      <c r="Q106" t="e">
        <f>VLOOKUP(L106,RecensementElèves!B$1:J$111,5,FALSE)</f>
        <v>#N/A</v>
      </c>
    </row>
    <row r="107" spans="1:18" x14ac:dyDescent="0.55000000000000004">
      <c r="A107" s="1">
        <v>42683</v>
      </c>
      <c r="B107" s="2">
        <v>-14.431859721188101</v>
      </c>
      <c r="C107" s="4">
        <v>16.4856483005026</v>
      </c>
      <c r="D107" t="s">
        <v>9</v>
      </c>
      <c r="E107" t="s">
        <v>1031</v>
      </c>
      <c r="F107" t="s">
        <v>30</v>
      </c>
      <c r="J107">
        <v>1602</v>
      </c>
      <c r="K107" t="s">
        <v>220</v>
      </c>
      <c r="L107" t="str">
        <f>+"H"&amp;J107</f>
        <v>H1602</v>
      </c>
      <c r="M107" t="s">
        <v>852</v>
      </c>
      <c r="N107" t="s">
        <v>680</v>
      </c>
      <c r="O107" t="str">
        <f>L107&amp;"-"&amp;N107&amp;"_"&amp;LEFT(M107,1)&amp;"."</f>
        <v>H1602-Moussa_S.</v>
      </c>
      <c r="P107" t="s">
        <v>1031</v>
      </c>
      <c r="Q107" t="e">
        <f>VLOOKUP(L107,RecensementElèves!B$1:J$111,5,FALSE)</f>
        <v>#N/A</v>
      </c>
    </row>
    <row r="108" spans="1:18" x14ac:dyDescent="0.55000000000000004">
      <c r="A108" s="1">
        <v>42683</v>
      </c>
      <c r="B108" s="2">
        <v>-14.4319865903484</v>
      </c>
      <c r="C108" s="4">
        <v>16.485848742047001</v>
      </c>
      <c r="D108" t="s">
        <v>9</v>
      </c>
      <c r="E108" t="s">
        <v>1032</v>
      </c>
      <c r="F108" t="s">
        <v>57</v>
      </c>
      <c r="J108">
        <v>1603</v>
      </c>
      <c r="K108" t="s">
        <v>221</v>
      </c>
      <c r="L108" t="str">
        <f>+"H"&amp;J108</f>
        <v>H1603</v>
      </c>
      <c r="M108" t="s">
        <v>662</v>
      </c>
      <c r="N108" t="s">
        <v>681</v>
      </c>
      <c r="O108" t="str">
        <f>L108&amp;"-"&amp;N108&amp;"_"&amp;LEFT(M108,1)&amp;"."</f>
        <v>H1603-Zeyni_N.</v>
      </c>
      <c r="P108" t="s">
        <v>1032</v>
      </c>
      <c r="Q108" t="e">
        <f>VLOOKUP(L108,RecensementElèves!B$1:J$111,5,FALSE)</f>
        <v>#N/A</v>
      </c>
    </row>
    <row r="109" spans="1:18" x14ac:dyDescent="0.55000000000000004">
      <c r="A109" s="1">
        <v>42683</v>
      </c>
      <c r="B109" s="2">
        <v>-14.4319865903484</v>
      </c>
      <c r="C109" s="4">
        <v>16.485848742047001</v>
      </c>
      <c r="D109" t="s">
        <v>9</v>
      </c>
      <c r="E109" t="s">
        <v>1033</v>
      </c>
      <c r="F109" t="s">
        <v>20</v>
      </c>
      <c r="J109">
        <v>1604</v>
      </c>
      <c r="K109" t="s">
        <v>222</v>
      </c>
      <c r="L109" t="str">
        <f>+"H"&amp;J109</f>
        <v>H1604</v>
      </c>
      <c r="M109" t="s">
        <v>853</v>
      </c>
      <c r="N109" t="s">
        <v>682</v>
      </c>
      <c r="O109" t="str">
        <f>L109&amp;"-"&amp;N109&amp;"_"&amp;LEFT(M109,1)&amp;"."</f>
        <v>H1604-Ousmane_D.</v>
      </c>
      <c r="P109" t="s">
        <v>1033</v>
      </c>
      <c r="Q109" t="e">
        <f>VLOOKUP(L109,RecensementElèves!B$1:J$111,5,FALSE)</f>
        <v>#N/A</v>
      </c>
    </row>
    <row r="110" spans="1:18" x14ac:dyDescent="0.55000000000000004">
      <c r="A110" s="1">
        <v>42683</v>
      </c>
      <c r="B110" s="2">
        <v>-14.4319865903484</v>
      </c>
      <c r="C110" s="4">
        <v>16.485848742047001</v>
      </c>
      <c r="D110" t="s">
        <v>9</v>
      </c>
      <c r="E110" t="s">
        <v>1034</v>
      </c>
      <c r="F110" t="s">
        <v>60</v>
      </c>
      <c r="J110">
        <v>1605</v>
      </c>
      <c r="K110" t="s">
        <v>223</v>
      </c>
      <c r="L110" t="str">
        <f>+"H"&amp;J110</f>
        <v>H1605</v>
      </c>
      <c r="M110" t="s">
        <v>920</v>
      </c>
      <c r="N110" t="s">
        <v>683</v>
      </c>
      <c r="O110" t="str">
        <f>L110&amp;"-"&amp;N110&amp;"_"&amp;LEFT(M110,1)&amp;"."</f>
        <v>H1605-Demba_G.</v>
      </c>
      <c r="P110" t="s">
        <v>1034</v>
      </c>
      <c r="Q110" t="e">
        <f>VLOOKUP(L110,RecensementElèves!B$1:J$111,5,FALSE)</f>
        <v>#N/A</v>
      </c>
    </row>
    <row r="111" spans="1:18" x14ac:dyDescent="0.55000000000000004">
      <c r="A111" s="1">
        <v>42683</v>
      </c>
      <c r="B111" s="2">
        <v>-14.4319865903484</v>
      </c>
      <c r="C111" s="4">
        <v>16.485848742047001</v>
      </c>
      <c r="D111" t="s">
        <v>9</v>
      </c>
      <c r="E111" t="s">
        <v>1035</v>
      </c>
      <c r="F111" t="s">
        <v>44</v>
      </c>
      <c r="J111">
        <v>1606</v>
      </c>
      <c r="K111" t="s">
        <v>224</v>
      </c>
      <c r="L111" t="str">
        <f>+"H"&amp;J111</f>
        <v>H1606</v>
      </c>
      <c r="M111" t="s">
        <v>919</v>
      </c>
      <c r="N111" t="s">
        <v>684</v>
      </c>
      <c r="O111" t="str">
        <f>L111&amp;"-"&amp;N111&amp;"_"&amp;LEFT(M111,1)&amp;"."</f>
        <v>H1606-Barro_M.</v>
      </c>
      <c r="P111" t="s">
        <v>1035</v>
      </c>
      <c r="Q111" t="e">
        <f>VLOOKUP(L111,RecensementElèves!B$1:J$111,5,FALSE)</f>
        <v>#N/A</v>
      </c>
    </row>
    <row r="112" spans="1:18" x14ac:dyDescent="0.55000000000000004">
      <c r="A112" s="1">
        <v>42683</v>
      </c>
      <c r="B112" s="2">
        <v>-14.4298764651095</v>
      </c>
      <c r="C112" s="4">
        <v>16.487130184046499</v>
      </c>
      <c r="D112" t="s">
        <v>9</v>
      </c>
      <c r="E112" t="s">
        <v>1036</v>
      </c>
      <c r="F112" t="s">
        <v>69</v>
      </c>
      <c r="J112">
        <v>2001</v>
      </c>
      <c r="K112" t="s">
        <v>225</v>
      </c>
      <c r="L112" t="str">
        <f>+"H"&amp;J112</f>
        <v>H2001</v>
      </c>
      <c r="M112" t="s">
        <v>849</v>
      </c>
      <c r="N112" t="s">
        <v>798</v>
      </c>
      <c r="O112" t="str">
        <f>L112&amp;"-"&amp;N112&amp;"_"&amp;LEFT(M112,1)&amp;"."</f>
        <v>H2001-Oumou_D.</v>
      </c>
      <c r="P112" t="s">
        <v>1036</v>
      </c>
      <c r="Q112" t="e">
        <f>VLOOKUP(L112,RecensementElèves!B$1:J$111,5,FALSE)</f>
        <v>#N/A</v>
      </c>
    </row>
    <row r="113" spans="1:18" x14ac:dyDescent="0.55000000000000004">
      <c r="A113" s="1">
        <v>42683</v>
      </c>
      <c r="B113" s="2">
        <v>-14.429786611108799</v>
      </c>
      <c r="C113" s="4">
        <v>16.486957864932201</v>
      </c>
      <c r="D113" t="s">
        <v>9</v>
      </c>
      <c r="E113" t="s">
        <v>1037</v>
      </c>
      <c r="F113" t="s">
        <v>21</v>
      </c>
      <c r="J113">
        <v>2002</v>
      </c>
      <c r="K113" t="s">
        <v>226</v>
      </c>
      <c r="L113" t="str">
        <f>+"H"&amp;J113</f>
        <v>H2002</v>
      </c>
      <c r="M113" t="s">
        <v>860</v>
      </c>
      <c r="N113" t="s">
        <v>730</v>
      </c>
      <c r="O113" t="str">
        <f>L113&amp;"-"&amp;N113&amp;"_"&amp;LEFT(M113,1)&amp;"."</f>
        <v>H2002-Hawa_T.</v>
      </c>
      <c r="P113" t="s">
        <v>1037</v>
      </c>
      <c r="Q113" t="e">
        <f>VLOOKUP(L113,RecensementElèves!B$1:J$111,5,FALSE)</f>
        <v>#N/A</v>
      </c>
    </row>
    <row r="114" spans="1:18" x14ac:dyDescent="0.55000000000000004">
      <c r="A114" s="1">
        <v>42683</v>
      </c>
      <c r="B114" s="2">
        <v>-14.429885852840901</v>
      </c>
      <c r="C114" s="4">
        <v>16.487175192745099</v>
      </c>
      <c r="D114" t="s">
        <v>9</v>
      </c>
      <c r="E114" t="s">
        <v>1038</v>
      </c>
      <c r="F114" t="s">
        <v>70</v>
      </c>
      <c r="J114">
        <v>2003</v>
      </c>
      <c r="K114" t="s">
        <v>227</v>
      </c>
      <c r="L114" t="str">
        <f>+"H"&amp;J114</f>
        <v>H2003</v>
      </c>
      <c r="M114" t="s">
        <v>860</v>
      </c>
      <c r="N114" t="s">
        <v>629</v>
      </c>
      <c r="O114" t="str">
        <f>L114&amp;"-"&amp;N114&amp;"_"&amp;LEFT(M114,1)&amp;"."</f>
        <v>H2003-DieynaBa_T.</v>
      </c>
      <c r="P114" t="s">
        <v>1038</v>
      </c>
      <c r="Q114" t="e">
        <f>VLOOKUP(L114,RecensementElèves!B$1:J$111,5,FALSE)</f>
        <v>#N/A</v>
      </c>
      <c r="R114" t="s">
        <v>70</v>
      </c>
    </row>
    <row r="115" spans="1:18" x14ac:dyDescent="0.55000000000000004">
      <c r="A115" s="1">
        <v>42683</v>
      </c>
      <c r="B115" s="2">
        <v>-14.429864395169099</v>
      </c>
      <c r="C115" s="4">
        <v>16.4872394908679</v>
      </c>
      <c r="D115" t="s">
        <v>9</v>
      </c>
      <c r="E115" t="s">
        <v>1039</v>
      </c>
      <c r="F115" t="s">
        <v>70</v>
      </c>
      <c r="J115">
        <v>2004</v>
      </c>
      <c r="K115" t="s">
        <v>228</v>
      </c>
      <c r="L115" t="str">
        <f>+"H"&amp;J115</f>
        <v>H2004</v>
      </c>
      <c r="M115" t="s">
        <v>860</v>
      </c>
      <c r="N115" t="s">
        <v>685</v>
      </c>
      <c r="O115" t="str">
        <f>L115&amp;"-"&amp;N115&amp;"_"&amp;LEFT(M115,1)&amp;"."</f>
        <v>H2004-Sawdatou_T.</v>
      </c>
      <c r="P115" t="s">
        <v>1039</v>
      </c>
      <c r="Q115" t="e">
        <f>VLOOKUP(L115,RecensementElèves!B$1:J$111,5,FALSE)</f>
        <v>#N/A</v>
      </c>
      <c r="R115" t="s">
        <v>70</v>
      </c>
    </row>
    <row r="116" spans="1:18" x14ac:dyDescent="0.55000000000000004">
      <c r="A116" s="1">
        <v>42683</v>
      </c>
      <c r="B116" s="6">
        <v>-14.4297530834965</v>
      </c>
      <c r="C116" s="3">
        <v>16.4870800314843</v>
      </c>
      <c r="D116" t="s">
        <v>9</v>
      </c>
      <c r="E116" t="s">
        <v>1040</v>
      </c>
      <c r="F116" t="s">
        <v>70</v>
      </c>
      <c r="J116">
        <v>2005</v>
      </c>
      <c r="K116" t="s">
        <v>229</v>
      </c>
      <c r="L116" t="str">
        <f>+"H"&amp;J116</f>
        <v>H2005</v>
      </c>
      <c r="M116" t="s">
        <v>860</v>
      </c>
      <c r="N116" t="s">
        <v>686</v>
      </c>
      <c r="O116" t="str">
        <f>L116&amp;"-"&amp;N116&amp;"_"&amp;LEFT(M116,1)&amp;"."</f>
        <v>H2005-Aïssatou_T.</v>
      </c>
      <c r="P116" t="s">
        <v>1040</v>
      </c>
      <c r="Q116" t="e">
        <f>VLOOKUP(L116,RecensementElèves!B$1:J$111,5,FALSE)</f>
        <v>#N/A</v>
      </c>
      <c r="R116" t="s">
        <v>70</v>
      </c>
    </row>
    <row r="117" spans="1:18" x14ac:dyDescent="0.55000000000000004">
      <c r="A117" s="1">
        <v>42683</v>
      </c>
      <c r="B117" s="2">
        <v>-14.4295421712633</v>
      </c>
      <c r="C117" s="4">
        <v>16.4871079648162</v>
      </c>
      <c r="D117" t="s">
        <v>9</v>
      </c>
      <c r="E117" t="s">
        <v>1041</v>
      </c>
      <c r="F117" t="s">
        <v>71</v>
      </c>
      <c r="J117">
        <v>2101</v>
      </c>
      <c r="K117" t="s">
        <v>230</v>
      </c>
      <c r="L117" t="str">
        <f>+"H"&amp;J117</f>
        <v>H2101</v>
      </c>
      <c r="M117" t="s">
        <v>841</v>
      </c>
      <c r="N117" t="s">
        <v>800</v>
      </c>
      <c r="O117" t="str">
        <f>L117&amp;"-"&amp;N117&amp;"_"&amp;LEFT(M117,1)&amp;"."</f>
        <v>H2101-Khardiata_S.</v>
      </c>
      <c r="P117" t="s">
        <v>1041</v>
      </c>
      <c r="Q117" t="e">
        <f>VLOOKUP(L117,RecensementElèves!B$1:J$111,5,FALSE)</f>
        <v>#N/A</v>
      </c>
    </row>
    <row r="118" spans="1:18" x14ac:dyDescent="0.55000000000000004">
      <c r="A118" s="1">
        <v>42683</v>
      </c>
      <c r="B118" s="2">
        <v>-14.429551558994699</v>
      </c>
      <c r="C118" s="4">
        <v>16.487134970039701</v>
      </c>
      <c r="D118" t="s">
        <v>9</v>
      </c>
      <c r="E118" t="s">
        <v>1042</v>
      </c>
      <c r="F118" t="s">
        <v>58</v>
      </c>
      <c r="J118">
        <v>2102</v>
      </c>
      <c r="K118" t="s">
        <v>231</v>
      </c>
      <c r="L118" t="str">
        <f>+"H"&amp;J118</f>
        <v>H2102</v>
      </c>
      <c r="M118" t="s">
        <v>841</v>
      </c>
      <c r="N118" t="s">
        <v>641</v>
      </c>
      <c r="O118" t="str">
        <f>L118&amp;"-"&amp;N118&amp;"_"&amp;LEFT(M118,1)&amp;"."</f>
        <v>H2102-Tacko_S.</v>
      </c>
      <c r="P118" t="s">
        <v>1042</v>
      </c>
      <c r="Q118" t="e">
        <f>VLOOKUP(L118,RecensementElèves!B$1:J$111,5,FALSE)</f>
        <v>#N/A</v>
      </c>
    </row>
    <row r="119" spans="1:18" x14ac:dyDescent="0.55000000000000004">
      <c r="A119" s="1">
        <v>42683</v>
      </c>
      <c r="B119" s="40">
        <v>-14.4292703969925</v>
      </c>
      <c r="C119" s="42">
        <v>16.487292816373301</v>
      </c>
      <c r="D119" t="s">
        <v>9</v>
      </c>
      <c r="E119" t="s">
        <v>1043</v>
      </c>
      <c r="F119" t="s">
        <v>10</v>
      </c>
      <c r="J119">
        <v>2103</v>
      </c>
      <c r="K119" t="s">
        <v>232</v>
      </c>
      <c r="L119" t="str">
        <f>+"H"&amp;J119</f>
        <v>H2103</v>
      </c>
      <c r="M119" t="s">
        <v>841</v>
      </c>
      <c r="N119" t="s">
        <v>745</v>
      </c>
      <c r="O119" t="str">
        <f>L119&amp;"-"&amp;N119&amp;"_"&amp;LEFT(M119,1)&amp;"."</f>
        <v>H2103-Hamadine_S.</v>
      </c>
      <c r="P119" t="s">
        <v>1043</v>
      </c>
      <c r="Q119" t="e">
        <f>VLOOKUP(L119,RecensementElèves!B$1:J$111,5,FALSE)</f>
        <v>#N/A</v>
      </c>
    </row>
    <row r="120" spans="1:18" x14ac:dyDescent="0.55000000000000004">
      <c r="A120" s="1">
        <v>42683</v>
      </c>
      <c r="B120" s="2">
        <v>-14.429581063293501</v>
      </c>
      <c r="C120" s="4">
        <v>16.487277711872999</v>
      </c>
      <c r="D120" t="s">
        <v>9</v>
      </c>
      <c r="E120" t="s">
        <v>1044</v>
      </c>
      <c r="F120" t="s">
        <v>72</v>
      </c>
      <c r="J120">
        <v>2104</v>
      </c>
      <c r="K120" t="s">
        <v>233</v>
      </c>
      <c r="L120" t="str">
        <f>+"H"&amp;J120</f>
        <v>H2104</v>
      </c>
      <c r="M120" t="s">
        <v>841</v>
      </c>
      <c r="N120" t="s">
        <v>631</v>
      </c>
      <c r="O120" t="str">
        <f>L120&amp;"-"&amp;N120&amp;"_"&amp;LEFT(M120,1)&amp;"."</f>
        <v>H2104-Mamadou_S.</v>
      </c>
      <c r="P120" t="s">
        <v>1044</v>
      </c>
      <c r="Q120" t="e">
        <f>VLOOKUP(L120,RecensementElèves!B$1:J$111,5,FALSE)</f>
        <v>#N/A</v>
      </c>
    </row>
    <row r="121" spans="1:18" x14ac:dyDescent="0.55000000000000004">
      <c r="A121" s="1">
        <v>42683</v>
      </c>
      <c r="B121" s="41">
        <v>-14.429581063293501</v>
      </c>
      <c r="C121" s="43">
        <v>16.487338152076902</v>
      </c>
      <c r="D121" t="s">
        <v>9</v>
      </c>
      <c r="E121" t="s">
        <v>1045</v>
      </c>
      <c r="F121" t="s">
        <v>70</v>
      </c>
      <c r="J121">
        <v>2105</v>
      </c>
      <c r="K121" t="s">
        <v>234</v>
      </c>
      <c r="L121" t="str">
        <f>+"H"&amp;J121</f>
        <v>H2105</v>
      </c>
      <c r="M121" t="s">
        <v>838</v>
      </c>
      <c r="N121" t="s">
        <v>663</v>
      </c>
      <c r="O121" t="str">
        <f>L121&amp;"-"&amp;N121&amp;"_"&amp;LEFT(M121,1)&amp;"."</f>
        <v>H2105-Aïssata_D.</v>
      </c>
      <c r="P121" t="s">
        <v>1045</v>
      </c>
      <c r="Q121" t="e">
        <f>VLOOKUP(L121,RecensementElèves!B$1:J$111,5,FALSE)</f>
        <v>#N/A</v>
      </c>
      <c r="R121" t="s">
        <v>70</v>
      </c>
    </row>
    <row r="122" spans="1:18" x14ac:dyDescent="0.55000000000000004">
      <c r="A122" s="1">
        <v>42683</v>
      </c>
      <c r="B122" s="2">
        <v>-14.4327795975536</v>
      </c>
      <c r="C122" s="4">
        <v>16.485634245480298</v>
      </c>
      <c r="D122" t="s">
        <v>9</v>
      </c>
      <c r="E122" t="s">
        <v>1046</v>
      </c>
      <c r="F122" t="s">
        <v>36</v>
      </c>
      <c r="J122">
        <v>2601</v>
      </c>
      <c r="K122" t="s">
        <v>235</v>
      </c>
      <c r="L122" t="str">
        <f>+"H"&amp;J122</f>
        <v>H2601</v>
      </c>
      <c r="M122" t="s">
        <v>848</v>
      </c>
      <c r="N122" t="s">
        <v>655</v>
      </c>
      <c r="O122" t="str">
        <f>L122&amp;"-"&amp;N122&amp;"_"&amp;LEFT(M122,1)&amp;"."</f>
        <v>H2601-Oumar_S.</v>
      </c>
      <c r="P122" t="s">
        <v>1046</v>
      </c>
      <c r="Q122" t="e">
        <f>VLOOKUP(L122,RecensementElèves!B$1:J$111,5,FALSE)</f>
        <v>#N/A</v>
      </c>
    </row>
    <row r="123" spans="1:18" x14ac:dyDescent="0.55000000000000004">
      <c r="A123" s="1">
        <v>42683</v>
      </c>
      <c r="B123" s="2">
        <v>-14.4310757242847</v>
      </c>
      <c r="C123" s="4">
        <v>16.486871347485401</v>
      </c>
      <c r="D123" t="s">
        <v>9</v>
      </c>
      <c r="E123" t="s">
        <v>1047</v>
      </c>
      <c r="F123" t="s">
        <v>47</v>
      </c>
      <c r="J123">
        <v>2701</v>
      </c>
      <c r="K123" t="s">
        <v>180</v>
      </c>
      <c r="L123" t="str">
        <f>+"H"&amp;J123</f>
        <v>H2701</v>
      </c>
      <c r="M123" t="s">
        <v>662</v>
      </c>
      <c r="N123" t="s">
        <v>657</v>
      </c>
      <c r="O123" t="str">
        <f>L123&amp;"-"&amp;N123&amp;"_"&amp;LEFT(M123,1)&amp;"."</f>
        <v>H2701-Alassane_N.</v>
      </c>
      <c r="P123" t="s">
        <v>1047</v>
      </c>
      <c r="Q123" t="e">
        <f>VLOOKUP(L123,RecensementElèves!B$1:J$111,5,FALSE)</f>
        <v>#N/A</v>
      </c>
    </row>
    <row r="124" spans="1:18" x14ac:dyDescent="0.55000000000000004">
      <c r="A124" s="1">
        <v>42683</v>
      </c>
      <c r="B124" s="2">
        <v>-14.4322009109808</v>
      </c>
      <c r="C124" s="4">
        <v>16.485464496965399</v>
      </c>
      <c r="D124" t="s">
        <v>9</v>
      </c>
      <c r="E124" t="s">
        <v>1048</v>
      </c>
      <c r="F124" t="s">
        <v>45</v>
      </c>
      <c r="J124">
        <v>2702</v>
      </c>
      <c r="K124" t="s">
        <v>236</v>
      </c>
      <c r="L124" t="str">
        <f>+"H"&amp;J124</f>
        <v>H2702</v>
      </c>
      <c r="M124" t="s">
        <v>856</v>
      </c>
      <c r="N124" t="s">
        <v>631</v>
      </c>
      <c r="O124" t="str">
        <f>L124&amp;"-"&amp;N124&amp;"_"&amp;LEFT(M124,1)&amp;"."</f>
        <v>H2702-Mamadou_N.</v>
      </c>
      <c r="P124" t="s">
        <v>1048</v>
      </c>
      <c r="Q124" t="e">
        <f>VLOOKUP(L124,RecensementElèves!B$1:J$111,5,FALSE)</f>
        <v>#N/A</v>
      </c>
    </row>
    <row r="125" spans="1:18" x14ac:dyDescent="0.55000000000000004">
      <c r="A125" s="1">
        <v>42683</v>
      </c>
      <c r="B125" s="2">
        <v>-14.433236243645799</v>
      </c>
      <c r="C125" s="3">
        <v>16.485373192787598</v>
      </c>
      <c r="D125" t="s">
        <v>9</v>
      </c>
      <c r="E125" t="s">
        <v>1049</v>
      </c>
      <c r="F125" t="s">
        <v>17</v>
      </c>
      <c r="J125">
        <v>2703</v>
      </c>
      <c r="K125" t="s">
        <v>237</v>
      </c>
      <c r="L125" t="str">
        <f>+"H"&amp;J125</f>
        <v>H2703</v>
      </c>
      <c r="M125" t="s">
        <v>858</v>
      </c>
      <c r="N125" t="s">
        <v>645</v>
      </c>
      <c r="O125" t="str">
        <f>L125&amp;"-"&amp;N125&amp;"_"&amp;LEFT(M125,1)&amp;"."</f>
        <v>H2703-Amadou_S.</v>
      </c>
      <c r="P125" t="s">
        <v>1049</v>
      </c>
      <c r="Q125" t="e">
        <f>VLOOKUP(L125,RecensementElèves!B$1:J$111,5,FALSE)</f>
        <v>#N/A</v>
      </c>
    </row>
    <row r="126" spans="1:18" x14ac:dyDescent="0.55000000000000004">
      <c r="A126" s="1">
        <v>42683</v>
      </c>
      <c r="B126" s="2">
        <v>-14.433236243645799</v>
      </c>
      <c r="C126" s="4">
        <v>16.485373192787598</v>
      </c>
      <c r="D126" t="s">
        <v>9</v>
      </c>
      <c r="E126" t="s">
        <v>1050</v>
      </c>
      <c r="F126" t="s">
        <v>45</v>
      </c>
      <c r="J126">
        <v>2704</v>
      </c>
      <c r="K126" t="s">
        <v>238</v>
      </c>
      <c r="L126" t="str">
        <f>+"H"&amp;J126</f>
        <v>H2704</v>
      </c>
      <c r="M126" t="s">
        <v>832</v>
      </c>
      <c r="N126" t="s">
        <v>801</v>
      </c>
      <c r="O126" t="str">
        <f>L126&amp;"-"&amp;N126&amp;"_"&amp;LEFT(M126,1)&amp;"."</f>
        <v>H2704-Malal_B.</v>
      </c>
      <c r="P126" t="s">
        <v>1050</v>
      </c>
      <c r="Q126" t="e">
        <f>VLOOKUP(L126,RecensementElèves!B$1:J$111,5,FALSE)</f>
        <v>#N/A</v>
      </c>
    </row>
    <row r="127" spans="1:18" x14ac:dyDescent="0.55000000000000004">
      <c r="A127" s="1">
        <v>42683</v>
      </c>
      <c r="B127" s="2">
        <v>-14.433236243645799</v>
      </c>
      <c r="C127" s="4">
        <v>16.485373192787598</v>
      </c>
      <c r="D127" t="s">
        <v>9</v>
      </c>
      <c r="E127" t="s">
        <v>1051</v>
      </c>
      <c r="F127" t="s">
        <v>40</v>
      </c>
      <c r="J127">
        <v>2705</v>
      </c>
      <c r="K127" t="s">
        <v>239</v>
      </c>
      <c r="L127" t="str">
        <f>+"H"&amp;J127</f>
        <v>H2705</v>
      </c>
      <c r="M127" t="s">
        <v>856</v>
      </c>
      <c r="N127" t="s">
        <v>688</v>
      </c>
      <c r="O127" t="str">
        <f>L127&amp;"-"&amp;N127&amp;"_"&amp;LEFT(M127,1)&amp;"."</f>
        <v>H2705-Babi_N.</v>
      </c>
      <c r="P127" t="s">
        <v>1051</v>
      </c>
      <c r="Q127" t="e">
        <f>VLOOKUP(L127,RecensementElèves!B$1:J$111,5,FALSE)</f>
        <v>#N/A</v>
      </c>
    </row>
    <row r="128" spans="1:18" x14ac:dyDescent="0.55000000000000004">
      <c r="A128" s="1">
        <v>42683</v>
      </c>
      <c r="B128" s="2">
        <v>-14.433570849132</v>
      </c>
      <c r="C128" s="4">
        <v>16.4853313986473</v>
      </c>
      <c r="D128" t="s">
        <v>9</v>
      </c>
      <c r="E128" t="s">
        <v>1052</v>
      </c>
      <c r="F128" t="s">
        <v>73</v>
      </c>
      <c r="J128">
        <v>2706</v>
      </c>
      <c r="K128" t="s">
        <v>240</v>
      </c>
      <c r="L128" t="str">
        <f>+"H"&amp;J128</f>
        <v>H2706</v>
      </c>
      <c r="M128" t="s">
        <v>845</v>
      </c>
      <c r="N128" t="s">
        <v>631</v>
      </c>
      <c r="O128" t="str">
        <f>L128&amp;"-"&amp;N128&amp;"_"&amp;LEFT(M128,1)&amp;"."</f>
        <v>H2706-Mamadou_M.</v>
      </c>
      <c r="P128" t="s">
        <v>1052</v>
      </c>
      <c r="Q128" t="e">
        <f>VLOOKUP(L128,RecensementElèves!B$1:J$111,5,FALSE)</f>
        <v>#N/A</v>
      </c>
    </row>
    <row r="129" spans="1:18" x14ac:dyDescent="0.55000000000000004">
      <c r="A129" s="1">
        <v>42683</v>
      </c>
      <c r="B129" s="2">
        <v>-14.4336318693862</v>
      </c>
      <c r="C129" s="4">
        <v>16.485330755659799</v>
      </c>
      <c r="D129" t="s">
        <v>9</v>
      </c>
      <c r="E129" t="s">
        <v>1053</v>
      </c>
      <c r="F129" t="s">
        <v>19</v>
      </c>
      <c r="J129">
        <v>2707</v>
      </c>
      <c r="K129" t="s">
        <v>241</v>
      </c>
      <c r="L129" t="str">
        <f>+"H"&amp;J129</f>
        <v>H2707</v>
      </c>
      <c r="M129" t="s">
        <v>857</v>
      </c>
      <c r="N129" t="s">
        <v>663</v>
      </c>
      <c r="O129" t="str">
        <f>L129&amp;"-"&amp;N129&amp;"_"&amp;LEFT(M129,1)&amp;"."</f>
        <v>H2707-Aïssata_G.</v>
      </c>
      <c r="P129" t="s">
        <v>1053</v>
      </c>
      <c r="Q129" t="e">
        <f>VLOOKUP(L129,RecensementElèves!B$1:J$111,5,FALSE)</f>
        <v>#N/A</v>
      </c>
    </row>
    <row r="130" spans="1:18" x14ac:dyDescent="0.55000000000000004">
      <c r="A130" s="1">
        <v>42683</v>
      </c>
      <c r="B130" s="2">
        <v>-14.4336942307449</v>
      </c>
      <c r="C130" s="4">
        <v>16.485363548017599</v>
      </c>
      <c r="D130" t="s">
        <v>9</v>
      </c>
      <c r="E130" t="s">
        <v>1054</v>
      </c>
      <c r="F130" t="s">
        <v>70</v>
      </c>
      <c r="J130">
        <v>2708</v>
      </c>
      <c r="K130" t="s">
        <v>242</v>
      </c>
      <c r="L130" t="str">
        <f>+"H"&amp;J130</f>
        <v>H2708</v>
      </c>
      <c r="M130" t="s">
        <v>845</v>
      </c>
      <c r="N130" t="s">
        <v>689</v>
      </c>
      <c r="O130" t="str">
        <f>L130&amp;"-"&amp;N130&amp;"_"&amp;LEFT(M130,1)&amp;"."</f>
        <v>H2708-Fatimata_M.</v>
      </c>
      <c r="P130" t="s">
        <v>1054</v>
      </c>
      <c r="Q130" t="e">
        <f>VLOOKUP(L130,RecensementElèves!B$1:J$111,5,FALSE)</f>
        <v>#N/A</v>
      </c>
      <c r="R130" t="s">
        <v>70</v>
      </c>
    </row>
    <row r="131" spans="1:18" x14ac:dyDescent="0.55000000000000004">
      <c r="A131" s="1">
        <v>42683</v>
      </c>
      <c r="B131" s="2">
        <v>-14.433796154686</v>
      </c>
      <c r="C131" s="4">
        <v>16.485878580200801</v>
      </c>
      <c r="D131" t="s">
        <v>9</v>
      </c>
      <c r="E131" t="s">
        <v>1055</v>
      </c>
      <c r="F131" t="s">
        <v>74</v>
      </c>
      <c r="J131">
        <v>2801</v>
      </c>
      <c r="K131" t="s">
        <v>243</v>
      </c>
      <c r="L131" t="str">
        <f>+"H"&amp;J131</f>
        <v>H2801</v>
      </c>
      <c r="M131" t="s">
        <v>845</v>
      </c>
      <c r="N131" t="s">
        <v>637</v>
      </c>
      <c r="O131" t="str">
        <f>L131&amp;"-"&amp;N131&amp;"_"&amp;LEFT(M131,1)&amp;"."</f>
        <v>H2801-Kadia_M.</v>
      </c>
      <c r="P131" t="s">
        <v>1055</v>
      </c>
      <c r="Q131" t="e">
        <f>VLOOKUP(L131,RecensementElèves!B$1:J$111,5,FALSE)</f>
        <v>#N/A</v>
      </c>
    </row>
    <row r="132" spans="1:18" x14ac:dyDescent="0.55000000000000004">
      <c r="A132" s="1">
        <v>42683</v>
      </c>
      <c r="B132" s="2">
        <v>-14.4338833264766</v>
      </c>
      <c r="C132" s="4">
        <v>16.485952523538199</v>
      </c>
      <c r="D132" t="s">
        <v>9</v>
      </c>
      <c r="E132" t="s">
        <v>1056</v>
      </c>
      <c r="F132" t="s">
        <v>16</v>
      </c>
      <c r="J132">
        <v>2802</v>
      </c>
      <c r="K132" t="s">
        <v>244</v>
      </c>
      <c r="L132" t="str">
        <f>+"H"&amp;J132</f>
        <v>H2802</v>
      </c>
      <c r="M132" t="s">
        <v>874</v>
      </c>
      <c r="N132" t="s">
        <v>663</v>
      </c>
      <c r="O132" t="str">
        <f>L132&amp;"-"&amp;N132&amp;"_"&amp;LEFT(M132,1)&amp;"."</f>
        <v>H2802-Aïssata_D.</v>
      </c>
      <c r="P132" t="s">
        <v>1056</v>
      </c>
      <c r="Q132" t="e">
        <f>VLOOKUP(L132,RecensementElèves!B$1:J$111,5,FALSE)</f>
        <v>#N/A</v>
      </c>
    </row>
    <row r="133" spans="1:18" x14ac:dyDescent="0.55000000000000004">
      <c r="A133" s="1">
        <v>42683</v>
      </c>
      <c r="B133" s="2">
        <v>-14.433768662042899</v>
      </c>
      <c r="C133" s="4">
        <v>16.4859004417142</v>
      </c>
      <c r="D133" t="s">
        <v>9</v>
      </c>
      <c r="E133" t="s">
        <v>1057</v>
      </c>
      <c r="F133" t="s">
        <v>58</v>
      </c>
      <c r="J133">
        <v>2803</v>
      </c>
      <c r="K133" t="s">
        <v>245</v>
      </c>
      <c r="L133" t="str">
        <f>+"H"&amp;J133</f>
        <v>H2803</v>
      </c>
      <c r="M133" t="s">
        <v>860</v>
      </c>
      <c r="N133" t="s">
        <v>663</v>
      </c>
      <c r="O133" t="str">
        <f>L133&amp;"-"&amp;N133&amp;"_"&amp;LEFT(M133,1)&amp;"."</f>
        <v>H2803-Aïssata_T.</v>
      </c>
      <c r="P133" t="s">
        <v>1057</v>
      </c>
      <c r="Q133" t="e">
        <f>VLOOKUP(L133,RecensementElèves!B$1:J$111,5,FALSE)</f>
        <v>#N/A</v>
      </c>
    </row>
    <row r="134" spans="1:18" x14ac:dyDescent="0.55000000000000004">
      <c r="A134" s="1">
        <v>42683</v>
      </c>
      <c r="B134" s="2">
        <v>-14.4338799737142</v>
      </c>
      <c r="C134" s="4">
        <v>16.4859499515977</v>
      </c>
      <c r="D134" t="s">
        <v>9</v>
      </c>
      <c r="E134" t="s">
        <v>1058</v>
      </c>
      <c r="F134" t="s">
        <v>70</v>
      </c>
      <c r="J134">
        <v>2804</v>
      </c>
      <c r="K134" t="s">
        <v>246</v>
      </c>
      <c r="L134" t="str">
        <f>+"H"&amp;J134</f>
        <v>H2804</v>
      </c>
      <c r="M134" t="s">
        <v>851</v>
      </c>
      <c r="N134" t="s">
        <v>690</v>
      </c>
      <c r="O134" t="str">
        <f>L134&amp;"-"&amp;N134&amp;"_"&amp;LEFT(M134,1)&amp;"."</f>
        <v>H2804-Faty_S.</v>
      </c>
      <c r="P134" t="s">
        <v>1058</v>
      </c>
      <c r="Q134" t="e">
        <f>VLOOKUP(L134,RecensementElèves!B$1:J$111,5,FALSE)</f>
        <v>#N/A</v>
      </c>
      <c r="R134" t="s">
        <v>70</v>
      </c>
    </row>
    <row r="135" spans="1:18" x14ac:dyDescent="0.55000000000000004">
      <c r="A135" s="1">
        <v>42683</v>
      </c>
      <c r="B135" s="2">
        <v>-14.4338504694155</v>
      </c>
      <c r="C135" s="4">
        <v>16.4859685981735</v>
      </c>
      <c r="D135" t="s">
        <v>9</v>
      </c>
      <c r="E135" t="s">
        <v>1059</v>
      </c>
      <c r="F135" t="s">
        <v>70</v>
      </c>
      <c r="J135">
        <v>2805</v>
      </c>
      <c r="K135" t="s">
        <v>247</v>
      </c>
      <c r="L135" t="str">
        <f>+"H"&amp;J135</f>
        <v>H2805</v>
      </c>
      <c r="M135" t="s">
        <v>845</v>
      </c>
      <c r="N135" t="s">
        <v>691</v>
      </c>
      <c r="O135" t="str">
        <f>L135&amp;"-"&amp;N135&amp;"_"&amp;LEFT(M135,1)&amp;"."</f>
        <v>H2805-Leyla_M.</v>
      </c>
      <c r="P135" t="s">
        <v>1059</v>
      </c>
      <c r="Q135" t="e">
        <f>VLOOKUP(L135,RecensementElèves!B$1:J$111,5,FALSE)</f>
        <v>#N/A</v>
      </c>
      <c r="R135" t="s">
        <v>70</v>
      </c>
    </row>
    <row r="136" spans="1:18" x14ac:dyDescent="0.55000000000000004">
      <c r="A136" s="1">
        <v>42683</v>
      </c>
      <c r="B136" s="2">
        <v>-14.4338109068331</v>
      </c>
      <c r="C136" s="4">
        <v>16.485926161136302</v>
      </c>
      <c r="D136" t="s">
        <v>9</v>
      </c>
      <c r="E136" t="s">
        <v>1060</v>
      </c>
      <c r="F136" t="s">
        <v>70</v>
      </c>
      <c r="J136">
        <v>2806</v>
      </c>
      <c r="K136" t="s">
        <v>248</v>
      </c>
      <c r="L136" t="str">
        <f>+"H"&amp;J136</f>
        <v>H2806</v>
      </c>
      <c r="M136" t="s">
        <v>845</v>
      </c>
      <c r="N136" t="s">
        <v>714</v>
      </c>
      <c r="O136" t="str">
        <f>L136&amp;"-"&amp;N136&amp;"_"&amp;LEFT(M136,1)&amp;"."</f>
        <v>H2806-Farmata_M.</v>
      </c>
      <c r="P136" t="s">
        <v>1060</v>
      </c>
      <c r="Q136" t="e">
        <f>VLOOKUP(L136,RecensementElèves!B$1:J$111,5,FALSE)</f>
        <v>#N/A</v>
      </c>
      <c r="R136" t="s">
        <v>70</v>
      </c>
    </row>
    <row r="137" spans="1:18" x14ac:dyDescent="0.55000000000000004">
      <c r="A137" s="1">
        <v>42683</v>
      </c>
      <c r="B137" s="2">
        <v>-14.4339805565509</v>
      </c>
      <c r="C137" s="4">
        <v>16.485681183512401</v>
      </c>
      <c r="D137" t="s">
        <v>9</v>
      </c>
      <c r="E137" t="s">
        <v>1061</v>
      </c>
      <c r="F137" t="s">
        <v>52</v>
      </c>
      <c r="J137">
        <v>2807</v>
      </c>
      <c r="K137" t="s">
        <v>249</v>
      </c>
      <c r="L137" t="str">
        <f>+"H"&amp;J137</f>
        <v>H2807</v>
      </c>
      <c r="M137" t="s">
        <v>845</v>
      </c>
      <c r="N137" t="s">
        <v>693</v>
      </c>
      <c r="O137" t="str">
        <f>L137&amp;"-"&amp;N137&amp;"_"&amp;LEFT(M137,1)&amp;"."</f>
        <v>H2807-Mamoudou_M.</v>
      </c>
      <c r="P137" t="s">
        <v>1061</v>
      </c>
      <c r="Q137" t="e">
        <f>VLOOKUP(L137,RecensementElèves!B$1:J$111,5,FALSE)</f>
        <v>#N/A</v>
      </c>
      <c r="R137" t="s">
        <v>52</v>
      </c>
    </row>
    <row r="138" spans="1:18" x14ac:dyDescent="0.55000000000000004">
      <c r="A138" s="1">
        <v>42683</v>
      </c>
      <c r="B138" s="2">
        <v>-14.4339570872223</v>
      </c>
      <c r="C138" s="4">
        <v>16.4856946862242</v>
      </c>
      <c r="D138" t="s">
        <v>9</v>
      </c>
      <c r="E138" t="s">
        <v>1062</v>
      </c>
      <c r="F138" t="s">
        <v>52</v>
      </c>
      <c r="J138">
        <v>2809</v>
      </c>
      <c r="K138" t="s">
        <v>250</v>
      </c>
      <c r="L138" t="str">
        <f>+"H"&amp;J138</f>
        <v>H2809</v>
      </c>
      <c r="M138" t="s">
        <v>845</v>
      </c>
      <c r="N138" t="s">
        <v>682</v>
      </c>
      <c r="O138" t="str">
        <f>L138&amp;"-"&amp;N138&amp;"_"&amp;LEFT(M138,1)&amp;"."</f>
        <v>H2809-Ousmane_M.</v>
      </c>
      <c r="P138" t="s">
        <v>1062</v>
      </c>
      <c r="Q138" t="e">
        <f>VLOOKUP(L138,RecensementElèves!B$1:J$111,5,FALSE)</f>
        <v>#N/A</v>
      </c>
      <c r="R138" t="s">
        <v>52</v>
      </c>
    </row>
    <row r="139" spans="1:18" x14ac:dyDescent="0.55000000000000004">
      <c r="A139" s="1">
        <v>42683</v>
      </c>
      <c r="B139" s="2">
        <v>-14.4332583717845</v>
      </c>
      <c r="C139" s="4">
        <v>16.486230293033199</v>
      </c>
      <c r="D139" t="s">
        <v>9</v>
      </c>
      <c r="E139" t="s">
        <v>1063</v>
      </c>
      <c r="F139" t="s">
        <v>20</v>
      </c>
      <c r="J139">
        <v>2901</v>
      </c>
      <c r="K139" t="s">
        <v>138</v>
      </c>
      <c r="L139" t="str">
        <f>+"H"&amp;J139</f>
        <v>H2901</v>
      </c>
      <c r="M139" t="s">
        <v>832</v>
      </c>
      <c r="N139" t="s">
        <v>631</v>
      </c>
      <c r="O139" t="str">
        <f>L139&amp;"-"&amp;N139&amp;"_"&amp;LEFT(M139,1)&amp;"."</f>
        <v>H2901-Mamadou_B.</v>
      </c>
      <c r="P139" t="s">
        <v>1063</v>
      </c>
      <c r="Q139" t="e">
        <f>VLOOKUP(L139,RecensementElèves!B$1:J$111,5,FALSE)</f>
        <v>#N/A</v>
      </c>
    </row>
    <row r="140" spans="1:18" x14ac:dyDescent="0.55000000000000004">
      <c r="A140" s="1">
        <v>42683</v>
      </c>
      <c r="B140" s="2">
        <v>-14.433122920231201</v>
      </c>
      <c r="C140" s="4">
        <v>16.4860991241564</v>
      </c>
      <c r="D140" t="s">
        <v>9</v>
      </c>
      <c r="E140" t="s">
        <v>1064</v>
      </c>
      <c r="F140" t="s">
        <v>44</v>
      </c>
      <c r="J140">
        <v>2902</v>
      </c>
      <c r="K140" t="s">
        <v>251</v>
      </c>
      <c r="L140" t="str">
        <f>+"H"&amp;J140</f>
        <v>H2902</v>
      </c>
      <c r="M140" t="s">
        <v>836</v>
      </c>
      <c r="N140" t="s">
        <v>656</v>
      </c>
      <c r="O140" t="str">
        <f>L140&amp;"-"&amp;N140&amp;"_"&amp;LEFT(M140,1)&amp;"."</f>
        <v>H2902-Cheikh_N.</v>
      </c>
      <c r="P140" t="s">
        <v>1064</v>
      </c>
      <c r="Q140" t="e">
        <f>VLOOKUP(L140,RecensementElèves!B$1:J$111,5,FALSE)</f>
        <v>#N/A</v>
      </c>
    </row>
    <row r="141" spans="1:18" x14ac:dyDescent="0.55000000000000004">
      <c r="A141" s="1">
        <v>42683</v>
      </c>
      <c r="B141" s="2">
        <v>-14.432593183962499</v>
      </c>
      <c r="C141" s="4">
        <v>16.485231092601801</v>
      </c>
      <c r="D141" t="s">
        <v>9</v>
      </c>
      <c r="E141" t="s">
        <v>1065</v>
      </c>
      <c r="F141" t="s">
        <v>72</v>
      </c>
      <c r="J141">
        <v>2903</v>
      </c>
      <c r="K141" t="s">
        <v>252</v>
      </c>
      <c r="L141" t="str">
        <f>+"H"&amp;J141</f>
        <v>H2903</v>
      </c>
      <c r="M141" t="s">
        <v>918</v>
      </c>
      <c r="N141" t="s">
        <v>694</v>
      </c>
      <c r="O141" t="str">
        <f>L141&amp;"-"&amp;N141&amp;"_"&amp;LEFT(M141,1)&amp;"."</f>
        <v>H2903-Bathie_S.</v>
      </c>
      <c r="P141" t="s">
        <v>1065</v>
      </c>
      <c r="Q141" t="e">
        <f>VLOOKUP(L141,RecensementElèves!B$1:J$111,5,FALSE)</f>
        <v>#N/A</v>
      </c>
    </row>
    <row r="142" spans="1:18" x14ac:dyDescent="0.55000000000000004">
      <c r="A142" s="1">
        <v>42683</v>
      </c>
      <c r="B142" s="2">
        <v>-14.433224844172299</v>
      </c>
      <c r="C142" s="4">
        <v>16.486316452933401</v>
      </c>
      <c r="D142" t="s">
        <v>9</v>
      </c>
      <c r="E142" t="s">
        <v>1066</v>
      </c>
      <c r="F142" t="s">
        <v>64</v>
      </c>
      <c r="J142">
        <v>2904</v>
      </c>
      <c r="K142" t="s">
        <v>253</v>
      </c>
      <c r="L142" t="str">
        <f>+"H"&amp;J142</f>
        <v>H2904</v>
      </c>
      <c r="M142" t="s">
        <v>838</v>
      </c>
      <c r="N142" t="s">
        <v>680</v>
      </c>
      <c r="O142" t="str">
        <f>L142&amp;"-"&amp;N142&amp;"_"&amp;LEFT(M142,1)&amp;"."</f>
        <v>H2904-Moussa_D.</v>
      </c>
      <c r="P142" t="s">
        <v>1066</v>
      </c>
      <c r="Q142" t="e">
        <f>VLOOKUP(L142,RecensementElèves!B$1:J$111,5,FALSE)</f>
        <v>#N/A</v>
      </c>
    </row>
    <row r="143" spans="1:18" x14ac:dyDescent="0.55000000000000004">
      <c r="A143" s="1">
        <v>42683</v>
      </c>
      <c r="B143" s="2">
        <v>-14.4322352685246</v>
      </c>
      <c r="C143" s="4">
        <v>16.482275985695999</v>
      </c>
      <c r="D143" t="s">
        <v>9</v>
      </c>
      <c r="E143" t="s">
        <v>1067</v>
      </c>
      <c r="F143" t="s">
        <v>75</v>
      </c>
      <c r="J143">
        <v>29501</v>
      </c>
      <c r="K143" t="s">
        <v>254</v>
      </c>
      <c r="L143" t="str">
        <f>+"H"&amp;J143</f>
        <v>H29501</v>
      </c>
      <c r="M143" t="s">
        <v>838</v>
      </c>
      <c r="N143" t="s">
        <v>663</v>
      </c>
      <c r="O143" t="str">
        <f>L143&amp;"-"&amp;N143&amp;"_"&amp;LEFT(M143,1)&amp;"."</f>
        <v>H29501-Aïssata_D.</v>
      </c>
      <c r="P143" t="s">
        <v>1067</v>
      </c>
      <c r="Q143" t="e">
        <f>VLOOKUP(L143,RecensementElèves!B$1:J$111,5,FALSE)</f>
        <v>#N/A</v>
      </c>
    </row>
    <row r="144" spans="1:18" x14ac:dyDescent="0.55000000000000004">
      <c r="A144" s="1">
        <v>42683</v>
      </c>
      <c r="B144" s="2">
        <v>-14.432417115024601</v>
      </c>
      <c r="C144" s="4">
        <v>16.4823845819258</v>
      </c>
      <c r="D144" t="s">
        <v>9</v>
      </c>
      <c r="E144" t="s">
        <v>1068</v>
      </c>
      <c r="F144" t="s">
        <v>21</v>
      </c>
      <c r="J144">
        <v>29502</v>
      </c>
      <c r="K144" t="s">
        <v>255</v>
      </c>
      <c r="L144" t="str">
        <f>+"H"&amp;J144</f>
        <v>H29502</v>
      </c>
      <c r="M144" t="s">
        <v>848</v>
      </c>
      <c r="N144" t="s">
        <v>686</v>
      </c>
      <c r="O144" t="str">
        <f>L144&amp;"-"&amp;N144&amp;"_"&amp;LEFT(M144,1)&amp;"."</f>
        <v>H29502-Aïssatou_S.</v>
      </c>
      <c r="P144" t="s">
        <v>1068</v>
      </c>
      <c r="Q144" t="e">
        <f>VLOOKUP(L144,RecensementElèves!B$1:J$111,5,FALSE)</f>
        <v>#N/A</v>
      </c>
    </row>
    <row r="145" spans="1:17" x14ac:dyDescent="0.55000000000000004">
      <c r="A145" s="1">
        <v>42683</v>
      </c>
      <c r="B145" s="2">
        <v>-14.4323850747677</v>
      </c>
      <c r="C145" s="4">
        <v>16.482407759516501</v>
      </c>
      <c r="D145" t="s">
        <v>9</v>
      </c>
      <c r="E145" t="s">
        <v>1069</v>
      </c>
      <c r="F145" t="s">
        <v>69</v>
      </c>
      <c r="J145">
        <v>29503</v>
      </c>
      <c r="K145" t="s">
        <v>256</v>
      </c>
      <c r="L145" t="str">
        <f>+"H"&amp;J145</f>
        <v>H29503</v>
      </c>
      <c r="M145" t="s">
        <v>838</v>
      </c>
      <c r="N145" t="s">
        <v>632</v>
      </c>
      <c r="O145" t="str">
        <f>L145&amp;"-"&amp;N145&amp;"_"&amp;LEFT(M145,1)&amp;"."</f>
        <v>H29503-Coumba_D.</v>
      </c>
      <c r="P145" t="s">
        <v>1069</v>
      </c>
      <c r="Q145" t="e">
        <f>VLOOKUP(L145,RecensementElèves!B$1:J$111,5,FALSE)</f>
        <v>#N/A</v>
      </c>
    </row>
    <row r="146" spans="1:17" x14ac:dyDescent="0.55000000000000004">
      <c r="A146" s="1">
        <v>42683</v>
      </c>
      <c r="B146" s="2">
        <v>-14.4333648057285</v>
      </c>
      <c r="C146" s="4">
        <v>16.4865551713328</v>
      </c>
      <c r="D146" t="s">
        <v>9</v>
      </c>
      <c r="E146" t="s">
        <v>1070</v>
      </c>
      <c r="F146" t="s">
        <v>76</v>
      </c>
      <c r="J146">
        <v>3001</v>
      </c>
      <c r="K146" t="s">
        <v>257</v>
      </c>
      <c r="L146" t="str">
        <f>+"H"&amp;J146</f>
        <v>H3001</v>
      </c>
      <c r="M146" t="s">
        <v>867</v>
      </c>
      <c r="N146" t="s">
        <v>695</v>
      </c>
      <c r="O146" t="str">
        <f>L146&amp;"-"&amp;N146&amp;"_"&amp;LEFT(M146,1)&amp;"."</f>
        <v>H3001-Djily_B.</v>
      </c>
      <c r="P146" t="s">
        <v>1070</v>
      </c>
      <c r="Q146" t="e">
        <f>VLOOKUP(L146,RecensementElèves!B$1:J$111,5,FALSE)</f>
        <v>#N/A</v>
      </c>
    </row>
    <row r="147" spans="1:17" x14ac:dyDescent="0.55000000000000004">
      <c r="A147" s="1">
        <v>42683</v>
      </c>
      <c r="B147" s="2">
        <v>-14.4354891152691</v>
      </c>
      <c r="C147" s="4">
        <v>16.492693636557501</v>
      </c>
      <c r="D147" t="s">
        <v>9</v>
      </c>
      <c r="E147" t="s">
        <v>1071</v>
      </c>
      <c r="F147" t="s">
        <v>18</v>
      </c>
      <c r="J147">
        <v>3002</v>
      </c>
      <c r="K147" t="s">
        <v>258</v>
      </c>
      <c r="L147" t="str">
        <f>+"H"&amp;J147</f>
        <v>H3002</v>
      </c>
      <c r="M147" t="s">
        <v>838</v>
      </c>
      <c r="N147" t="s">
        <v>699</v>
      </c>
      <c r="O147" t="str">
        <f>L147&amp;"-"&amp;N147&amp;"_"&amp;LEFT(M147,1)&amp;"."</f>
        <v>H3002-Ibrahima_D.</v>
      </c>
      <c r="P147" t="s">
        <v>1071</v>
      </c>
      <c r="Q147" t="e">
        <f>VLOOKUP(L147,RecensementElèves!B$1:J$111,5,FALSE)</f>
        <v>#N/A</v>
      </c>
    </row>
    <row r="148" spans="1:17" x14ac:dyDescent="0.55000000000000004">
      <c r="A148" s="1">
        <v>42683</v>
      </c>
      <c r="B148" s="2">
        <v>-14.4336853297012</v>
      </c>
      <c r="C148" s="4">
        <v>16.486191242389999</v>
      </c>
      <c r="D148" t="s">
        <v>9</v>
      </c>
      <c r="E148" t="s">
        <v>1072</v>
      </c>
      <c r="F148" t="s">
        <v>14</v>
      </c>
      <c r="J148">
        <v>3003</v>
      </c>
      <c r="K148" t="s">
        <v>259</v>
      </c>
      <c r="L148" t="str">
        <f>+"H"&amp;J148</f>
        <v>H3003</v>
      </c>
      <c r="M148" t="s">
        <v>871</v>
      </c>
      <c r="N148" t="s">
        <v>696</v>
      </c>
      <c r="O148" t="str">
        <f>L148&amp;"-"&amp;N148&amp;"_"&amp;LEFT(M148,1)&amp;"."</f>
        <v>H3003-Toure_T.</v>
      </c>
      <c r="P148" t="s">
        <v>1072</v>
      </c>
      <c r="Q148" t="e">
        <f>VLOOKUP(L148,RecensementElèves!B$1:J$111,5,FALSE)</f>
        <v>#N/A</v>
      </c>
    </row>
    <row r="149" spans="1:17" x14ac:dyDescent="0.55000000000000004">
      <c r="A149" s="1">
        <v>42683</v>
      </c>
      <c r="B149" s="2">
        <v>-14.434813198574499</v>
      </c>
      <c r="C149" s="4">
        <v>16.490715872200699</v>
      </c>
      <c r="D149" t="s">
        <v>9</v>
      </c>
      <c r="E149" t="s">
        <v>1073</v>
      </c>
      <c r="F149" t="s">
        <v>77</v>
      </c>
      <c r="J149">
        <v>3004</v>
      </c>
      <c r="K149" t="s">
        <v>260</v>
      </c>
      <c r="L149" t="str">
        <f>+"H"&amp;J149</f>
        <v>H3004</v>
      </c>
      <c r="M149" t="s">
        <v>848</v>
      </c>
      <c r="N149" t="s">
        <v>697</v>
      </c>
      <c r="O149" t="str">
        <f>L149&amp;"-"&amp;N149&amp;"_"&amp;LEFT(M149,1)&amp;"."</f>
        <v>H3004-Dikel_S.</v>
      </c>
      <c r="P149" t="s">
        <v>1073</v>
      </c>
      <c r="Q149" t="e">
        <f>VLOOKUP(L149,RecensementElèves!B$1:J$111,5,FALSE)</f>
        <v>#N/A</v>
      </c>
    </row>
    <row r="150" spans="1:17" x14ac:dyDescent="0.55000000000000004">
      <c r="A150" s="1">
        <v>42683</v>
      </c>
      <c r="B150" s="2">
        <v>-14.4336303443672</v>
      </c>
      <c r="C150" s="4">
        <v>16.486063931345701</v>
      </c>
      <c r="D150" t="s">
        <v>9</v>
      </c>
      <c r="E150" t="s">
        <v>1074</v>
      </c>
      <c r="F150" t="s">
        <v>78</v>
      </c>
      <c r="J150">
        <v>3005</v>
      </c>
      <c r="K150" t="s">
        <v>261</v>
      </c>
      <c r="L150" t="str">
        <f>+"H"&amp;J150</f>
        <v>H3005</v>
      </c>
      <c r="M150" t="s">
        <v>848</v>
      </c>
      <c r="N150" t="s">
        <v>698</v>
      </c>
      <c r="O150" t="str">
        <f>L150&amp;"-"&amp;N150&amp;"_"&amp;LEFT(M150,1)&amp;"."</f>
        <v>H3005-Maîmouna_S.</v>
      </c>
      <c r="P150" t="s">
        <v>1074</v>
      </c>
      <c r="Q150" t="e">
        <f>VLOOKUP(L150,RecensementElèves!B$1:J$111,5,FALSE)</f>
        <v>#N/A</v>
      </c>
    </row>
    <row r="151" spans="1:17" x14ac:dyDescent="0.55000000000000004">
      <c r="A151" s="1">
        <v>42683</v>
      </c>
      <c r="B151" s="2">
        <v>-14.433249470742499</v>
      </c>
      <c r="C151" s="4">
        <v>16.486415000902301</v>
      </c>
      <c r="D151" t="s">
        <v>9</v>
      </c>
      <c r="E151" t="s">
        <v>1075</v>
      </c>
      <c r="F151" t="s">
        <v>76</v>
      </c>
      <c r="J151">
        <v>3006</v>
      </c>
      <c r="K151" t="s">
        <v>262</v>
      </c>
      <c r="L151" t="str">
        <f>+"H"&amp;J151</f>
        <v>H3006</v>
      </c>
      <c r="M151" t="s">
        <v>849</v>
      </c>
      <c r="N151" t="s">
        <v>699</v>
      </c>
      <c r="O151" t="str">
        <f>L151&amp;"-"&amp;N151&amp;"_"&amp;LEFT(M151,1)&amp;"."</f>
        <v>H3006-Ibrahima_D.</v>
      </c>
      <c r="P151" t="s">
        <v>1075</v>
      </c>
      <c r="Q151" t="e">
        <f>VLOOKUP(L151,RecensementElèves!B$1:J$111,5,FALSE)</f>
        <v>#N/A</v>
      </c>
    </row>
    <row r="152" spans="1:17" x14ac:dyDescent="0.55000000000000004">
      <c r="A152" s="1">
        <v>42683</v>
      </c>
      <c r="B152" s="2">
        <v>-14.433320549280401</v>
      </c>
      <c r="C152" s="4">
        <v>16.486520450226401</v>
      </c>
      <c r="D152" t="s">
        <v>9</v>
      </c>
      <c r="E152" t="s">
        <v>1076</v>
      </c>
      <c r="F152" t="s">
        <v>17</v>
      </c>
      <c r="J152">
        <v>3007</v>
      </c>
      <c r="K152" t="s">
        <v>263</v>
      </c>
      <c r="L152" t="str">
        <f>+"H"&amp;J152</f>
        <v>H3007</v>
      </c>
      <c r="M152" t="s">
        <v>851</v>
      </c>
      <c r="N152" t="s">
        <v>655</v>
      </c>
      <c r="O152" t="str">
        <f>L152&amp;"-"&amp;N152&amp;"_"&amp;LEFT(M152,1)&amp;"."</f>
        <v>H3007-Oumar_S.</v>
      </c>
      <c r="P152" t="s">
        <v>1076</v>
      </c>
      <c r="Q152" t="e">
        <f>VLOOKUP(L152,RecensementElèves!B$1:J$111,5,FALSE)</f>
        <v>#N/A</v>
      </c>
    </row>
    <row r="153" spans="1:17" x14ac:dyDescent="0.55000000000000004">
      <c r="A153" s="1">
        <v>42683</v>
      </c>
      <c r="B153" s="2">
        <v>-14.433689352963899</v>
      </c>
      <c r="C153" s="4">
        <v>16.486657405614199</v>
      </c>
      <c r="D153" t="s">
        <v>9</v>
      </c>
      <c r="E153" t="s">
        <v>1077</v>
      </c>
      <c r="F153" t="s">
        <v>63</v>
      </c>
      <c r="J153">
        <v>3101</v>
      </c>
      <c r="K153" t="s">
        <v>264</v>
      </c>
      <c r="L153" t="str">
        <f>+"H"&amp;J153</f>
        <v>H3101</v>
      </c>
      <c r="M153" t="s">
        <v>859</v>
      </c>
      <c r="N153" t="s">
        <v>792</v>
      </c>
      <c r="O153" t="str">
        <f>L153&amp;"-"&amp;N153&amp;"_"&amp;LEFT(M153,1)&amp;"."</f>
        <v>H3101-Thierno_D.</v>
      </c>
      <c r="P153" t="s">
        <v>1077</v>
      </c>
      <c r="Q153" t="e">
        <f>VLOOKUP(L153,RecensementElèves!B$1:J$111,5,FALSE)</f>
        <v>#N/A</v>
      </c>
    </row>
    <row r="154" spans="1:17" x14ac:dyDescent="0.55000000000000004">
      <c r="A154" s="1">
        <v>42683</v>
      </c>
      <c r="B154" s="2">
        <v>-14.4337345591776</v>
      </c>
      <c r="C154" s="4">
        <v>16.486621680953899</v>
      </c>
      <c r="D154" t="s">
        <v>9</v>
      </c>
      <c r="E154" t="s">
        <v>1078</v>
      </c>
      <c r="F154" t="s">
        <v>44</v>
      </c>
      <c r="J154">
        <v>3102</v>
      </c>
      <c r="K154" t="s">
        <v>265</v>
      </c>
      <c r="L154" t="str">
        <f>+"H"&amp;J154</f>
        <v>H3102</v>
      </c>
      <c r="M154" t="s">
        <v>859</v>
      </c>
      <c r="N154" t="s">
        <v>700</v>
      </c>
      <c r="O154" t="str">
        <f>L154&amp;"-"&amp;N154&amp;"_"&amp;LEFT(M154,1)&amp;"."</f>
        <v>H3102-Alha_D.</v>
      </c>
      <c r="P154" t="s">
        <v>1078</v>
      </c>
      <c r="Q154" t="e">
        <f>VLOOKUP(L154,RecensementElèves!B$1:J$111,5,FALSE)</f>
        <v>#N/A</v>
      </c>
    </row>
    <row r="155" spans="1:17" x14ac:dyDescent="0.55000000000000004">
      <c r="A155" s="1">
        <v>42683</v>
      </c>
      <c r="B155" s="2">
        <v>-14.4337124309535</v>
      </c>
      <c r="C155" s="4">
        <v>16.486599176541599</v>
      </c>
      <c r="D155" t="s">
        <v>9</v>
      </c>
      <c r="E155" t="s">
        <v>1079</v>
      </c>
      <c r="F155" t="s">
        <v>37</v>
      </c>
      <c r="J155">
        <v>3103</v>
      </c>
      <c r="K155" t="s">
        <v>266</v>
      </c>
      <c r="L155" t="str">
        <f>+"H"&amp;J155</f>
        <v>H3103</v>
      </c>
      <c r="M155" t="s">
        <v>859</v>
      </c>
      <c r="N155" t="s">
        <v>631</v>
      </c>
      <c r="O155" t="str">
        <f>L155&amp;"-"&amp;N155&amp;"_"&amp;LEFT(M155,1)&amp;"."</f>
        <v>H3103-Mamadou_D.</v>
      </c>
      <c r="P155" t="s">
        <v>1079</v>
      </c>
      <c r="Q155" t="e">
        <f>VLOOKUP(L155,RecensementElèves!B$1:J$111,5,FALSE)</f>
        <v>#N/A</v>
      </c>
    </row>
    <row r="156" spans="1:17" x14ac:dyDescent="0.55000000000000004">
      <c r="A156" s="1">
        <v>42683</v>
      </c>
      <c r="B156" s="2">
        <v>-14.4336949965952</v>
      </c>
      <c r="C156" s="4">
        <v>16.486597247591799</v>
      </c>
      <c r="D156" t="s">
        <v>9</v>
      </c>
      <c r="E156" t="s">
        <v>1080</v>
      </c>
      <c r="F156" t="s">
        <v>36</v>
      </c>
      <c r="J156">
        <v>3104</v>
      </c>
      <c r="K156" t="s">
        <v>267</v>
      </c>
      <c r="L156" t="str">
        <f>+"H"&amp;J156</f>
        <v>H3104</v>
      </c>
      <c r="M156" t="s">
        <v>859</v>
      </c>
      <c r="N156" t="s">
        <v>653</v>
      </c>
      <c r="O156" t="str">
        <f>L156&amp;"-"&amp;N156&amp;"_"&amp;LEFT(M156,1)&amp;"."</f>
        <v>H3104-Abdoulaye_D.</v>
      </c>
      <c r="P156" t="s">
        <v>1080</v>
      </c>
      <c r="Q156" t="e">
        <f>VLOOKUP(L156,RecensementElèves!B$1:J$111,5,FALSE)</f>
        <v>#N/A</v>
      </c>
    </row>
    <row r="157" spans="1:17" x14ac:dyDescent="0.55000000000000004">
      <c r="A157" s="1">
        <v>42683</v>
      </c>
      <c r="B157" s="2">
        <v>-14.433784180043601</v>
      </c>
      <c r="C157" s="4">
        <v>16.486586959859501</v>
      </c>
      <c r="D157" t="s">
        <v>9</v>
      </c>
      <c r="E157" t="s">
        <v>1081</v>
      </c>
      <c r="F157" t="s">
        <v>20</v>
      </c>
      <c r="J157">
        <v>3105</v>
      </c>
      <c r="K157" t="s">
        <v>268</v>
      </c>
      <c r="L157" t="str">
        <f>+"H"&amp;J157</f>
        <v>H3105</v>
      </c>
      <c r="M157" t="s">
        <v>859</v>
      </c>
      <c r="N157" t="s">
        <v>647</v>
      </c>
      <c r="O157" t="str">
        <f>L157&amp;"-"&amp;N157&amp;"_"&amp;LEFT(M157,1)&amp;"."</f>
        <v>H3105-Samba_D.</v>
      </c>
      <c r="P157" t="s">
        <v>1081</v>
      </c>
      <c r="Q157" t="e">
        <f>VLOOKUP(L157,RecensementElèves!B$1:J$111,5,FALSE)</f>
        <v>#N/A</v>
      </c>
    </row>
    <row r="158" spans="1:17" x14ac:dyDescent="0.55000000000000004">
      <c r="A158" s="1">
        <v>42683</v>
      </c>
      <c r="B158" s="2">
        <v>-14.433499865892101</v>
      </c>
      <c r="C158" s="4">
        <v>16.486529734338401</v>
      </c>
      <c r="D158" t="s">
        <v>9</v>
      </c>
      <c r="E158" t="s">
        <v>1082</v>
      </c>
      <c r="F158" t="s">
        <v>64</v>
      </c>
      <c r="J158">
        <v>3106</v>
      </c>
      <c r="K158" t="s">
        <v>269</v>
      </c>
      <c r="L158" t="str">
        <f>+"H"&amp;J158</f>
        <v>H3106</v>
      </c>
      <c r="M158" t="s">
        <v>859</v>
      </c>
      <c r="N158" t="s">
        <v>683</v>
      </c>
      <c r="O158" t="str">
        <f>L158&amp;"-"&amp;N158&amp;"_"&amp;LEFT(M158,1)&amp;"."</f>
        <v>H3106-Demba_D.</v>
      </c>
      <c r="P158" t="s">
        <v>1082</v>
      </c>
      <c r="Q158" t="e">
        <f>VLOOKUP(L158,RecensementElèves!B$1:J$111,5,FALSE)</f>
        <v>#N/A</v>
      </c>
    </row>
    <row r="159" spans="1:17" x14ac:dyDescent="0.55000000000000004">
      <c r="A159" s="1">
        <v>42683</v>
      </c>
      <c r="B159" s="2">
        <v>-14.4337124309535</v>
      </c>
      <c r="C159" s="4">
        <v>16.486599176541599</v>
      </c>
      <c r="D159" t="s">
        <v>9</v>
      </c>
      <c r="E159" t="s">
        <v>1083</v>
      </c>
      <c r="F159" t="s">
        <v>16</v>
      </c>
      <c r="J159">
        <v>3107</v>
      </c>
      <c r="K159" t="s">
        <v>270</v>
      </c>
      <c r="L159" t="str">
        <f>+"H"&amp;J159</f>
        <v>H3107</v>
      </c>
      <c r="M159" t="s">
        <v>836</v>
      </c>
      <c r="N159" t="s">
        <v>701</v>
      </c>
      <c r="O159" t="str">
        <f>L159&amp;"-"&amp;N159&amp;"_"&amp;LEFT(M159,1)&amp;"."</f>
        <v>H3107-Sawadetou_N.</v>
      </c>
      <c r="P159" t="s">
        <v>1083</v>
      </c>
      <c r="Q159" t="e">
        <f>VLOOKUP(L159,RecensementElèves!B$1:J$111,5,FALSE)</f>
        <v>#N/A</v>
      </c>
    </row>
    <row r="160" spans="1:17" x14ac:dyDescent="0.55000000000000004">
      <c r="A160" s="1">
        <v>42683</v>
      </c>
      <c r="B160" s="2">
        <v>-14.4337345591776</v>
      </c>
      <c r="C160" s="4">
        <v>16.486621680953899</v>
      </c>
      <c r="D160" t="s">
        <v>9</v>
      </c>
      <c r="E160" t="s">
        <v>1084</v>
      </c>
      <c r="F160" t="s">
        <v>16</v>
      </c>
      <c r="J160">
        <v>3108</v>
      </c>
      <c r="K160" t="s">
        <v>271</v>
      </c>
      <c r="L160" t="str">
        <f>+"H"&amp;J160</f>
        <v>H3108</v>
      </c>
      <c r="M160" t="s">
        <v>859</v>
      </c>
      <c r="N160" t="s">
        <v>622</v>
      </c>
      <c r="O160" t="str">
        <f>L160&amp;"-"&amp;N160&amp;"_"&amp;LEFT(M160,1)&amp;"."</f>
        <v>H3108-Ouley_D.</v>
      </c>
      <c r="P160" t="s">
        <v>1084</v>
      </c>
      <c r="Q160" t="e">
        <f>VLOOKUP(L160,RecensementElèves!B$1:J$111,5,FALSE)</f>
        <v>#N/A</v>
      </c>
    </row>
    <row r="161" spans="1:18" x14ac:dyDescent="0.55000000000000004">
      <c r="A161" s="1">
        <v>42683</v>
      </c>
      <c r="B161" s="2">
        <v>-14.433784180043601</v>
      </c>
      <c r="C161" s="4">
        <v>16.486586959859501</v>
      </c>
      <c r="D161" t="s">
        <v>9</v>
      </c>
      <c r="E161" t="s">
        <v>1085</v>
      </c>
      <c r="F161" t="s">
        <v>21</v>
      </c>
      <c r="J161">
        <v>3109</v>
      </c>
      <c r="K161" t="s">
        <v>272</v>
      </c>
      <c r="L161" t="str">
        <f>+"H"&amp;J161</f>
        <v>H3109</v>
      </c>
      <c r="M161" t="s">
        <v>849</v>
      </c>
      <c r="N161" t="s">
        <v>702</v>
      </c>
      <c r="O161" t="str">
        <f>L161&amp;"-"&amp;N161&amp;"_"&amp;LEFT(M161,1)&amp;"."</f>
        <v>H3109-Nene_D.</v>
      </c>
      <c r="P161" t="s">
        <v>1085</v>
      </c>
      <c r="Q161" t="e">
        <f>VLOOKUP(L161,RecensementElèves!B$1:J$111,5,FALSE)</f>
        <v>#N/A</v>
      </c>
    </row>
    <row r="162" spans="1:18" x14ac:dyDescent="0.55000000000000004">
      <c r="A162" s="1">
        <v>42683</v>
      </c>
      <c r="B162" s="2">
        <v>-14.433838494775401</v>
      </c>
      <c r="C162" s="4">
        <v>16.486295688210902</v>
      </c>
      <c r="D162" t="s">
        <v>9</v>
      </c>
      <c r="E162" t="s">
        <v>1086</v>
      </c>
      <c r="F162" t="s">
        <v>70</v>
      </c>
      <c r="J162">
        <v>3110</v>
      </c>
      <c r="K162" t="s">
        <v>273</v>
      </c>
      <c r="L162" t="str">
        <f>+"H"&amp;J162</f>
        <v>H3110</v>
      </c>
      <c r="M162" t="s">
        <v>859</v>
      </c>
      <c r="N162" t="s">
        <v>677</v>
      </c>
      <c r="O162" t="str">
        <f>L162&amp;"-"&amp;N162&amp;"_"&amp;LEFT(M162,1)&amp;"."</f>
        <v>H3110-Boye_D.</v>
      </c>
      <c r="P162" t="s">
        <v>1086</v>
      </c>
      <c r="Q162" t="e">
        <f>VLOOKUP(L162,RecensementElèves!B$1:J$111,5,FALSE)</f>
        <v>#N/A</v>
      </c>
      <c r="R162" t="s">
        <v>70</v>
      </c>
    </row>
    <row r="163" spans="1:18" x14ac:dyDescent="0.55000000000000004">
      <c r="A163" s="1">
        <v>42683</v>
      </c>
      <c r="B163" s="2">
        <v>-14.4338177076558</v>
      </c>
      <c r="C163" s="4">
        <v>16.4863233365319</v>
      </c>
      <c r="D163" t="s">
        <v>9</v>
      </c>
      <c r="E163" t="s">
        <v>1087</v>
      </c>
      <c r="F163" t="s">
        <v>79</v>
      </c>
      <c r="J163">
        <v>3111</v>
      </c>
      <c r="K163" t="s">
        <v>274</v>
      </c>
      <c r="L163" t="str">
        <f>+"H"&amp;J163</f>
        <v>H3111</v>
      </c>
      <c r="M163" t="s">
        <v>836</v>
      </c>
      <c r="N163" t="s">
        <v>663</v>
      </c>
      <c r="O163" t="str">
        <f>L163&amp;"-"&amp;N163&amp;"_"&amp;LEFT(M163,1)&amp;"."</f>
        <v>H3111-Aïssata_N.</v>
      </c>
      <c r="P163" t="s">
        <v>1087</v>
      </c>
      <c r="Q163" t="e">
        <f>VLOOKUP(L163,RecensementElèves!B$1:J$111,5,FALSE)</f>
        <v>#N/A</v>
      </c>
    </row>
    <row r="164" spans="1:18" x14ac:dyDescent="0.55000000000000004">
      <c r="A164" s="1">
        <v>42683</v>
      </c>
      <c r="B164" s="2">
        <v>-14.433431469562001</v>
      </c>
      <c r="C164" s="4">
        <v>16.486693695059099</v>
      </c>
      <c r="D164" t="s">
        <v>9</v>
      </c>
      <c r="E164" t="s">
        <v>1088</v>
      </c>
      <c r="F164" t="s">
        <v>72</v>
      </c>
      <c r="J164">
        <v>3112</v>
      </c>
      <c r="K164" t="s">
        <v>275</v>
      </c>
      <c r="L164" t="str">
        <f>+"H"&amp;J164</f>
        <v>H3112</v>
      </c>
      <c r="M164" t="s">
        <v>866</v>
      </c>
      <c r="N164" t="s">
        <v>672</v>
      </c>
      <c r="O164" t="str">
        <f>L164&amp;"-"&amp;N164&amp;"_"&amp;LEFT(M164,1)&amp;"."</f>
        <v>H3112-Abdou_N.</v>
      </c>
      <c r="P164" t="s">
        <v>1088</v>
      </c>
      <c r="Q164" t="e">
        <f>VLOOKUP(L164,RecensementElèves!B$1:J$111,5,FALSE)</f>
        <v>#N/A</v>
      </c>
    </row>
    <row r="165" spans="1:18" x14ac:dyDescent="0.55000000000000004">
      <c r="A165" s="1">
        <v>42683</v>
      </c>
      <c r="B165" s="2">
        <v>-14.4336286119251</v>
      </c>
      <c r="C165" s="4">
        <v>16.4868994494947</v>
      </c>
      <c r="D165" t="s">
        <v>9</v>
      </c>
      <c r="E165" t="s">
        <v>1089</v>
      </c>
      <c r="F165" t="s">
        <v>45</v>
      </c>
      <c r="J165">
        <v>3201</v>
      </c>
      <c r="K165" t="s">
        <v>276</v>
      </c>
      <c r="L165" t="str">
        <f>+"H"&amp;J165</f>
        <v>H3201</v>
      </c>
      <c r="M165" t="s">
        <v>858</v>
      </c>
      <c r="N165" t="s">
        <v>683</v>
      </c>
      <c r="O165" t="str">
        <f>L165&amp;"-"&amp;N165&amp;"_"&amp;LEFT(M165,1)&amp;"."</f>
        <v>H3201-Demba_S.</v>
      </c>
      <c r="P165" t="s">
        <v>1089</v>
      </c>
      <c r="Q165" t="e">
        <f>VLOOKUP(L165,RecensementElèves!B$1:J$111,5,FALSE)</f>
        <v>#N/A</v>
      </c>
    </row>
    <row r="166" spans="1:18" x14ac:dyDescent="0.55000000000000004">
      <c r="A166" s="1">
        <v>42683</v>
      </c>
      <c r="B166" s="2">
        <v>-14.4325677983042</v>
      </c>
      <c r="C166" s="4">
        <v>16.485207112928698</v>
      </c>
      <c r="D166" t="s">
        <v>9</v>
      </c>
      <c r="E166" t="s">
        <v>1090</v>
      </c>
      <c r="F166" t="s">
        <v>80</v>
      </c>
      <c r="J166">
        <v>3202</v>
      </c>
      <c r="K166" t="s">
        <v>277</v>
      </c>
      <c r="L166" t="str">
        <f>+"H"&amp;J166</f>
        <v>H3202</v>
      </c>
      <c r="M166" t="s">
        <v>916</v>
      </c>
      <c r="N166" t="s">
        <v>656</v>
      </c>
      <c r="O166" t="str">
        <f>L166&amp;"-"&amp;N166&amp;"_"&amp;LEFT(M166,1)&amp;"."</f>
        <v>H3202-Cheikh_K.</v>
      </c>
      <c r="P166" t="s">
        <v>1090</v>
      </c>
      <c r="Q166" t="e">
        <f>VLOOKUP(L166,RecensementElèves!B$1:J$111,5,FALSE)</f>
        <v>#N/A</v>
      </c>
    </row>
    <row r="167" spans="1:18" x14ac:dyDescent="0.55000000000000004">
      <c r="A167" s="1">
        <v>42683</v>
      </c>
      <c r="B167" s="2">
        <v>-14.4335756382978</v>
      </c>
      <c r="C167" s="4">
        <v>16.486859584591102</v>
      </c>
      <c r="D167" t="s">
        <v>9</v>
      </c>
      <c r="E167" t="s">
        <v>1091</v>
      </c>
      <c r="F167" t="s">
        <v>40</v>
      </c>
      <c r="J167">
        <v>3203</v>
      </c>
      <c r="K167" t="s">
        <v>278</v>
      </c>
      <c r="L167" t="str">
        <f>+"H"&amp;J167</f>
        <v>H3203</v>
      </c>
      <c r="M167" t="s">
        <v>915</v>
      </c>
      <c r="N167" t="s">
        <v>657</v>
      </c>
      <c r="O167" t="str">
        <f>L167&amp;"-"&amp;N167&amp;"_"&amp;LEFT(M167,1)&amp;"."</f>
        <v>H3203-Alassane_D.</v>
      </c>
      <c r="P167" t="s">
        <v>1091</v>
      </c>
      <c r="Q167" t="e">
        <f>VLOOKUP(L167,RecensementElèves!B$1:J$111,5,FALSE)</f>
        <v>#N/A</v>
      </c>
    </row>
    <row r="168" spans="1:18" x14ac:dyDescent="0.55000000000000004">
      <c r="A168" s="1">
        <v>42683</v>
      </c>
      <c r="B168" s="2">
        <v>-14.432562433886201</v>
      </c>
      <c r="C168" s="4">
        <v>16.485173677556499</v>
      </c>
      <c r="D168" t="s">
        <v>9</v>
      </c>
      <c r="E168" t="s">
        <v>1092</v>
      </c>
      <c r="F168" t="s">
        <v>72</v>
      </c>
      <c r="J168">
        <v>3204</v>
      </c>
      <c r="K168" t="s">
        <v>279</v>
      </c>
      <c r="L168" t="str">
        <f>+"H"&amp;J168</f>
        <v>H3204</v>
      </c>
      <c r="M168" t="s">
        <v>914</v>
      </c>
      <c r="N168" t="s">
        <v>703</v>
      </c>
      <c r="O168" t="str">
        <f>L168&amp;"-"&amp;N168&amp;"_"&amp;LEFT(M168,1)&amp;"."</f>
        <v>H3204-Gorgui_D.</v>
      </c>
      <c r="P168" t="s">
        <v>1092</v>
      </c>
      <c r="Q168" t="e">
        <f>VLOOKUP(L168,RecensementElèves!B$1:J$111,5,FALSE)</f>
        <v>#N/A</v>
      </c>
    </row>
    <row r="169" spans="1:18" x14ac:dyDescent="0.55000000000000004">
      <c r="A169" s="1">
        <v>42683</v>
      </c>
      <c r="B169" s="2">
        <v>-14.4335602155962</v>
      </c>
      <c r="C169" s="4">
        <v>16.486852511784701</v>
      </c>
      <c r="D169" t="s">
        <v>9</v>
      </c>
      <c r="E169" t="s">
        <v>1093</v>
      </c>
      <c r="F169" t="s">
        <v>72</v>
      </c>
      <c r="J169">
        <v>3205</v>
      </c>
      <c r="K169" t="s">
        <v>280</v>
      </c>
      <c r="L169" t="str">
        <f>+"H"&amp;J169</f>
        <v>H3205</v>
      </c>
      <c r="M169" t="s">
        <v>848</v>
      </c>
      <c r="N169" t="s">
        <v>647</v>
      </c>
      <c r="O169" t="str">
        <f>L169&amp;"-"&amp;N169&amp;"_"&amp;LEFT(M169,1)&amp;"."</f>
        <v>H3205-Samba_S.</v>
      </c>
      <c r="P169" t="s">
        <v>1093</v>
      </c>
      <c r="Q169" t="e">
        <f>VLOOKUP(L169,RecensementElèves!B$1:J$111,5,FALSE)</f>
        <v>#N/A</v>
      </c>
    </row>
    <row r="170" spans="1:18" x14ac:dyDescent="0.55000000000000004">
      <c r="A170" s="1">
        <v>42683</v>
      </c>
      <c r="B170" s="2">
        <v>-14.4339048207407</v>
      </c>
      <c r="C170" s="4">
        <v>16.487290528464399</v>
      </c>
      <c r="D170" t="s">
        <v>9</v>
      </c>
      <c r="E170" t="s">
        <v>1094</v>
      </c>
      <c r="F170" t="s">
        <v>81</v>
      </c>
      <c r="J170">
        <v>3301</v>
      </c>
      <c r="K170" t="s">
        <v>281</v>
      </c>
      <c r="L170" t="str">
        <f>+"H"&amp;J170</f>
        <v>H3301</v>
      </c>
      <c r="M170" t="s">
        <v>851</v>
      </c>
      <c r="N170" t="s">
        <v>704</v>
      </c>
      <c r="O170" t="str">
        <f>L170&amp;"-"&amp;N170&amp;"_"&amp;LEFT(M170,1)&amp;"."</f>
        <v>H3301-Fama_S.</v>
      </c>
      <c r="P170" t="s">
        <v>1094</v>
      </c>
      <c r="Q170" t="e">
        <f>VLOOKUP(L170,RecensementElèves!B$1:J$111,5,FALSE)</f>
        <v>#N/A</v>
      </c>
    </row>
    <row r="171" spans="1:18" x14ac:dyDescent="0.55000000000000004">
      <c r="A171" s="1">
        <v>42683</v>
      </c>
      <c r="B171" s="2">
        <v>-14.4340775743033</v>
      </c>
      <c r="C171" s="4">
        <v>16.486957509582101</v>
      </c>
      <c r="D171" t="s">
        <v>9</v>
      </c>
      <c r="E171" t="s">
        <v>1095</v>
      </c>
      <c r="F171" t="s">
        <v>70</v>
      </c>
      <c r="J171">
        <v>3302</v>
      </c>
      <c r="K171" t="s">
        <v>282</v>
      </c>
      <c r="L171" t="str">
        <f>+"H"&amp;J171</f>
        <v>H3302</v>
      </c>
      <c r="M171" t="s">
        <v>662</v>
      </c>
      <c r="N171" t="s">
        <v>663</v>
      </c>
      <c r="O171" t="str">
        <f>L171&amp;"-"&amp;N171&amp;"_"&amp;LEFT(M171,1)&amp;"."</f>
        <v>H3302-Aïssata_N.</v>
      </c>
      <c r="P171" t="s">
        <v>1095</v>
      </c>
      <c r="Q171" t="e">
        <f>VLOOKUP(L171,RecensementElèves!B$1:J$111,5,FALSE)</f>
        <v>#N/A</v>
      </c>
      <c r="R171" t="s">
        <v>70</v>
      </c>
    </row>
    <row r="172" spans="1:18" x14ac:dyDescent="0.55000000000000004">
      <c r="A172" s="1">
        <v>42683</v>
      </c>
      <c r="B172" s="2">
        <v>-14.433983945905499</v>
      </c>
      <c r="C172" s="4">
        <v>16.486949748260301</v>
      </c>
      <c r="D172" t="s">
        <v>9</v>
      </c>
      <c r="E172" t="s">
        <v>1096</v>
      </c>
      <c r="F172" t="s">
        <v>82</v>
      </c>
      <c r="J172">
        <v>3303</v>
      </c>
      <c r="K172" t="s">
        <v>283</v>
      </c>
      <c r="L172" t="str">
        <f>+"H"&amp;J172</f>
        <v>H3303</v>
      </c>
      <c r="M172" t="s">
        <v>851</v>
      </c>
      <c r="N172" t="s">
        <v>653</v>
      </c>
      <c r="O172" t="str">
        <f>L172&amp;"-"&amp;N172&amp;"_"&amp;LEFT(M172,1)&amp;"."</f>
        <v>H3303-Abdoulaye_S.</v>
      </c>
      <c r="P172" t="s">
        <v>1096</v>
      </c>
      <c r="Q172" t="e">
        <f>VLOOKUP(L172,RecensementElèves!B$1:J$111,5,FALSE)</f>
        <v>#N/A</v>
      </c>
    </row>
    <row r="173" spans="1:18" x14ac:dyDescent="0.55000000000000004">
      <c r="A173" s="1">
        <v>42683</v>
      </c>
      <c r="B173" s="2">
        <v>-14.434108419706501</v>
      </c>
      <c r="C173" s="4">
        <v>16.486996088501702</v>
      </c>
      <c r="D173" t="s">
        <v>9</v>
      </c>
      <c r="E173" t="s">
        <v>1097</v>
      </c>
      <c r="F173" t="s">
        <v>70</v>
      </c>
      <c r="J173">
        <v>3304</v>
      </c>
      <c r="K173" t="s">
        <v>284</v>
      </c>
      <c r="L173" t="str">
        <f>+"H"&amp;J173</f>
        <v>H3304</v>
      </c>
      <c r="M173" t="s">
        <v>851</v>
      </c>
      <c r="N173" t="s">
        <v>705</v>
      </c>
      <c r="O173" t="str">
        <f>L173&amp;"-"&amp;N173&amp;"_"&amp;LEFT(M173,1)&amp;"."</f>
        <v>H3304-Dieynaba_S.</v>
      </c>
      <c r="P173" t="s">
        <v>1097</v>
      </c>
      <c r="Q173" t="e">
        <f>VLOOKUP(L173,RecensementElèves!B$1:J$111,5,FALSE)</f>
        <v>#N/A</v>
      </c>
      <c r="R173" t="s">
        <v>70</v>
      </c>
    </row>
    <row r="174" spans="1:18" x14ac:dyDescent="0.55000000000000004">
      <c r="A174" s="1">
        <v>42683</v>
      </c>
      <c r="B174" s="2">
        <v>-14.434144629527699</v>
      </c>
      <c r="C174" s="4">
        <v>16.487029523559102</v>
      </c>
      <c r="D174" t="s">
        <v>9</v>
      </c>
      <c r="E174" t="s">
        <v>1098</v>
      </c>
      <c r="F174" t="s">
        <v>70</v>
      </c>
      <c r="J174">
        <v>3305</v>
      </c>
      <c r="K174" t="s">
        <v>285</v>
      </c>
      <c r="L174" t="str">
        <f>+"H"&amp;J174</f>
        <v>H3305</v>
      </c>
      <c r="M174" t="s">
        <v>856</v>
      </c>
      <c r="N174" t="s">
        <v>705</v>
      </c>
      <c r="O174" t="str">
        <f>L174&amp;"-"&amp;N174&amp;"_"&amp;LEFT(M174,1)&amp;"."</f>
        <v>H3305-Dieynaba_N.</v>
      </c>
      <c r="P174" t="s">
        <v>1098</v>
      </c>
      <c r="Q174" t="e">
        <f>VLOOKUP(L174,RecensementElèves!B$1:J$111,5,FALSE)</f>
        <v>#N/A</v>
      </c>
      <c r="R174" t="s">
        <v>70</v>
      </c>
    </row>
    <row r="175" spans="1:18" x14ac:dyDescent="0.55000000000000004">
      <c r="A175" s="1">
        <v>42683</v>
      </c>
      <c r="B175" s="2">
        <v>-14.434076903751</v>
      </c>
      <c r="C175" s="4">
        <v>16.487072603336099</v>
      </c>
      <c r="D175" t="s">
        <v>9</v>
      </c>
      <c r="E175" t="s">
        <v>1099</v>
      </c>
      <c r="F175" t="s">
        <v>83</v>
      </c>
      <c r="J175">
        <v>3306</v>
      </c>
      <c r="K175" t="s">
        <v>286</v>
      </c>
      <c r="L175" t="str">
        <f>+"H"&amp;J175</f>
        <v>H3306</v>
      </c>
      <c r="M175" t="s">
        <v>851</v>
      </c>
      <c r="N175" t="s">
        <v>706</v>
      </c>
      <c r="O175" t="str">
        <f>L175&amp;"-"&amp;N175&amp;"_"&amp;LEFT(M175,1)&amp;"."</f>
        <v>H3306-Siley_S.</v>
      </c>
      <c r="P175" t="s">
        <v>1099</v>
      </c>
      <c r="Q175" t="e">
        <f>VLOOKUP(L175,RecensementElèves!B$1:J$111,5,FALSE)</f>
        <v>#N/A</v>
      </c>
    </row>
    <row r="176" spans="1:18" x14ac:dyDescent="0.55000000000000004">
      <c r="A176" s="1">
        <v>42683</v>
      </c>
      <c r="B176" s="2">
        <v>-14.434043376138799</v>
      </c>
      <c r="C176" s="4">
        <v>16.487035310395399</v>
      </c>
      <c r="D176" t="s">
        <v>9</v>
      </c>
      <c r="E176" t="s">
        <v>1100</v>
      </c>
      <c r="F176" t="s">
        <v>34</v>
      </c>
      <c r="J176">
        <v>3308</v>
      </c>
      <c r="K176" t="s">
        <v>287</v>
      </c>
      <c r="L176" t="str">
        <f>+"H"&amp;J176</f>
        <v>H3308</v>
      </c>
      <c r="M176" t="s">
        <v>848</v>
      </c>
      <c r="N176" t="s">
        <v>707</v>
      </c>
      <c r="O176" t="str">
        <f>L176&amp;"-"&amp;N176&amp;"_"&amp;LEFT(M176,1)&amp;"."</f>
        <v>H3308-Matta_S.</v>
      </c>
      <c r="P176" t="s">
        <v>1100</v>
      </c>
      <c r="Q176" t="e">
        <f>VLOOKUP(L176,RecensementElèves!B$1:J$111,5,FALSE)</f>
        <v>#N/A</v>
      </c>
    </row>
    <row r="177" spans="1:18" x14ac:dyDescent="0.55000000000000004">
      <c r="A177" s="1">
        <v>42683</v>
      </c>
      <c r="B177" s="2">
        <v>-14.4337841213367</v>
      </c>
      <c r="C177" s="4">
        <v>16.487161932231398</v>
      </c>
      <c r="D177" t="s">
        <v>9</v>
      </c>
      <c r="E177" t="s">
        <v>1101</v>
      </c>
      <c r="F177" t="s">
        <v>10</v>
      </c>
      <c r="J177">
        <v>3310</v>
      </c>
      <c r="K177" t="s">
        <v>288</v>
      </c>
      <c r="L177" t="str">
        <f>+"H"&amp;J177</f>
        <v>H3310</v>
      </c>
      <c r="M177" t="s">
        <v>854</v>
      </c>
      <c r="N177" t="s">
        <v>802</v>
      </c>
      <c r="O177" t="str">
        <f>L177&amp;"-"&amp;N177&amp;"_"&amp;LEFT(M177,1)&amp;"."</f>
        <v>H3310-Baye_D.</v>
      </c>
      <c r="P177" t="s">
        <v>1101</v>
      </c>
      <c r="Q177" t="e">
        <f>VLOOKUP(L177,RecensementElèves!B$1:J$111,5,FALSE)</f>
        <v>#N/A</v>
      </c>
    </row>
    <row r="178" spans="1:18" x14ac:dyDescent="0.55000000000000004">
      <c r="A178" s="1">
        <v>42683</v>
      </c>
      <c r="B178" s="2">
        <v>-14.432787431785499</v>
      </c>
      <c r="C178" s="4">
        <v>16.486441194301499</v>
      </c>
      <c r="D178" t="s">
        <v>9</v>
      </c>
      <c r="E178" t="s">
        <v>1102</v>
      </c>
      <c r="F178" t="s">
        <v>84</v>
      </c>
      <c r="J178">
        <v>3401</v>
      </c>
      <c r="K178" t="s">
        <v>289</v>
      </c>
      <c r="L178" t="str">
        <f>+"H"&amp;J178</f>
        <v>H3401</v>
      </c>
      <c r="M178" t="s">
        <v>857</v>
      </c>
      <c r="N178" t="s">
        <v>708</v>
      </c>
      <c r="O178" t="str">
        <f>L178&amp;"-"&amp;N178&amp;"_"&amp;LEFT(M178,1)&amp;"."</f>
        <v>H3401-Sokhna_G.</v>
      </c>
      <c r="P178" t="s">
        <v>1102</v>
      </c>
      <c r="Q178" t="e">
        <f>VLOOKUP(L178,RecensementElèves!B$1:J$111,5,FALSE)</f>
        <v>#N/A</v>
      </c>
    </row>
    <row r="179" spans="1:18" x14ac:dyDescent="0.55000000000000004">
      <c r="A179" s="1">
        <v>42683</v>
      </c>
      <c r="B179" s="2">
        <v>-14.432787431785499</v>
      </c>
      <c r="C179" s="4">
        <v>16.486441194301499</v>
      </c>
      <c r="D179" t="s">
        <v>9</v>
      </c>
      <c r="E179" t="s">
        <v>1103</v>
      </c>
      <c r="F179" t="s">
        <v>60</v>
      </c>
      <c r="J179">
        <v>3402</v>
      </c>
      <c r="K179" t="s">
        <v>290</v>
      </c>
      <c r="L179" t="str">
        <f>+"H"&amp;J179</f>
        <v>H3402</v>
      </c>
      <c r="M179" t="s">
        <v>857</v>
      </c>
      <c r="N179" t="s">
        <v>706</v>
      </c>
      <c r="O179" t="str">
        <f>L179&amp;"-"&amp;N179&amp;"_"&amp;LEFT(M179,1)&amp;"."</f>
        <v>H3402-Siley_G.</v>
      </c>
      <c r="P179" t="s">
        <v>1103</v>
      </c>
      <c r="Q179" t="e">
        <f>VLOOKUP(L179,RecensementElèves!B$1:J$111,5,FALSE)</f>
        <v>#N/A</v>
      </c>
    </row>
    <row r="180" spans="1:18" x14ac:dyDescent="0.55000000000000004">
      <c r="A180" s="1">
        <v>42683</v>
      </c>
      <c r="B180" s="2">
        <v>-14.4323643133195</v>
      </c>
      <c r="C180" s="4">
        <v>16.486518352338798</v>
      </c>
      <c r="D180" t="s">
        <v>9</v>
      </c>
      <c r="E180" t="s">
        <v>1104</v>
      </c>
      <c r="F180" t="s">
        <v>85</v>
      </c>
      <c r="J180">
        <v>3403</v>
      </c>
      <c r="K180" t="s">
        <v>291</v>
      </c>
      <c r="L180" t="str">
        <f>+"H"&amp;J180</f>
        <v>H3403</v>
      </c>
      <c r="M180" t="s">
        <v>857</v>
      </c>
      <c r="N180" t="s">
        <v>654</v>
      </c>
      <c r="O180" t="str">
        <f>L180&amp;"-"&amp;N180&amp;"_"&amp;LEFT(M180,1)&amp;"."</f>
        <v>H3403-Mariéme_G.</v>
      </c>
      <c r="P180" t="s">
        <v>1104</v>
      </c>
      <c r="Q180" t="e">
        <f>VLOOKUP(L180,RecensementElèves!B$1:J$111,5,FALSE)</f>
        <v>#N/A</v>
      </c>
    </row>
    <row r="181" spans="1:18" x14ac:dyDescent="0.55000000000000004">
      <c r="A181" s="1">
        <v>42683</v>
      </c>
      <c r="B181" s="2">
        <v>-14.432446120693299</v>
      </c>
      <c r="C181" s="4">
        <v>16.4866032261443</v>
      </c>
      <c r="D181" t="s">
        <v>9</v>
      </c>
      <c r="E181" t="s">
        <v>1105</v>
      </c>
      <c r="F181" t="s">
        <v>86</v>
      </c>
      <c r="J181">
        <v>3404</v>
      </c>
      <c r="K181" t="s">
        <v>292</v>
      </c>
      <c r="L181" t="str">
        <f>+"H"&amp;J181</f>
        <v>H3404</v>
      </c>
      <c r="M181" t="s">
        <v>857</v>
      </c>
      <c r="N181" t="s">
        <v>709</v>
      </c>
      <c r="O181" t="str">
        <f>L181&amp;"-"&amp;N181&amp;"_"&amp;LEFT(M181,1)&amp;"."</f>
        <v>H3404-Souley_G.</v>
      </c>
      <c r="P181" t="s">
        <v>1105</v>
      </c>
      <c r="Q181" t="e">
        <f>VLOOKUP(L181,RecensementElèves!B$1:J$111,5,FALSE)</f>
        <v>#N/A</v>
      </c>
    </row>
    <row r="182" spans="1:18" x14ac:dyDescent="0.55000000000000004">
      <c r="A182" s="1">
        <v>42683</v>
      </c>
      <c r="B182" s="2">
        <v>-14.432259036617101</v>
      </c>
      <c r="C182" s="4">
        <v>16.486666881474001</v>
      </c>
      <c r="D182" t="s">
        <v>9</v>
      </c>
      <c r="E182" t="s">
        <v>1106</v>
      </c>
      <c r="F182" t="s">
        <v>85</v>
      </c>
      <c r="J182">
        <v>3405</v>
      </c>
      <c r="K182" t="s">
        <v>293</v>
      </c>
      <c r="L182" t="str">
        <f>+"H"&amp;J182</f>
        <v>H3405</v>
      </c>
      <c r="M182" t="s">
        <v>872</v>
      </c>
      <c r="N182" t="s">
        <v>710</v>
      </c>
      <c r="O182" t="str">
        <f>L182&amp;"-"&amp;N182&amp;"_"&amp;LEFT(M182,1)&amp;"."</f>
        <v>H3405-Ndoumbé_K.</v>
      </c>
      <c r="P182" t="s">
        <v>1106</v>
      </c>
      <c r="Q182" t="e">
        <f>VLOOKUP(L182,RecensementElèves!B$1:J$111,5,FALSE)</f>
        <v>#N/A</v>
      </c>
    </row>
    <row r="183" spans="1:18" x14ac:dyDescent="0.55000000000000004">
      <c r="A183" s="1">
        <v>42683</v>
      </c>
      <c r="B183" s="2">
        <v>-14.4323804065733</v>
      </c>
      <c r="C183" s="4">
        <v>16.486718320108999</v>
      </c>
      <c r="D183" t="s">
        <v>9</v>
      </c>
      <c r="E183" t="s">
        <v>1107</v>
      </c>
      <c r="F183" t="s">
        <v>50</v>
      </c>
      <c r="J183">
        <v>3406</v>
      </c>
      <c r="K183" t="s">
        <v>294</v>
      </c>
      <c r="L183" t="str">
        <f>+"H"&amp;J183</f>
        <v>H3406</v>
      </c>
      <c r="M183" t="s">
        <v>857</v>
      </c>
      <c r="N183" t="s">
        <v>647</v>
      </c>
      <c r="O183" t="str">
        <f>L183&amp;"-"&amp;N183&amp;"_"&amp;LEFT(M183,1)&amp;"."</f>
        <v>H3406-Samba_G.</v>
      </c>
      <c r="P183" t="s">
        <v>1107</v>
      </c>
      <c r="Q183" t="e">
        <f>VLOOKUP(L183,RecensementElèves!B$1:J$111,5,FALSE)</f>
        <v>#N/A</v>
      </c>
    </row>
    <row r="184" spans="1:18" x14ac:dyDescent="0.55000000000000004">
      <c r="A184" s="1">
        <v>42683</v>
      </c>
      <c r="B184" s="2">
        <v>-14.4328806385475</v>
      </c>
      <c r="C184" s="4">
        <v>16.486410331078002</v>
      </c>
      <c r="D184" t="s">
        <v>9</v>
      </c>
      <c r="E184" t="s">
        <v>1108</v>
      </c>
      <c r="F184" t="s">
        <v>50</v>
      </c>
      <c r="J184">
        <v>3407</v>
      </c>
      <c r="K184" t="s">
        <v>295</v>
      </c>
      <c r="L184" t="str">
        <f>+"H"&amp;J184</f>
        <v>H3407</v>
      </c>
      <c r="M184" t="s">
        <v>856</v>
      </c>
      <c r="N184" t="s">
        <v>792</v>
      </c>
      <c r="O184" t="str">
        <f>L184&amp;"-"&amp;N184&amp;"_"&amp;LEFT(M184,1)&amp;"."</f>
        <v>H3407-Thierno_N.</v>
      </c>
      <c r="P184" t="s">
        <v>1108</v>
      </c>
      <c r="Q184" t="e">
        <f>VLOOKUP(L184,RecensementElèves!B$1:J$111,5,FALSE)</f>
        <v>#N/A</v>
      </c>
    </row>
    <row r="185" spans="1:18" x14ac:dyDescent="0.55000000000000004">
      <c r="A185" s="1">
        <v>42683</v>
      </c>
      <c r="B185" s="2">
        <v>-14.432736309469099</v>
      </c>
      <c r="C185" s="4">
        <v>16.486924517048401</v>
      </c>
      <c r="D185" t="s">
        <v>9</v>
      </c>
      <c r="E185" t="s">
        <v>1109</v>
      </c>
      <c r="F185" t="s">
        <v>85</v>
      </c>
      <c r="J185">
        <v>3501</v>
      </c>
      <c r="K185" t="s">
        <v>296</v>
      </c>
      <c r="L185" t="str">
        <f>+"H"&amp;J185</f>
        <v>H3501</v>
      </c>
      <c r="M185" t="s">
        <v>873</v>
      </c>
      <c r="N185" t="s">
        <v>621</v>
      </c>
      <c r="O185" t="str">
        <f>L185&amp;"-"&amp;N185&amp;"_"&amp;LEFT(M185,1)&amp;"."</f>
        <v>H3501-Aminata_A.</v>
      </c>
      <c r="P185" t="s">
        <v>1109</v>
      </c>
      <c r="Q185" t="e">
        <f>VLOOKUP(L185,RecensementElèves!B$1:J$111,5,FALSE)</f>
        <v>#N/A</v>
      </c>
    </row>
    <row r="186" spans="1:18" x14ac:dyDescent="0.55000000000000004">
      <c r="A186" s="1">
        <v>42683</v>
      </c>
      <c r="B186" s="2">
        <v>-14.4337262049273</v>
      </c>
      <c r="C186" s="4">
        <v>16.486151851387898</v>
      </c>
      <c r="D186" t="s">
        <v>9</v>
      </c>
      <c r="E186" t="s">
        <v>1110</v>
      </c>
      <c r="F186" t="s">
        <v>76</v>
      </c>
      <c r="J186">
        <v>3502</v>
      </c>
      <c r="K186" t="s">
        <v>297</v>
      </c>
      <c r="L186" t="str">
        <f>+"H"&amp;J186</f>
        <v>H3502</v>
      </c>
      <c r="M186" t="s">
        <v>872</v>
      </c>
      <c r="N186" t="s">
        <v>711</v>
      </c>
      <c r="O186" t="str">
        <f>L186&amp;"-"&amp;N186&amp;"_"&amp;LEFT(M186,1)&amp;"."</f>
        <v>H3502-Baïla_K.</v>
      </c>
      <c r="P186" t="s">
        <v>1110</v>
      </c>
      <c r="Q186" t="e">
        <f>VLOOKUP(L186,RecensementElèves!B$1:J$111,5,FALSE)</f>
        <v>#N/A</v>
      </c>
    </row>
    <row r="187" spans="1:18" x14ac:dyDescent="0.55000000000000004">
      <c r="A187" s="1">
        <v>42683</v>
      </c>
      <c r="B187" s="2">
        <v>-14.433025317490101</v>
      </c>
      <c r="C187" s="4">
        <v>16.486963095974801</v>
      </c>
      <c r="D187" t="s">
        <v>9</v>
      </c>
      <c r="E187" t="s">
        <v>1111</v>
      </c>
      <c r="F187" t="s">
        <v>51</v>
      </c>
      <c r="J187">
        <v>3503</v>
      </c>
      <c r="K187" t="s">
        <v>298</v>
      </c>
      <c r="L187" t="str">
        <f>+"H"&amp;J187</f>
        <v>H3503</v>
      </c>
      <c r="M187" t="s">
        <v>841</v>
      </c>
      <c r="N187" t="s">
        <v>792</v>
      </c>
      <c r="O187" t="str">
        <f>L187&amp;"-"&amp;N187&amp;"_"&amp;LEFT(M187,1)&amp;"."</f>
        <v>H3503-Thierno_S.</v>
      </c>
      <c r="P187" t="s">
        <v>1111</v>
      </c>
      <c r="Q187" t="e">
        <f>VLOOKUP(L187,RecensementElèves!B$1:J$111,5,FALSE)</f>
        <v>#N/A</v>
      </c>
    </row>
    <row r="188" spans="1:18" x14ac:dyDescent="0.55000000000000004">
      <c r="A188" s="1">
        <v>42683</v>
      </c>
      <c r="B188" s="2">
        <v>-14.433049457370901</v>
      </c>
      <c r="C188" s="4">
        <v>16.486960524046602</v>
      </c>
      <c r="D188" t="s">
        <v>9</v>
      </c>
      <c r="E188" t="s">
        <v>1112</v>
      </c>
      <c r="F188" t="s">
        <v>72</v>
      </c>
      <c r="J188">
        <v>3504</v>
      </c>
      <c r="K188" t="s">
        <v>299</v>
      </c>
      <c r="L188" t="str">
        <f>+"H"&amp;J188</f>
        <v>H3504</v>
      </c>
      <c r="M188" t="s">
        <v>838</v>
      </c>
      <c r="N188" t="s">
        <v>655</v>
      </c>
      <c r="O188" t="str">
        <f>L188&amp;"-"&amp;N188&amp;"_"&amp;LEFT(M188,1)&amp;"."</f>
        <v>H3504-Oumar_D.</v>
      </c>
      <c r="P188" t="s">
        <v>1112</v>
      </c>
      <c r="Q188" t="e">
        <f>VLOOKUP(L188,RecensementElèves!B$1:J$111,5,FALSE)</f>
        <v>#N/A</v>
      </c>
    </row>
    <row r="189" spans="1:18" x14ac:dyDescent="0.55000000000000004">
      <c r="A189" s="1">
        <v>42683</v>
      </c>
      <c r="B189" s="2">
        <v>-14.4340165540453</v>
      </c>
      <c r="C189" s="4">
        <v>16.482068855290301</v>
      </c>
      <c r="D189" t="s">
        <v>9</v>
      </c>
      <c r="E189" t="s">
        <v>1113</v>
      </c>
      <c r="F189" t="s">
        <v>10</v>
      </c>
      <c r="J189">
        <v>3505</v>
      </c>
      <c r="K189" t="s">
        <v>300</v>
      </c>
      <c r="L189" t="str">
        <f>+"H"&amp;J189</f>
        <v>H3505</v>
      </c>
      <c r="M189" t="s">
        <v>848</v>
      </c>
      <c r="N189" t="s">
        <v>620</v>
      </c>
      <c r="O189" t="str">
        <f>L189&amp;"-"&amp;N189&amp;"_"&amp;LEFT(M189,1)&amp;"."</f>
        <v>H3505-Ismaïla_S.</v>
      </c>
      <c r="P189" t="s">
        <v>1113</v>
      </c>
      <c r="Q189" t="e">
        <f>VLOOKUP(L189,RecensementElèves!B$1:J$111,5,FALSE)</f>
        <v>#N/A</v>
      </c>
    </row>
    <row r="190" spans="1:18" x14ac:dyDescent="0.55000000000000004">
      <c r="A190" s="1">
        <v>42683</v>
      </c>
      <c r="B190" s="2">
        <v>-14.4291468432701</v>
      </c>
      <c r="C190" s="4">
        <v>16.489504144330301</v>
      </c>
      <c r="D190" t="s">
        <v>9</v>
      </c>
      <c r="E190" t="s">
        <v>1114</v>
      </c>
      <c r="F190" t="s">
        <v>87</v>
      </c>
      <c r="J190">
        <v>39501</v>
      </c>
      <c r="K190" t="s">
        <v>301</v>
      </c>
      <c r="L190" t="str">
        <f>+"H"&amp;J190</f>
        <v>H39501</v>
      </c>
      <c r="M190" t="s">
        <v>858</v>
      </c>
      <c r="N190" t="s">
        <v>712</v>
      </c>
      <c r="O190" t="str">
        <f>L190&amp;"-"&amp;N190&amp;"_"&amp;LEFT(M190,1)&amp;"."</f>
        <v>H39501-Coura_S.</v>
      </c>
      <c r="P190" t="s">
        <v>1114</v>
      </c>
      <c r="Q190" t="e">
        <f>VLOOKUP(L190,RecensementElèves!B$1:J$111,5,FALSE)</f>
        <v>#N/A</v>
      </c>
    </row>
    <row r="191" spans="1:18" x14ac:dyDescent="0.55000000000000004">
      <c r="A191" s="1">
        <v>42683</v>
      </c>
      <c r="B191" s="2">
        <v>-14.429217921807201</v>
      </c>
      <c r="C191" s="4">
        <v>16.489514431907601</v>
      </c>
      <c r="D191" t="s">
        <v>9</v>
      </c>
      <c r="E191" t="s">
        <v>1115</v>
      </c>
      <c r="F191" t="s">
        <v>70</v>
      </c>
      <c r="J191">
        <v>39502</v>
      </c>
      <c r="K191" t="s">
        <v>302</v>
      </c>
      <c r="L191" t="str">
        <f>+"H"&amp;J191</f>
        <v>H39502</v>
      </c>
      <c r="M191" t="s">
        <v>858</v>
      </c>
      <c r="N191" t="s">
        <v>632</v>
      </c>
      <c r="O191" t="str">
        <f>L191&amp;"-"&amp;N191&amp;"_"&amp;LEFT(M191,1)&amp;"."</f>
        <v>H39502-Coumba_S.</v>
      </c>
      <c r="P191" t="s">
        <v>1115</v>
      </c>
      <c r="Q191" t="e">
        <f>VLOOKUP(L191,RecensementElèves!B$1:J$111,5,FALSE)</f>
        <v>#N/A</v>
      </c>
      <c r="R191" t="s">
        <v>70</v>
      </c>
    </row>
    <row r="192" spans="1:18" x14ac:dyDescent="0.55000000000000004">
      <c r="A192" s="1">
        <v>42683</v>
      </c>
      <c r="B192" s="2">
        <v>-14.4293386212098</v>
      </c>
      <c r="C192" s="4">
        <v>16.489538864901501</v>
      </c>
      <c r="D192" t="s">
        <v>9</v>
      </c>
      <c r="E192" t="s">
        <v>1116</v>
      </c>
      <c r="F192" t="s">
        <v>83</v>
      </c>
      <c r="J192">
        <v>39503</v>
      </c>
      <c r="K192" t="s">
        <v>276</v>
      </c>
      <c r="L192" t="str">
        <f>+"H"&amp;J192</f>
        <v>H39503</v>
      </c>
      <c r="M192" t="s">
        <v>858</v>
      </c>
      <c r="N192" t="s">
        <v>683</v>
      </c>
      <c r="O192" t="str">
        <f>L192&amp;"-"&amp;N192&amp;"_"&amp;LEFT(M192,1)&amp;"."</f>
        <v>H39503-Demba_S.</v>
      </c>
      <c r="P192" t="s">
        <v>1116</v>
      </c>
      <c r="Q192" t="e">
        <f>VLOOKUP(L192,RecensementElèves!B$1:J$111,5,FALSE)</f>
        <v>#N/A</v>
      </c>
    </row>
    <row r="193" spans="1:18" x14ac:dyDescent="0.55000000000000004">
      <c r="A193" s="1">
        <v>42683</v>
      </c>
      <c r="B193" s="41">
        <v>-14.429445909567701</v>
      </c>
      <c r="C193" s="43">
        <v>16.4893099662062</v>
      </c>
      <c r="D193" t="s">
        <v>9</v>
      </c>
      <c r="E193" t="s">
        <v>1117</v>
      </c>
      <c r="F193" t="s">
        <v>64</v>
      </c>
      <c r="J193">
        <v>39504</v>
      </c>
      <c r="K193" t="s">
        <v>303</v>
      </c>
      <c r="L193" t="str">
        <f>+"H"&amp;J193</f>
        <v>H39504</v>
      </c>
      <c r="M193" t="s">
        <v>832</v>
      </c>
      <c r="N193" t="s">
        <v>645</v>
      </c>
      <c r="O193" t="str">
        <f>L193&amp;"-"&amp;N193&amp;"_"&amp;LEFT(M193,1)&amp;"."</f>
        <v>H39504-Amadou_B.</v>
      </c>
      <c r="P193" t="s">
        <v>1117</v>
      </c>
      <c r="Q193" t="e">
        <f>VLOOKUP(L193,RecensementElèves!B$1:J$111,5,FALSE)</f>
        <v>#N/A</v>
      </c>
    </row>
    <row r="194" spans="1:18" x14ac:dyDescent="0.55000000000000004">
      <c r="A194" s="1">
        <v>42683</v>
      </c>
      <c r="B194" s="2">
        <v>-14.429283153896799</v>
      </c>
      <c r="C194" s="4">
        <v>16.4880163393548</v>
      </c>
      <c r="D194" t="s">
        <v>9</v>
      </c>
      <c r="E194" t="s">
        <v>1118</v>
      </c>
      <c r="F194" t="s">
        <v>89</v>
      </c>
      <c r="J194">
        <v>4101</v>
      </c>
      <c r="K194" t="s">
        <v>304</v>
      </c>
      <c r="L194" t="str">
        <f>+"H"&amp;J194</f>
        <v>H4101</v>
      </c>
      <c r="M194" t="s">
        <v>841</v>
      </c>
      <c r="N194" t="s">
        <v>803</v>
      </c>
      <c r="O194" t="str">
        <f>L194&amp;"-"&amp;N194&amp;"_"&amp;LEFT(M194,1)&amp;"."</f>
        <v>H4101-El_S.</v>
      </c>
      <c r="P194" t="s">
        <v>1118</v>
      </c>
      <c r="Q194" t="e">
        <f>VLOOKUP(L194,RecensementElèves!B$1:J$111,5,FALSE)</f>
        <v>#N/A</v>
      </c>
    </row>
    <row r="195" spans="1:18" x14ac:dyDescent="0.55000000000000004">
      <c r="A195" s="1">
        <v>42683</v>
      </c>
      <c r="B195" s="2">
        <v>-14.4294398257897</v>
      </c>
      <c r="C195" s="4">
        <v>16.4879663592185</v>
      </c>
      <c r="D195" t="s">
        <v>9</v>
      </c>
      <c r="E195" t="s">
        <v>1119</v>
      </c>
      <c r="F195" t="s">
        <v>90</v>
      </c>
      <c r="J195">
        <v>4102</v>
      </c>
      <c r="K195" t="s">
        <v>305</v>
      </c>
      <c r="L195" t="str">
        <f>+"H"&amp;J195</f>
        <v>H4102</v>
      </c>
      <c r="M195" t="s">
        <v>841</v>
      </c>
      <c r="N195" t="s">
        <v>621</v>
      </c>
      <c r="O195" t="str">
        <f>L195&amp;"-"&amp;N195&amp;"_"&amp;LEFT(M195,1)&amp;"."</f>
        <v>H4102-Aminata_S.</v>
      </c>
      <c r="P195" t="s">
        <v>1119</v>
      </c>
      <c r="Q195" t="e">
        <f>VLOOKUP(L195,RecensementElèves!B$1:J$111,5,FALSE)</f>
        <v>#N/A</v>
      </c>
    </row>
    <row r="196" spans="1:18" x14ac:dyDescent="0.55000000000000004">
      <c r="A196" s="1">
        <v>42683</v>
      </c>
      <c r="B196" s="2">
        <v>-14.4295213768452</v>
      </c>
      <c r="C196" s="4">
        <v>16.487796691039701</v>
      </c>
      <c r="D196" t="s">
        <v>9</v>
      </c>
      <c r="E196" t="s">
        <v>1120</v>
      </c>
      <c r="F196" t="s">
        <v>28</v>
      </c>
      <c r="J196">
        <v>4103</v>
      </c>
      <c r="K196" t="s">
        <v>144</v>
      </c>
      <c r="L196" t="str">
        <f>+"H"&amp;J196</f>
        <v>H4103</v>
      </c>
      <c r="M196" t="s">
        <v>841</v>
      </c>
      <c r="N196" t="s">
        <v>635</v>
      </c>
      <c r="O196" t="str">
        <f>L196&amp;"-"&amp;N196&amp;"_"&amp;LEFT(M196,1)&amp;"."</f>
        <v>H4103-Binta_S.</v>
      </c>
      <c r="P196" t="s">
        <v>1120</v>
      </c>
      <c r="Q196" t="e">
        <f>VLOOKUP(L196,RecensementElèves!B$1:J$111,5,FALSE)</f>
        <v>#N/A</v>
      </c>
    </row>
    <row r="197" spans="1:18" x14ac:dyDescent="0.55000000000000004">
      <c r="A197" s="1">
        <v>42683</v>
      </c>
      <c r="B197" s="2">
        <v>-14.4295185505124</v>
      </c>
      <c r="C197" s="4">
        <v>16.487760496206199</v>
      </c>
      <c r="D197" t="s">
        <v>9</v>
      </c>
      <c r="E197" t="s">
        <v>1121</v>
      </c>
      <c r="F197" t="s">
        <v>13</v>
      </c>
      <c r="J197">
        <v>4104</v>
      </c>
      <c r="K197" t="s">
        <v>306</v>
      </c>
      <c r="L197" t="str">
        <f>+"H"&amp;J197</f>
        <v>H4104</v>
      </c>
      <c r="M197" t="s">
        <v>868</v>
      </c>
      <c r="N197" t="s">
        <v>663</v>
      </c>
      <c r="O197" t="str">
        <f>L197&amp;"-"&amp;N197&amp;"_"&amp;LEFT(M197,1)&amp;"."</f>
        <v>H4104-Aïssata_L.</v>
      </c>
      <c r="P197" t="s">
        <v>1121</v>
      </c>
      <c r="Q197" t="e">
        <f>VLOOKUP(L197,RecensementElèves!B$1:J$111,5,FALSE)</f>
        <v>#N/A</v>
      </c>
    </row>
    <row r="198" spans="1:18" x14ac:dyDescent="0.55000000000000004">
      <c r="A198" s="1">
        <v>42683</v>
      </c>
      <c r="B198" s="2">
        <v>-14.429109269011001</v>
      </c>
      <c r="C198" s="4">
        <v>16.487791223226498</v>
      </c>
      <c r="D198" t="s">
        <v>9</v>
      </c>
      <c r="E198" t="s">
        <v>1122</v>
      </c>
      <c r="F198" t="s">
        <v>47</v>
      </c>
      <c r="J198">
        <v>4108</v>
      </c>
      <c r="K198" t="s">
        <v>307</v>
      </c>
      <c r="L198" t="str">
        <f>+"H"&amp;J198</f>
        <v>H4108</v>
      </c>
      <c r="M198" t="s">
        <v>841</v>
      </c>
      <c r="N198" t="s">
        <v>682</v>
      </c>
      <c r="O198" t="str">
        <f>L198&amp;"-"&amp;N198&amp;"_"&amp;LEFT(M198,1)&amp;"."</f>
        <v>H4108-Ousmane_S.</v>
      </c>
      <c r="P198" t="s">
        <v>1122</v>
      </c>
      <c r="Q198" t="e">
        <f>VLOOKUP(L198,RecensementElèves!B$1:J$111,5,FALSE)</f>
        <v>#N/A</v>
      </c>
    </row>
    <row r="199" spans="1:18" x14ac:dyDescent="0.55000000000000004">
      <c r="A199" s="1">
        <v>42683</v>
      </c>
      <c r="B199" s="2">
        <v>-14.4292513722195</v>
      </c>
      <c r="C199" s="4">
        <v>16.4876827453656</v>
      </c>
      <c r="D199" t="s">
        <v>9</v>
      </c>
      <c r="E199" t="s">
        <v>1123</v>
      </c>
      <c r="F199" t="s">
        <v>58</v>
      </c>
      <c r="J199">
        <v>4109</v>
      </c>
      <c r="K199" t="s">
        <v>308</v>
      </c>
      <c r="L199" t="str">
        <f>+"H"&amp;J199</f>
        <v>H4109</v>
      </c>
      <c r="M199" t="s">
        <v>841</v>
      </c>
      <c r="N199" t="s">
        <v>621</v>
      </c>
      <c r="O199" t="str">
        <f>L199&amp;"-"&amp;N199&amp;"_"&amp;LEFT(M199,1)&amp;"."</f>
        <v>H4109-Aminata_S.</v>
      </c>
      <c r="P199" t="s">
        <v>1123</v>
      </c>
      <c r="Q199" t="e">
        <f>VLOOKUP(L199,RecensementElèves!B$1:J$111,5,FALSE)</f>
        <v>#N/A</v>
      </c>
    </row>
    <row r="200" spans="1:18" x14ac:dyDescent="0.55000000000000004">
      <c r="A200" s="1">
        <v>42683</v>
      </c>
      <c r="B200" s="2">
        <v>-14.429271696711499</v>
      </c>
      <c r="C200" s="4">
        <v>16.487699404869002</v>
      </c>
      <c r="D200" t="s">
        <v>9</v>
      </c>
      <c r="E200" t="s">
        <v>1124</v>
      </c>
      <c r="F200" t="s">
        <v>70</v>
      </c>
      <c r="J200">
        <v>4110</v>
      </c>
      <c r="K200" t="s">
        <v>309</v>
      </c>
      <c r="L200" t="str">
        <f>+"H"&amp;J200</f>
        <v>H4110</v>
      </c>
      <c r="M200" t="s">
        <v>841</v>
      </c>
      <c r="N200" t="s">
        <v>622</v>
      </c>
      <c r="O200" t="str">
        <f>L200&amp;"-"&amp;N200&amp;"_"&amp;LEFT(M200,1)&amp;"."</f>
        <v>H4110-Ouley_S.</v>
      </c>
      <c r="P200" t="s">
        <v>1124</v>
      </c>
      <c r="Q200" t="e">
        <f>VLOOKUP(L200,RecensementElèves!B$1:J$111,5,FALSE)</f>
        <v>#N/A</v>
      </c>
      <c r="R200" t="s">
        <v>70</v>
      </c>
    </row>
    <row r="201" spans="1:18" x14ac:dyDescent="0.55000000000000004">
      <c r="A201" s="1">
        <v>42683</v>
      </c>
      <c r="B201" s="2">
        <v>-14.4296559126949</v>
      </c>
      <c r="C201" s="4">
        <v>16.4889101094798</v>
      </c>
      <c r="D201" t="s">
        <v>9</v>
      </c>
      <c r="E201" t="s">
        <v>1125</v>
      </c>
      <c r="F201" t="s">
        <v>90</v>
      </c>
      <c r="J201">
        <v>41301</v>
      </c>
      <c r="K201" t="s">
        <v>310</v>
      </c>
      <c r="L201" t="str">
        <f>+"H"&amp;J201</f>
        <v>H41301</v>
      </c>
      <c r="M201" t="s">
        <v>849</v>
      </c>
      <c r="N201" t="s">
        <v>714</v>
      </c>
      <c r="O201" t="str">
        <f>L201&amp;"-"&amp;N201&amp;"_"&amp;LEFT(M201,1)&amp;"."</f>
        <v>H41301-Farmata_D.</v>
      </c>
      <c r="P201" t="s">
        <v>1125</v>
      </c>
      <c r="Q201" t="e">
        <f>VLOOKUP(L201,RecensementElèves!B$1:J$111,5,FALSE)</f>
        <v>#N/A</v>
      </c>
    </row>
    <row r="202" spans="1:18" x14ac:dyDescent="0.55000000000000004">
      <c r="A202" s="1">
        <v>42683</v>
      </c>
      <c r="B202" s="2">
        <v>-14.4294869803213</v>
      </c>
      <c r="C202" s="4">
        <v>16.488971574334201</v>
      </c>
      <c r="D202" t="s">
        <v>9</v>
      </c>
      <c r="E202" t="s">
        <v>1126</v>
      </c>
      <c r="F202" t="s">
        <v>48</v>
      </c>
      <c r="J202">
        <v>41302</v>
      </c>
      <c r="K202" t="s">
        <v>311</v>
      </c>
      <c r="L202" t="str">
        <f>+"H"&amp;J202</f>
        <v>H41302</v>
      </c>
      <c r="M202" t="s">
        <v>841</v>
      </c>
      <c r="N202" t="s">
        <v>715</v>
      </c>
      <c r="O202" t="str">
        <f>L202&amp;"-"&amp;N202&amp;"_"&amp;LEFT(M202,1)&amp;"."</f>
        <v>H41302-Ramata_S.</v>
      </c>
      <c r="P202" t="s">
        <v>1126</v>
      </c>
      <c r="Q202" t="e">
        <f>VLOOKUP(L202,RecensementElèves!B$1:J$111,5,FALSE)</f>
        <v>#N/A</v>
      </c>
    </row>
    <row r="203" spans="1:18" x14ac:dyDescent="0.55000000000000004">
      <c r="A203" s="1">
        <v>42683</v>
      </c>
      <c r="B203" s="2">
        <v>-14.429667565445801</v>
      </c>
      <c r="C203" s="4">
        <v>16.488885018918399</v>
      </c>
      <c r="D203" t="s">
        <v>9</v>
      </c>
      <c r="E203" t="s">
        <v>1127</v>
      </c>
      <c r="F203" t="s">
        <v>59</v>
      </c>
      <c r="J203">
        <v>41303</v>
      </c>
      <c r="K203" t="s">
        <v>125</v>
      </c>
      <c r="L203" t="str">
        <f>+"H"&amp;J203</f>
        <v>H41303</v>
      </c>
      <c r="M203" t="s">
        <v>849</v>
      </c>
      <c r="N203" t="s">
        <v>621</v>
      </c>
      <c r="O203" t="str">
        <f>L203&amp;"-"&amp;N203&amp;"_"&amp;LEFT(M203,1)&amp;"."</f>
        <v>H41303-Aminata_D.</v>
      </c>
      <c r="P203" t="s">
        <v>1127</v>
      </c>
      <c r="Q203" t="e">
        <f>VLOOKUP(L203,RecensementElèves!B$1:J$111,5,FALSE)</f>
        <v>#N/A</v>
      </c>
    </row>
    <row r="204" spans="1:18" x14ac:dyDescent="0.55000000000000004">
      <c r="A204" s="1">
        <v>42683</v>
      </c>
      <c r="B204" s="2">
        <v>-14.429422850371401</v>
      </c>
      <c r="C204" s="4">
        <v>16.4887461742643</v>
      </c>
      <c r="D204" t="s">
        <v>9</v>
      </c>
      <c r="E204" t="s">
        <v>1128</v>
      </c>
      <c r="F204" t="s">
        <v>24</v>
      </c>
      <c r="J204">
        <v>41304</v>
      </c>
      <c r="K204" t="s">
        <v>312</v>
      </c>
      <c r="L204" t="str">
        <f>+"H"&amp;J204</f>
        <v>H41304</v>
      </c>
      <c r="M204" t="s">
        <v>849</v>
      </c>
      <c r="N204" t="s">
        <v>632</v>
      </c>
      <c r="O204" t="str">
        <f>L204&amp;"-"&amp;N204&amp;"_"&amp;LEFT(M204,1)&amp;"."</f>
        <v>H41304-Coumba_D.</v>
      </c>
      <c r="P204" t="s">
        <v>1128</v>
      </c>
      <c r="Q204" t="e">
        <f>VLOOKUP(L204,RecensementElèves!B$1:J$111,5,FALSE)</f>
        <v>#N/A</v>
      </c>
    </row>
    <row r="205" spans="1:18" x14ac:dyDescent="0.55000000000000004">
      <c r="A205" s="1">
        <v>42683</v>
      </c>
      <c r="B205" s="2">
        <v>-14.429673392047</v>
      </c>
      <c r="C205" s="4">
        <v>16.488854360293701</v>
      </c>
      <c r="D205" t="s">
        <v>9</v>
      </c>
      <c r="E205" t="s">
        <v>1129</v>
      </c>
      <c r="F205" t="s">
        <v>91</v>
      </c>
      <c r="J205">
        <v>41305</v>
      </c>
      <c r="K205" t="s">
        <v>313</v>
      </c>
      <c r="L205" t="str">
        <f>+"H"&amp;J205</f>
        <v>H41305</v>
      </c>
      <c r="M205" t="s">
        <v>849</v>
      </c>
      <c r="N205" t="s">
        <v>716</v>
      </c>
      <c r="O205" t="str">
        <f>L205&amp;"-"&amp;N205&amp;"_"&amp;LEFT(M205,1)&amp;"."</f>
        <v>H41305-youma_D.</v>
      </c>
      <c r="P205" t="s">
        <v>1129</v>
      </c>
      <c r="Q205" t="e">
        <f>VLOOKUP(L205,RecensementElèves!B$1:J$111,5,FALSE)</f>
        <v>#N/A</v>
      </c>
    </row>
    <row r="206" spans="1:18" x14ac:dyDescent="0.55000000000000004">
      <c r="A206" s="1">
        <v>42683</v>
      </c>
      <c r="B206" s="2">
        <v>-14.429516136277</v>
      </c>
      <c r="C206" s="4">
        <v>16.488982670763502</v>
      </c>
      <c r="D206" t="s">
        <v>9</v>
      </c>
      <c r="E206" t="s">
        <v>1130</v>
      </c>
      <c r="F206" t="s">
        <v>70</v>
      </c>
      <c r="J206">
        <v>41306</v>
      </c>
      <c r="K206" t="s">
        <v>314</v>
      </c>
      <c r="L206" t="str">
        <f>+"H"&amp;J206</f>
        <v>H41306</v>
      </c>
      <c r="M206" t="s">
        <v>832</v>
      </c>
      <c r="N206" t="s">
        <v>717</v>
      </c>
      <c r="O206" t="str">
        <f>L206&amp;"-"&amp;N206&amp;"_"&amp;LEFT(M206,1)&amp;"."</f>
        <v>H41306-Athia_B.</v>
      </c>
      <c r="P206" t="s">
        <v>1130</v>
      </c>
      <c r="Q206" t="e">
        <f>VLOOKUP(L206,RecensementElèves!B$1:J$111,5,FALSE)</f>
        <v>#N/A</v>
      </c>
      <c r="R206" t="s">
        <v>70</v>
      </c>
    </row>
    <row r="207" spans="1:18" x14ac:dyDescent="0.55000000000000004">
      <c r="A207" s="1">
        <v>42683</v>
      </c>
      <c r="B207" s="2">
        <v>-14.4296127633836</v>
      </c>
      <c r="C207" s="4">
        <v>16.4881066312965</v>
      </c>
      <c r="D207" t="s">
        <v>9</v>
      </c>
      <c r="E207" t="s">
        <v>1131</v>
      </c>
      <c r="F207" t="s">
        <v>92</v>
      </c>
      <c r="J207">
        <v>4201</v>
      </c>
      <c r="K207" t="s">
        <v>315</v>
      </c>
      <c r="L207" t="str">
        <f>+"H"&amp;J207</f>
        <v>H4201</v>
      </c>
      <c r="M207" t="s">
        <v>841</v>
      </c>
      <c r="N207" t="s">
        <v>631</v>
      </c>
      <c r="O207" t="str">
        <f>L207&amp;"-"&amp;N207&amp;"_"&amp;LEFT(M207,1)&amp;"."</f>
        <v>H4201-Mamadou_S.</v>
      </c>
      <c r="P207" t="s">
        <v>1131</v>
      </c>
      <c r="Q207" t="e">
        <f>VLOOKUP(L207,RecensementElèves!B$1:J$111,5,FALSE)</f>
        <v>#N/A</v>
      </c>
    </row>
    <row r="208" spans="1:18" x14ac:dyDescent="0.55000000000000004">
      <c r="A208" s="1">
        <v>42683</v>
      </c>
      <c r="B208" s="2">
        <v>-14.4297029732324</v>
      </c>
      <c r="C208" s="4">
        <v>16.488092646828999</v>
      </c>
      <c r="D208" t="s">
        <v>9</v>
      </c>
      <c r="E208" t="s">
        <v>1132</v>
      </c>
      <c r="F208" t="s">
        <v>88</v>
      </c>
      <c r="J208">
        <v>4202</v>
      </c>
      <c r="K208" t="s">
        <v>316</v>
      </c>
      <c r="L208" t="str">
        <f>+"H"&amp;J208</f>
        <v>H4202</v>
      </c>
      <c r="M208" t="s">
        <v>841</v>
      </c>
      <c r="N208" t="s">
        <v>621</v>
      </c>
      <c r="O208" t="str">
        <f>L208&amp;"-"&amp;N208&amp;"_"&amp;LEFT(M208,1)&amp;"."</f>
        <v>H4202-Aminata_S.</v>
      </c>
      <c r="P208" t="s">
        <v>1132</v>
      </c>
      <c r="Q208" t="e">
        <f>VLOOKUP(L208,RecensementElèves!B$1:J$111,5,FALSE)</f>
        <v>#N/A</v>
      </c>
    </row>
    <row r="209" spans="1:18" x14ac:dyDescent="0.55000000000000004">
      <c r="A209" s="1">
        <v>42683</v>
      </c>
      <c r="B209" s="2">
        <v>-14.429713573070099</v>
      </c>
      <c r="C209" s="4">
        <v>16.488085664887301</v>
      </c>
      <c r="D209" t="s">
        <v>9</v>
      </c>
      <c r="E209" t="s">
        <v>1133</v>
      </c>
      <c r="F209" t="s">
        <v>91</v>
      </c>
      <c r="J209">
        <v>4203</v>
      </c>
      <c r="K209" t="s">
        <v>317</v>
      </c>
      <c r="L209" t="str">
        <f>+"H"&amp;J209</f>
        <v>H4203</v>
      </c>
      <c r="M209" t="s">
        <v>910</v>
      </c>
      <c r="N209" t="s">
        <v>663</v>
      </c>
      <c r="O209" t="str">
        <f>L209&amp;"-"&amp;N209&amp;"_"&amp;LEFT(M209,1)&amp;"."</f>
        <v>H4203-Aïssata_B.</v>
      </c>
      <c r="P209" t="s">
        <v>1133</v>
      </c>
      <c r="Q209" t="e">
        <f>VLOOKUP(L209,RecensementElèves!B$1:J$111,5,FALSE)</f>
        <v>#N/A</v>
      </c>
    </row>
    <row r="210" spans="1:18" x14ac:dyDescent="0.55000000000000004">
      <c r="A210" s="1">
        <v>42683</v>
      </c>
      <c r="B210" s="2">
        <v>-14.4296185821314</v>
      </c>
      <c r="C210" s="4">
        <v>16.488112187240102</v>
      </c>
      <c r="D210" t="s">
        <v>9</v>
      </c>
      <c r="E210" t="s">
        <v>1134</v>
      </c>
      <c r="F210" t="s">
        <v>26</v>
      </c>
      <c r="J210">
        <v>4204</v>
      </c>
      <c r="K210" t="s">
        <v>318</v>
      </c>
      <c r="L210" t="str">
        <f>+"H"&amp;J210</f>
        <v>H4204</v>
      </c>
      <c r="M210" t="s">
        <v>841</v>
      </c>
      <c r="N210" t="s">
        <v>793</v>
      </c>
      <c r="O210" t="str">
        <f>L210&amp;"-"&amp;N210&amp;"_"&amp;LEFT(M210,1)&amp;"."</f>
        <v>H4204-Seydou_S.</v>
      </c>
      <c r="P210" t="s">
        <v>1134</v>
      </c>
      <c r="Q210" t="e">
        <f>VLOOKUP(L210,RecensementElèves!B$1:J$111,5,FALSE)</f>
        <v>#N/A</v>
      </c>
    </row>
    <row r="211" spans="1:18" x14ac:dyDescent="0.55000000000000004">
      <c r="A211" s="1">
        <v>42683</v>
      </c>
      <c r="B211" s="2">
        <v>-14.4297367798419</v>
      </c>
      <c r="C211" s="4">
        <v>16.48792015295</v>
      </c>
      <c r="D211" t="s">
        <v>9</v>
      </c>
      <c r="E211" t="s">
        <v>1135</v>
      </c>
      <c r="F211" t="s">
        <v>52</v>
      </c>
      <c r="J211">
        <v>4205</v>
      </c>
      <c r="K211" t="s">
        <v>319</v>
      </c>
      <c r="L211" t="str">
        <f>+"H"&amp;J211</f>
        <v>H4205</v>
      </c>
      <c r="M211" t="s">
        <v>841</v>
      </c>
      <c r="N211" t="s">
        <v>804</v>
      </c>
      <c r="O211" t="str">
        <f>L211&amp;"-"&amp;N211&amp;"_"&amp;LEFT(M211,1)&amp;"."</f>
        <v>H4205-Bayla_S.</v>
      </c>
      <c r="P211" t="s">
        <v>1135</v>
      </c>
      <c r="Q211" t="e">
        <f>VLOOKUP(L211,RecensementElèves!B$1:J$111,5,FALSE)</f>
        <v>#N/A</v>
      </c>
      <c r="R211" t="s">
        <v>52</v>
      </c>
    </row>
    <row r="212" spans="1:18" x14ac:dyDescent="0.55000000000000004">
      <c r="A212" s="1">
        <v>42683</v>
      </c>
      <c r="B212" s="2">
        <v>-14.429786191409899</v>
      </c>
      <c r="C212" s="4">
        <v>16.487799639209399</v>
      </c>
      <c r="D212" t="s">
        <v>9</v>
      </c>
      <c r="E212" t="s">
        <v>1136</v>
      </c>
      <c r="F212" t="s">
        <v>52</v>
      </c>
      <c r="J212">
        <v>4207</v>
      </c>
      <c r="K212" t="s">
        <v>320</v>
      </c>
      <c r="L212" t="str">
        <f>+"H"&amp;J212</f>
        <v>H4207</v>
      </c>
      <c r="M212" t="s">
        <v>838</v>
      </c>
      <c r="N212" t="s">
        <v>805</v>
      </c>
      <c r="O212" t="str">
        <f>L212&amp;"-"&amp;N212&amp;"_"&amp;LEFT(M212,1)&amp;"."</f>
        <v>H4207-Ismaila_D.</v>
      </c>
      <c r="P212" t="s">
        <v>1136</v>
      </c>
      <c r="Q212" t="e">
        <f>VLOOKUP(L212,RecensementElèves!B$1:J$111,5,FALSE)</f>
        <v>#N/A</v>
      </c>
      <c r="R212" t="s">
        <v>52</v>
      </c>
    </row>
    <row r="213" spans="1:18" x14ac:dyDescent="0.55000000000000004">
      <c r="A213" s="1">
        <v>42683</v>
      </c>
      <c r="B213" s="2">
        <v>-14.4298899628134</v>
      </c>
      <c r="C213" s="4">
        <v>16.488011606868799</v>
      </c>
      <c r="D213" t="s">
        <v>9</v>
      </c>
      <c r="E213" t="s">
        <v>1137</v>
      </c>
      <c r="F213" t="s">
        <v>28</v>
      </c>
      <c r="J213">
        <v>4208</v>
      </c>
      <c r="K213" t="s">
        <v>321</v>
      </c>
      <c r="L213" t="str">
        <f>+"H"&amp;J213</f>
        <v>H4208</v>
      </c>
      <c r="M213" t="s">
        <v>841</v>
      </c>
      <c r="N213" t="s">
        <v>645</v>
      </c>
      <c r="O213" t="str">
        <f>L213&amp;"-"&amp;N213&amp;"_"&amp;LEFT(M213,1)&amp;"."</f>
        <v>H4208-Amadou_S.</v>
      </c>
      <c r="P213" t="s">
        <v>1137</v>
      </c>
      <c r="Q213" t="e">
        <f>VLOOKUP(L213,RecensementElèves!B$1:J$111,5,FALSE)</f>
        <v>#N/A</v>
      </c>
    </row>
    <row r="214" spans="1:18" x14ac:dyDescent="0.55000000000000004">
      <c r="A214" s="1">
        <v>42683</v>
      </c>
      <c r="B214" s="2">
        <v>-14.4298900138809</v>
      </c>
      <c r="C214" s="4">
        <v>16.488003239513201</v>
      </c>
      <c r="D214" t="s">
        <v>9</v>
      </c>
      <c r="E214" t="s">
        <v>1138</v>
      </c>
      <c r="F214" t="s">
        <v>93</v>
      </c>
      <c r="J214">
        <v>4209</v>
      </c>
      <c r="K214" t="s">
        <v>322</v>
      </c>
      <c r="L214" t="str">
        <f>+"H"&amp;J214</f>
        <v>H4209</v>
      </c>
      <c r="M214" t="s">
        <v>841</v>
      </c>
      <c r="N214" t="s">
        <v>798</v>
      </c>
      <c r="O214" t="str">
        <f>L214&amp;"-"&amp;N214&amp;"_"&amp;LEFT(M214,1)&amp;"."</f>
        <v>H4209-Oumou_S.</v>
      </c>
      <c r="P214" t="s">
        <v>1138</v>
      </c>
      <c r="Q214" t="e">
        <f>VLOOKUP(L214,RecensementElèves!B$1:J$111,5,FALSE)</f>
        <v>#N/A</v>
      </c>
    </row>
    <row r="215" spans="1:18" x14ac:dyDescent="0.55000000000000004">
      <c r="A215" s="1">
        <v>42683</v>
      </c>
      <c r="B215" s="2">
        <v>-14.4298989228766</v>
      </c>
      <c r="C215" s="4">
        <v>16.487969765850501</v>
      </c>
      <c r="D215" t="s">
        <v>9</v>
      </c>
      <c r="E215" t="s">
        <v>1139</v>
      </c>
      <c r="F215" t="s">
        <v>94</v>
      </c>
      <c r="J215">
        <v>4210</v>
      </c>
      <c r="K215" t="s">
        <v>323</v>
      </c>
      <c r="L215" t="str">
        <f>+"H"&amp;J215</f>
        <v>H4210</v>
      </c>
      <c r="M215" t="s">
        <v>841</v>
      </c>
      <c r="N215" t="s">
        <v>734</v>
      </c>
      <c r="O215" t="str">
        <f>L215&amp;"-"&amp;N215&amp;"_"&amp;LEFT(M215,1)&amp;"."</f>
        <v>H4210-Racky_S.</v>
      </c>
      <c r="P215" t="s">
        <v>1139</v>
      </c>
      <c r="Q215" t="e">
        <f>VLOOKUP(L215,RecensementElèves!B$1:J$111,5,FALSE)</f>
        <v>#N/A</v>
      </c>
    </row>
    <row r="216" spans="1:18" x14ac:dyDescent="0.55000000000000004">
      <c r="A216" s="1">
        <v>42683</v>
      </c>
      <c r="B216" s="2">
        <v>-14.4290154408553</v>
      </c>
      <c r="C216" s="4">
        <v>16.488460238011399</v>
      </c>
      <c r="D216" t="s">
        <v>9</v>
      </c>
      <c r="E216" t="s">
        <v>1140</v>
      </c>
      <c r="F216" t="s">
        <v>95</v>
      </c>
      <c r="J216">
        <v>4301</v>
      </c>
      <c r="K216" t="s">
        <v>324</v>
      </c>
      <c r="L216" t="str">
        <f>+"H"&amp;J216</f>
        <v>H4301</v>
      </c>
      <c r="M216" t="s">
        <v>856</v>
      </c>
      <c r="N216" t="s">
        <v>806</v>
      </c>
      <c r="O216" t="str">
        <f>L216&amp;"-"&amp;N216&amp;"_"&amp;LEFT(M216,1)&amp;"."</f>
        <v>H4301-Windou_N.</v>
      </c>
      <c r="P216" t="s">
        <v>1140</v>
      </c>
      <c r="Q216" t="e">
        <f>VLOOKUP(L216,RecensementElèves!B$1:J$111,5,FALSE)</f>
        <v>#N/A</v>
      </c>
    </row>
    <row r="217" spans="1:18" x14ac:dyDescent="0.55000000000000004">
      <c r="A217" s="1">
        <v>42683</v>
      </c>
      <c r="B217" s="2">
        <v>-14.429006756740201</v>
      </c>
      <c r="C217" s="4">
        <v>16.4884879949715</v>
      </c>
      <c r="D217" t="s">
        <v>9</v>
      </c>
      <c r="E217" t="s">
        <v>1141</v>
      </c>
      <c r="F217" t="s">
        <v>96</v>
      </c>
      <c r="J217">
        <v>4302</v>
      </c>
      <c r="K217" t="s">
        <v>325</v>
      </c>
      <c r="L217" t="str">
        <f>+"H"&amp;J217</f>
        <v>H4302</v>
      </c>
      <c r="M217" t="s">
        <v>856</v>
      </c>
      <c r="N217" t="s">
        <v>720</v>
      </c>
      <c r="O217" t="str">
        <f>L217&amp;"-"&amp;N217&amp;"_"&amp;LEFT(M217,1)&amp;"."</f>
        <v>H4302-Hawayel_N.</v>
      </c>
      <c r="P217" t="s">
        <v>1141</v>
      </c>
      <c r="Q217" t="e">
        <f>VLOOKUP(L217,RecensementElèves!B$1:J$111,5,FALSE)</f>
        <v>#N/A</v>
      </c>
    </row>
    <row r="218" spans="1:18" x14ac:dyDescent="0.55000000000000004">
      <c r="A218" s="1">
        <v>42683</v>
      </c>
      <c r="B218" s="2">
        <v>-14.4290472831551</v>
      </c>
      <c r="C218" s="4">
        <v>16.4885157518152</v>
      </c>
      <c r="D218" t="s">
        <v>9</v>
      </c>
      <c r="E218" t="s">
        <v>1142</v>
      </c>
      <c r="F218" t="s">
        <v>58</v>
      </c>
      <c r="J218">
        <v>4303</v>
      </c>
      <c r="K218" t="s">
        <v>326</v>
      </c>
      <c r="L218" t="str">
        <f>+"H"&amp;J218</f>
        <v>H4303</v>
      </c>
      <c r="M218" t="s">
        <v>844</v>
      </c>
      <c r="N218" t="s">
        <v>721</v>
      </c>
      <c r="O218" t="str">
        <f>L218&amp;"-"&amp;N218&amp;"_"&amp;LEFT(M218,1)&amp;"."</f>
        <v>H4303-Fanta_L.</v>
      </c>
      <c r="P218" t="s">
        <v>1142</v>
      </c>
      <c r="Q218" t="e">
        <f>VLOOKUP(L218,RecensementElèves!B$1:J$111,5,FALSE)</f>
        <v>#N/A</v>
      </c>
    </row>
    <row r="219" spans="1:18" x14ac:dyDescent="0.55000000000000004">
      <c r="A219" s="1">
        <v>42683</v>
      </c>
      <c r="B219" s="2">
        <v>-14.4303134815744</v>
      </c>
      <c r="C219" s="4">
        <v>16.487886194358499</v>
      </c>
      <c r="D219" t="s">
        <v>9</v>
      </c>
      <c r="E219" t="s">
        <v>1143</v>
      </c>
      <c r="F219" t="s">
        <v>97</v>
      </c>
      <c r="J219">
        <v>4501</v>
      </c>
      <c r="K219" t="s">
        <v>327</v>
      </c>
      <c r="L219" t="str">
        <f>+"H"&amp;J219</f>
        <v>H4501</v>
      </c>
      <c r="M219" t="s">
        <v>832</v>
      </c>
      <c r="N219" t="s">
        <v>631</v>
      </c>
      <c r="O219" t="str">
        <f>L219&amp;"-"&amp;N219&amp;"_"&amp;LEFT(M219,1)&amp;"."</f>
        <v>H4501-Mamadou_B.</v>
      </c>
      <c r="P219" t="s">
        <v>1143</v>
      </c>
      <c r="Q219" t="e">
        <f>VLOOKUP(L219,RecensementElèves!B$1:J$111,5,FALSE)</f>
        <v>#N/A</v>
      </c>
    </row>
    <row r="220" spans="1:18" x14ac:dyDescent="0.55000000000000004">
      <c r="A220" s="1">
        <v>42683</v>
      </c>
      <c r="B220" s="2">
        <v>-14.430476145711401</v>
      </c>
      <c r="C220" s="4">
        <v>16.488142650203901</v>
      </c>
      <c r="D220" t="s">
        <v>9</v>
      </c>
      <c r="E220" t="s">
        <v>1144</v>
      </c>
      <c r="F220" t="s">
        <v>47</v>
      </c>
      <c r="J220">
        <v>4502</v>
      </c>
      <c r="K220" t="s">
        <v>328</v>
      </c>
      <c r="L220" t="str">
        <f>+"H"&amp;J220</f>
        <v>H4502</v>
      </c>
      <c r="M220" t="s">
        <v>832</v>
      </c>
      <c r="N220" t="s">
        <v>807</v>
      </c>
      <c r="O220" t="str">
        <f>L220&amp;"-"&amp;N220&amp;"_"&amp;LEFT(M220,1)&amp;"."</f>
        <v>H4502-Batan_B.</v>
      </c>
      <c r="P220" t="s">
        <v>1144</v>
      </c>
      <c r="Q220" t="e">
        <f>VLOOKUP(L220,RecensementElèves!B$1:J$111,5,FALSE)</f>
        <v>#N/A</v>
      </c>
    </row>
    <row r="221" spans="1:18" x14ac:dyDescent="0.55000000000000004">
      <c r="A221" s="1">
        <v>42683</v>
      </c>
      <c r="B221" s="2">
        <v>-14.430179486259201</v>
      </c>
      <c r="C221" s="4">
        <v>16.487969979153501</v>
      </c>
      <c r="D221" t="s">
        <v>9</v>
      </c>
      <c r="E221" t="s">
        <v>1145</v>
      </c>
      <c r="F221" t="s">
        <v>98</v>
      </c>
      <c r="J221">
        <v>4504</v>
      </c>
      <c r="K221" t="s">
        <v>310</v>
      </c>
      <c r="L221" t="str">
        <f>+"H"&amp;J221</f>
        <v>H4504</v>
      </c>
      <c r="M221" t="s">
        <v>849</v>
      </c>
      <c r="N221" t="s">
        <v>714</v>
      </c>
      <c r="O221" t="str">
        <f>L221&amp;"-"&amp;N221&amp;"_"&amp;LEFT(M221,1)&amp;"."</f>
        <v>H4504-Farmata_D.</v>
      </c>
      <c r="P221" t="s">
        <v>1145</v>
      </c>
      <c r="Q221" t="e">
        <f>VLOOKUP(L221,RecensementElèves!B$1:J$111,5,FALSE)</f>
        <v>#N/A</v>
      </c>
    </row>
    <row r="222" spans="1:18" x14ac:dyDescent="0.55000000000000004">
      <c r="A222" s="1">
        <v>42683</v>
      </c>
      <c r="B222" s="2">
        <v>-14.4301647763085</v>
      </c>
      <c r="C222" s="4">
        <v>16.488011912143499</v>
      </c>
      <c r="D222" t="s">
        <v>9</v>
      </c>
      <c r="E222" t="s">
        <v>1146</v>
      </c>
      <c r="F222" t="s">
        <v>99</v>
      </c>
      <c r="J222">
        <v>4505</v>
      </c>
      <c r="K222" t="s">
        <v>329</v>
      </c>
      <c r="L222" t="str">
        <f>+"H"&amp;J222</f>
        <v>H4505</v>
      </c>
      <c r="M222" t="s">
        <v>832</v>
      </c>
      <c r="N222" t="s">
        <v>808</v>
      </c>
      <c r="O222" t="str">
        <f>L222&amp;"-"&amp;N222&amp;"_"&amp;LEFT(M222,1)&amp;"."</f>
        <v>H4505-Maïrama_B.</v>
      </c>
      <c r="P222" t="s">
        <v>1146</v>
      </c>
      <c r="Q222" t="e">
        <f>VLOOKUP(L222,RecensementElèves!B$1:J$111,5,FALSE)</f>
        <v>#N/A</v>
      </c>
    </row>
    <row r="223" spans="1:18" x14ac:dyDescent="0.55000000000000004">
      <c r="A223" s="1">
        <v>42683</v>
      </c>
      <c r="B223" s="2">
        <v>-14.430127034889599</v>
      </c>
      <c r="C223" s="4">
        <v>16.487958863502101</v>
      </c>
      <c r="D223" t="s">
        <v>9</v>
      </c>
      <c r="E223" t="s">
        <v>1147</v>
      </c>
      <c r="F223" t="s">
        <v>57</v>
      </c>
      <c r="J223">
        <v>4508</v>
      </c>
      <c r="K223" t="s">
        <v>330</v>
      </c>
      <c r="L223" t="str">
        <f>+"H"&amp;J223</f>
        <v>H4508</v>
      </c>
      <c r="M223" t="s">
        <v>832</v>
      </c>
      <c r="N223" t="s">
        <v>631</v>
      </c>
      <c r="O223" t="str">
        <f>L223&amp;"-"&amp;N223&amp;"_"&amp;LEFT(M223,1)&amp;"."</f>
        <v>H4508-Mamadou_B.</v>
      </c>
      <c r="P223" t="s">
        <v>1147</v>
      </c>
      <c r="Q223" t="e">
        <f>VLOOKUP(L223,RecensementElèves!B$1:J$111,5,FALSE)</f>
        <v>#N/A</v>
      </c>
    </row>
    <row r="224" spans="1:18" x14ac:dyDescent="0.55000000000000004">
      <c r="A224" s="1">
        <v>42683</v>
      </c>
      <c r="B224" s="2">
        <v>-14.430127034889599</v>
      </c>
      <c r="C224" s="4">
        <v>16.487958863502101</v>
      </c>
      <c r="D224" t="s">
        <v>9</v>
      </c>
      <c r="E224" t="s">
        <v>1148</v>
      </c>
      <c r="F224" t="s">
        <v>17</v>
      </c>
      <c r="J224">
        <v>4509</v>
      </c>
      <c r="K224" t="s">
        <v>331</v>
      </c>
      <c r="L224" t="str">
        <f>+"H"&amp;J224</f>
        <v>H4509</v>
      </c>
      <c r="M224" t="s">
        <v>832</v>
      </c>
      <c r="N224" t="s">
        <v>631</v>
      </c>
      <c r="O224" t="str">
        <f>L224&amp;"-"&amp;N224&amp;"_"&amp;LEFT(M224,1)&amp;"."</f>
        <v>H4509-Mamadou_B.</v>
      </c>
      <c r="P224" t="s">
        <v>1148</v>
      </c>
      <c r="Q224" t="e">
        <f>VLOOKUP(L224,RecensementElèves!B$1:J$111,5,FALSE)</f>
        <v>#N/A</v>
      </c>
    </row>
    <row r="225" spans="1:18" x14ac:dyDescent="0.55000000000000004">
      <c r="A225" s="1">
        <v>42683</v>
      </c>
      <c r="B225" s="2">
        <v>-14.430127034889599</v>
      </c>
      <c r="C225" s="4">
        <v>16.487958863502101</v>
      </c>
      <c r="D225" t="s">
        <v>9</v>
      </c>
      <c r="E225" t="s">
        <v>1149</v>
      </c>
      <c r="F225" t="s">
        <v>60</v>
      </c>
      <c r="J225">
        <v>4510</v>
      </c>
      <c r="K225" t="s">
        <v>332</v>
      </c>
      <c r="L225" t="str">
        <f>+"H"&amp;J225</f>
        <v>H4510</v>
      </c>
      <c r="M225" t="s">
        <v>832</v>
      </c>
      <c r="N225" t="s">
        <v>631</v>
      </c>
      <c r="O225" t="str">
        <f>L225&amp;"-"&amp;N225&amp;"_"&amp;LEFT(M225,1)&amp;"."</f>
        <v>H4510-Mamadou_B.</v>
      </c>
      <c r="P225" t="s">
        <v>1149</v>
      </c>
      <c r="Q225" t="e">
        <f>VLOOKUP(L225,RecensementElèves!B$1:J$111,5,FALSE)</f>
        <v>#N/A</v>
      </c>
    </row>
    <row r="226" spans="1:18" x14ac:dyDescent="0.55000000000000004">
      <c r="A226" s="1">
        <v>42683</v>
      </c>
      <c r="B226" s="2">
        <v>-14.4300798433907</v>
      </c>
      <c r="C226" s="4">
        <v>16.487869309772101</v>
      </c>
      <c r="D226" t="s">
        <v>9</v>
      </c>
      <c r="E226" t="s">
        <v>1150</v>
      </c>
      <c r="F226" t="s">
        <v>52</v>
      </c>
      <c r="J226">
        <v>4511</v>
      </c>
      <c r="K226" t="s">
        <v>333</v>
      </c>
      <c r="L226" t="str">
        <f>+"H"&amp;J226</f>
        <v>H4511</v>
      </c>
      <c r="M226" t="s">
        <v>832</v>
      </c>
      <c r="N226" t="s">
        <v>660</v>
      </c>
      <c r="O226" t="str">
        <f>L226&amp;"-"&amp;N226&amp;"_"&amp;LEFT(M226,1)&amp;"."</f>
        <v>H4511-Abou_B.</v>
      </c>
      <c r="P226" t="s">
        <v>1150</v>
      </c>
      <c r="Q226" t="e">
        <f>VLOOKUP(L226,RecensementElèves!B$1:J$111,5,FALSE)</f>
        <v>#N/A</v>
      </c>
      <c r="R226" t="s">
        <v>52</v>
      </c>
    </row>
    <row r="227" spans="1:18" x14ac:dyDescent="0.55000000000000004">
      <c r="A227" s="1">
        <v>42683</v>
      </c>
      <c r="B227" s="2">
        <v>-14.4300795358158</v>
      </c>
      <c r="C227" s="4">
        <v>16.4880814635885</v>
      </c>
      <c r="D227" t="s">
        <v>9</v>
      </c>
      <c r="E227" t="s">
        <v>1151</v>
      </c>
      <c r="F227" t="s">
        <v>52</v>
      </c>
      <c r="J227">
        <v>4513</v>
      </c>
      <c r="K227" t="s">
        <v>334</v>
      </c>
      <c r="L227" t="str">
        <f>+"H"&amp;J227</f>
        <v>H4513</v>
      </c>
      <c r="M227" t="s">
        <v>832</v>
      </c>
      <c r="N227" t="s">
        <v>809</v>
      </c>
      <c r="O227" t="str">
        <f>L227&amp;"-"&amp;N227&amp;"_"&amp;LEFT(M227,1)&amp;"."</f>
        <v>H4513-Ablaye_B.</v>
      </c>
      <c r="P227" t="s">
        <v>1151</v>
      </c>
      <c r="Q227" t="e">
        <f>VLOOKUP(L227,RecensementElèves!B$1:J$111,5,FALSE)</f>
        <v>#N/A</v>
      </c>
      <c r="R227" t="s">
        <v>52</v>
      </c>
    </row>
    <row r="228" spans="1:18" x14ac:dyDescent="0.55000000000000004">
      <c r="A228" s="1">
        <v>42683</v>
      </c>
      <c r="B228" s="2">
        <v>-14.430070647190499</v>
      </c>
      <c r="C228" s="4">
        <v>16.488117780577799</v>
      </c>
      <c r="D228" t="s">
        <v>9</v>
      </c>
      <c r="E228" t="s">
        <v>1152</v>
      </c>
      <c r="F228" t="s">
        <v>72</v>
      </c>
      <c r="J228">
        <v>4514</v>
      </c>
      <c r="K228" t="s">
        <v>335</v>
      </c>
      <c r="L228" t="str">
        <f>+"H"&amp;J228</f>
        <v>H4514</v>
      </c>
      <c r="M228" t="s">
        <v>832</v>
      </c>
      <c r="N228" t="s">
        <v>793</v>
      </c>
      <c r="O228" t="str">
        <f>L228&amp;"-"&amp;N228&amp;"_"&amp;LEFT(M228,1)&amp;"."</f>
        <v>H4514-Seydou_B.</v>
      </c>
      <c r="P228" t="s">
        <v>1152</v>
      </c>
      <c r="Q228" t="e">
        <f>VLOOKUP(L228,RecensementElèves!B$1:J$111,5,FALSE)</f>
        <v>#N/A</v>
      </c>
    </row>
    <row r="229" spans="1:18" x14ac:dyDescent="0.55000000000000004">
      <c r="A229" s="1">
        <v>42683</v>
      </c>
      <c r="B229" s="2">
        <v>-14.430023492177799</v>
      </c>
      <c r="C229" s="4">
        <v>16.488106863355998</v>
      </c>
      <c r="D229" t="s">
        <v>9</v>
      </c>
      <c r="E229" t="s">
        <v>1153</v>
      </c>
      <c r="F229" t="s">
        <v>70</v>
      </c>
      <c r="J229">
        <v>4515</v>
      </c>
      <c r="K229" t="s">
        <v>336</v>
      </c>
      <c r="L229" t="str">
        <f>+"H"&amp;J229</f>
        <v>H4515</v>
      </c>
      <c r="M229" t="s">
        <v>832</v>
      </c>
      <c r="N229" t="s">
        <v>663</v>
      </c>
      <c r="O229" t="str">
        <f>L229&amp;"-"&amp;N229&amp;"_"&amp;LEFT(M229,1)&amp;"."</f>
        <v>H4515-Aïssata_B.</v>
      </c>
      <c r="P229" t="s">
        <v>1153</v>
      </c>
      <c r="Q229" t="e">
        <f>VLOOKUP(L229,RecensementElèves!B$1:J$111,5,FALSE)</f>
        <v>#N/A</v>
      </c>
      <c r="R229" t="s">
        <v>70</v>
      </c>
    </row>
    <row r="230" spans="1:18" x14ac:dyDescent="0.55000000000000004">
      <c r="A230" s="1">
        <v>42683</v>
      </c>
      <c r="B230" s="2">
        <v>-14.4300413189209</v>
      </c>
      <c r="C230" s="4">
        <v>16.488048167169499</v>
      </c>
      <c r="D230" t="s">
        <v>9</v>
      </c>
      <c r="E230" t="s">
        <v>1154</v>
      </c>
      <c r="F230" t="s">
        <v>70</v>
      </c>
      <c r="J230">
        <v>4517</v>
      </c>
      <c r="K230" t="s">
        <v>337</v>
      </c>
      <c r="L230" t="str">
        <f>+"H"&amp;J230</f>
        <v>H4517</v>
      </c>
      <c r="M230" t="s">
        <v>832</v>
      </c>
      <c r="N230" t="s">
        <v>738</v>
      </c>
      <c r="O230" t="str">
        <f>L230&amp;"-"&amp;N230&amp;"_"&amp;LEFT(M230,1)&amp;"."</f>
        <v>H4517-Maïrame_B.</v>
      </c>
      <c r="P230" t="s">
        <v>1154</v>
      </c>
      <c r="Q230" t="e">
        <f>VLOOKUP(L230,RecensementElèves!B$1:J$111,5,FALSE)</f>
        <v>#N/A</v>
      </c>
      <c r="R230" t="s">
        <v>70</v>
      </c>
    </row>
    <row r="231" spans="1:18" x14ac:dyDescent="0.55000000000000004">
      <c r="A231" s="1">
        <v>42683</v>
      </c>
      <c r="B231" s="2">
        <v>-14.4300385774362</v>
      </c>
      <c r="C231" s="4">
        <v>16.488006267126298</v>
      </c>
      <c r="D231" t="s">
        <v>9</v>
      </c>
      <c r="E231" t="s">
        <v>1155</v>
      </c>
      <c r="F231" t="s">
        <v>52</v>
      </c>
      <c r="J231">
        <v>4524</v>
      </c>
      <c r="K231" t="s">
        <v>338</v>
      </c>
      <c r="L231" t="str">
        <f>+"H"&amp;J231</f>
        <v>H4524</v>
      </c>
      <c r="M231" t="s">
        <v>832</v>
      </c>
      <c r="N231" t="s">
        <v>785</v>
      </c>
      <c r="O231" t="str">
        <f>L231&amp;"-"&amp;N231&amp;"_"&amp;LEFT(M231,1)&amp;"."</f>
        <v>H4524-Hamidou_B.</v>
      </c>
      <c r="P231" t="s">
        <v>1155</v>
      </c>
      <c r="Q231" t="e">
        <f>VLOOKUP(L231,RecensementElèves!B$1:J$111,5,FALSE)</f>
        <v>#N/A</v>
      </c>
      <c r="R231" t="s">
        <v>52</v>
      </c>
    </row>
    <row r="232" spans="1:18" x14ac:dyDescent="0.55000000000000004">
      <c r="A232" s="1">
        <v>42683</v>
      </c>
      <c r="B232" s="2">
        <v>-14.4300504262683</v>
      </c>
      <c r="C232" s="4">
        <v>16.4879754861858</v>
      </c>
      <c r="D232" t="s">
        <v>9</v>
      </c>
      <c r="E232" t="s">
        <v>1156</v>
      </c>
      <c r="F232" t="s">
        <v>100</v>
      </c>
      <c r="J232">
        <v>4525</v>
      </c>
      <c r="K232" t="s">
        <v>339</v>
      </c>
      <c r="L232" t="str">
        <f>+"H"&amp;J232</f>
        <v>H4525</v>
      </c>
      <c r="M232" t="s">
        <v>832</v>
      </c>
      <c r="N232" t="s">
        <v>631</v>
      </c>
      <c r="O232" t="str">
        <f>L232&amp;"-"&amp;N232&amp;"_"&amp;LEFT(M232,1)&amp;"."</f>
        <v>H4525-Mamadou_B.</v>
      </c>
      <c r="P232" t="s">
        <v>1156</v>
      </c>
      <c r="Q232" t="e">
        <f>VLOOKUP(L232,RecensementElèves!B$1:J$111,5,FALSE)</f>
        <v>#N/A</v>
      </c>
    </row>
    <row r="233" spans="1:18" x14ac:dyDescent="0.55000000000000004">
      <c r="A233" s="1">
        <v>42683</v>
      </c>
      <c r="B233" s="2">
        <v>-14.430053572977799</v>
      </c>
      <c r="C233" s="4">
        <v>16.4879418923665</v>
      </c>
      <c r="D233" t="s">
        <v>9</v>
      </c>
      <c r="E233" t="s">
        <v>1157</v>
      </c>
      <c r="F233" t="s">
        <v>52</v>
      </c>
      <c r="J233">
        <v>4526</v>
      </c>
      <c r="K233" t="s">
        <v>299</v>
      </c>
      <c r="L233" t="str">
        <f>+"H"&amp;J233</f>
        <v>H4526</v>
      </c>
      <c r="M233" t="s">
        <v>838</v>
      </c>
      <c r="N233" t="s">
        <v>655</v>
      </c>
      <c r="O233" t="str">
        <f>L233&amp;"-"&amp;N233&amp;"_"&amp;LEFT(M233,1)&amp;"."</f>
        <v>H4526-Oumar_D.</v>
      </c>
      <c r="P233" t="s">
        <v>1157</v>
      </c>
      <c r="Q233" t="e">
        <f>VLOOKUP(L233,RecensementElèves!B$1:J$111,5,FALSE)</f>
        <v>#N/A</v>
      </c>
      <c r="R233" t="s">
        <v>52</v>
      </c>
    </row>
    <row r="234" spans="1:18" x14ac:dyDescent="0.55000000000000004">
      <c r="A234" s="1">
        <v>42683</v>
      </c>
      <c r="B234" s="2">
        <v>-14.4300504262683</v>
      </c>
      <c r="C234" s="4">
        <v>16.4879754861858</v>
      </c>
      <c r="D234" t="s">
        <v>9</v>
      </c>
      <c r="E234" t="s">
        <v>1158</v>
      </c>
      <c r="F234" t="s">
        <v>70</v>
      </c>
      <c r="J234">
        <v>4527</v>
      </c>
      <c r="K234" t="s">
        <v>340</v>
      </c>
      <c r="L234" t="str">
        <f>+"H"&amp;J234</f>
        <v>H4527</v>
      </c>
      <c r="M234" t="s">
        <v>832</v>
      </c>
      <c r="N234" t="s">
        <v>704</v>
      </c>
      <c r="O234" t="str">
        <f>L234&amp;"-"&amp;N234&amp;"_"&amp;LEFT(M234,1)&amp;"."</f>
        <v>H4527-Fama_B.</v>
      </c>
      <c r="P234" t="s">
        <v>1158</v>
      </c>
      <c r="Q234" t="e">
        <f>VLOOKUP(L234,RecensementElèves!B$1:J$111,5,FALSE)</f>
        <v>#N/A</v>
      </c>
      <c r="R234" t="s">
        <v>70</v>
      </c>
    </row>
    <row r="235" spans="1:18" x14ac:dyDescent="0.55000000000000004">
      <c r="A235" s="1">
        <v>42683</v>
      </c>
      <c r="B235" s="2">
        <v>-14.430053572977799</v>
      </c>
      <c r="C235" s="4">
        <v>16.4879418923665</v>
      </c>
      <c r="D235" t="s">
        <v>9</v>
      </c>
      <c r="E235" t="s">
        <v>1159</v>
      </c>
      <c r="F235" t="s">
        <v>70</v>
      </c>
      <c r="J235">
        <v>4528</v>
      </c>
      <c r="K235" t="s">
        <v>341</v>
      </c>
      <c r="L235" t="str">
        <f>+"H"&amp;J235</f>
        <v>H4528</v>
      </c>
      <c r="M235" t="s">
        <v>832</v>
      </c>
      <c r="N235" t="s">
        <v>644</v>
      </c>
      <c r="O235" t="str">
        <f>L235&amp;"-"&amp;N235&amp;"_"&amp;LEFT(M235,1)&amp;"."</f>
        <v>H4528-Mariame_B.</v>
      </c>
      <c r="P235" t="s">
        <v>1159</v>
      </c>
      <c r="Q235" t="e">
        <f>VLOOKUP(L235,RecensementElèves!B$1:J$111,5,FALSE)</f>
        <v>#N/A</v>
      </c>
      <c r="R235" t="s">
        <v>70</v>
      </c>
    </row>
    <row r="236" spans="1:18" x14ac:dyDescent="0.55000000000000004">
      <c r="A236" s="1">
        <v>42683</v>
      </c>
      <c r="B236" s="6">
        <v>-14.430786458859099</v>
      </c>
      <c r="C236" s="3">
        <v>16.488466660544699</v>
      </c>
      <c r="D236" t="s">
        <v>9</v>
      </c>
      <c r="E236" t="s">
        <v>1160</v>
      </c>
      <c r="F236" t="s">
        <v>61</v>
      </c>
      <c r="J236">
        <v>4601</v>
      </c>
      <c r="K236" t="s">
        <v>280</v>
      </c>
      <c r="L236" t="str">
        <f>+"H"&amp;J236</f>
        <v>H4601</v>
      </c>
      <c r="M236" t="s">
        <v>848</v>
      </c>
      <c r="N236" t="s">
        <v>647</v>
      </c>
      <c r="O236" t="str">
        <f>L236&amp;"-"&amp;N236&amp;"_"&amp;LEFT(M236,1)&amp;"."</f>
        <v>H4601-Samba_S.</v>
      </c>
      <c r="P236" t="s">
        <v>1160</v>
      </c>
      <c r="Q236" t="e">
        <f>VLOOKUP(L236,RecensementElèves!B$1:J$111,5,FALSE)</f>
        <v>#N/A</v>
      </c>
    </row>
    <row r="237" spans="1:18" x14ac:dyDescent="0.55000000000000004">
      <c r="A237" s="1">
        <v>42683</v>
      </c>
      <c r="B237" s="6">
        <v>-14.430786458859099</v>
      </c>
      <c r="C237" s="3">
        <v>16.488466660544699</v>
      </c>
      <c r="D237" t="s">
        <v>9</v>
      </c>
      <c r="E237" t="s">
        <v>1161</v>
      </c>
      <c r="F237" t="s">
        <v>101</v>
      </c>
      <c r="J237">
        <v>4602</v>
      </c>
      <c r="K237" t="s">
        <v>342</v>
      </c>
      <c r="L237" t="str">
        <f>+"H"&amp;J237</f>
        <v>H4602</v>
      </c>
      <c r="M237" t="s">
        <v>848</v>
      </c>
      <c r="N237" t="s">
        <v>730</v>
      </c>
      <c r="O237" t="str">
        <f>L237&amp;"-"&amp;N237&amp;"_"&amp;LEFT(M237,1)&amp;"."</f>
        <v>H4602-Hawa_S.</v>
      </c>
      <c r="P237" t="s">
        <v>1161</v>
      </c>
      <c r="Q237" t="e">
        <f>VLOOKUP(L237,RecensementElèves!B$1:J$111,5,FALSE)</f>
        <v>#N/A</v>
      </c>
    </row>
    <row r="238" spans="1:18" x14ac:dyDescent="0.55000000000000004">
      <c r="A238" s="1">
        <v>42683</v>
      </c>
      <c r="B238" s="6">
        <v>-14.430786458859099</v>
      </c>
      <c r="C238" s="3">
        <v>16.488466660544699</v>
      </c>
      <c r="D238" t="s">
        <v>9</v>
      </c>
      <c r="E238" t="s">
        <v>1162</v>
      </c>
      <c r="F238" t="s">
        <v>52</v>
      </c>
      <c r="J238">
        <v>4603</v>
      </c>
      <c r="K238" t="s">
        <v>343</v>
      </c>
      <c r="L238" t="str">
        <f>+"H"&amp;J238</f>
        <v>H4603</v>
      </c>
      <c r="M238" t="s">
        <v>848</v>
      </c>
      <c r="N238" t="s">
        <v>645</v>
      </c>
      <c r="O238" t="str">
        <f>L238&amp;"-"&amp;N238&amp;"_"&amp;LEFT(M238,1)&amp;"."</f>
        <v>H4603-Amadou_S.</v>
      </c>
      <c r="P238" t="s">
        <v>1162</v>
      </c>
      <c r="Q238" t="e">
        <f>VLOOKUP(L238,RecensementElèves!B$1:J$111,5,FALSE)</f>
        <v>#N/A</v>
      </c>
      <c r="R238" t="s">
        <v>52</v>
      </c>
    </row>
    <row r="239" spans="1:18" x14ac:dyDescent="0.55000000000000004">
      <c r="A239" s="1">
        <v>42683</v>
      </c>
      <c r="B239" s="6">
        <v>-14.4308457697915</v>
      </c>
      <c r="C239" s="3">
        <v>16.488340586616101</v>
      </c>
      <c r="D239" t="s">
        <v>9</v>
      </c>
      <c r="E239" t="s">
        <v>1163</v>
      </c>
      <c r="F239" t="s">
        <v>85</v>
      </c>
      <c r="J239">
        <v>4604</v>
      </c>
      <c r="K239" t="s">
        <v>344</v>
      </c>
      <c r="L239" t="str">
        <f>+"H"&amp;J239</f>
        <v>H4604</v>
      </c>
      <c r="M239" t="s">
        <v>838</v>
      </c>
      <c r="N239" t="s">
        <v>731</v>
      </c>
      <c r="O239" t="str">
        <f>L239&amp;"-"&amp;N239&amp;"_"&amp;LEFT(M239,1)&amp;"."</f>
        <v>H4604-Woury_D.</v>
      </c>
      <c r="P239" t="s">
        <v>1163</v>
      </c>
      <c r="Q239" t="e">
        <f>VLOOKUP(L239,RecensementElèves!B$1:J$111,5,FALSE)</f>
        <v>#N/A</v>
      </c>
    </row>
    <row r="240" spans="1:18" x14ac:dyDescent="0.55000000000000004">
      <c r="A240" s="1">
        <v>42683</v>
      </c>
      <c r="B240" s="6">
        <v>-14.430941816656601</v>
      </c>
      <c r="C240" s="3">
        <v>16.488319035374801</v>
      </c>
      <c r="D240" t="s">
        <v>9</v>
      </c>
      <c r="E240" t="s">
        <v>1164</v>
      </c>
      <c r="F240" t="s">
        <v>102</v>
      </c>
      <c r="J240">
        <v>4605</v>
      </c>
      <c r="K240" t="s">
        <v>158</v>
      </c>
      <c r="L240" t="str">
        <f>+"H"&amp;J240</f>
        <v>H4605</v>
      </c>
      <c r="M240" t="s">
        <v>662</v>
      </c>
      <c r="N240" t="s">
        <v>704</v>
      </c>
      <c r="O240" t="str">
        <f>L240&amp;"-"&amp;N240&amp;"_"&amp;LEFT(M240,1)&amp;"."</f>
        <v>H4605-Fama_N.</v>
      </c>
      <c r="P240" t="s">
        <v>1164</v>
      </c>
      <c r="Q240" t="e">
        <f>VLOOKUP(L240,RecensementElèves!B$1:J$111,5,FALSE)</f>
        <v>#N/A</v>
      </c>
    </row>
    <row r="241" spans="1:18" x14ac:dyDescent="0.55000000000000004">
      <c r="A241" s="1">
        <v>42683</v>
      </c>
      <c r="B241" s="6">
        <v>-14.430941816656601</v>
      </c>
      <c r="C241" s="3">
        <v>16.488319035374801</v>
      </c>
      <c r="D241" t="s">
        <v>9</v>
      </c>
      <c r="E241" t="s">
        <v>1165</v>
      </c>
      <c r="F241" t="s">
        <v>103</v>
      </c>
      <c r="J241">
        <v>4606</v>
      </c>
      <c r="K241" t="s">
        <v>294</v>
      </c>
      <c r="L241" t="str">
        <f>+"H"&amp;J241</f>
        <v>H4606</v>
      </c>
      <c r="M241" t="s">
        <v>857</v>
      </c>
      <c r="N241" t="s">
        <v>647</v>
      </c>
      <c r="O241" t="str">
        <f>L241&amp;"-"&amp;N241&amp;"_"&amp;LEFT(M241,1)&amp;"."</f>
        <v>H4606-Samba_G.</v>
      </c>
      <c r="P241" t="s">
        <v>1165</v>
      </c>
      <c r="Q241" t="e">
        <f>VLOOKUP(L241,RecensementElèves!B$1:J$111,5,FALSE)</f>
        <v>#N/A</v>
      </c>
    </row>
    <row r="242" spans="1:18" x14ac:dyDescent="0.55000000000000004">
      <c r="A242" s="1">
        <v>42683</v>
      </c>
      <c r="B242" s="6">
        <v>-14.4309068575279</v>
      </c>
      <c r="C242" s="3">
        <v>16.4884089353638</v>
      </c>
      <c r="D242" t="s">
        <v>9</v>
      </c>
      <c r="E242" t="s">
        <v>1166</v>
      </c>
      <c r="F242" t="s">
        <v>51</v>
      </c>
      <c r="J242">
        <v>4607</v>
      </c>
      <c r="K242" t="s">
        <v>345</v>
      </c>
      <c r="L242" t="str">
        <f>+"H"&amp;J242</f>
        <v>H4607</v>
      </c>
      <c r="M242" t="s">
        <v>857</v>
      </c>
      <c r="N242" t="s">
        <v>732</v>
      </c>
      <c r="O242" t="str">
        <f>L242&amp;"-"&amp;N242&amp;"_"&amp;LEFT(M242,1)&amp;"."</f>
        <v>H4607-Hameth_G.</v>
      </c>
      <c r="P242" t="s">
        <v>1166</v>
      </c>
      <c r="Q242" t="e">
        <f>VLOOKUP(L242,RecensementElèves!B$1:J$111,5,FALSE)</f>
        <v>#N/A</v>
      </c>
    </row>
    <row r="243" spans="1:18" x14ac:dyDescent="0.55000000000000004">
      <c r="A243" s="1">
        <v>42683</v>
      </c>
      <c r="B243" s="2">
        <v>-14.431310059812301</v>
      </c>
      <c r="C243" s="4">
        <v>16.488116518301499</v>
      </c>
      <c r="D243" t="s">
        <v>9</v>
      </c>
      <c r="E243" t="s">
        <v>1167</v>
      </c>
      <c r="F243" t="s">
        <v>82</v>
      </c>
      <c r="J243">
        <v>4701</v>
      </c>
      <c r="K243" t="s">
        <v>346</v>
      </c>
      <c r="L243" t="str">
        <f>+"H"&amp;J243</f>
        <v>H4701</v>
      </c>
      <c r="M243" t="s">
        <v>838</v>
      </c>
      <c r="N243" t="s">
        <v>650</v>
      </c>
      <c r="O243" t="str">
        <f>L243&amp;"-"&amp;N243&amp;"_"&amp;LEFT(M243,1)&amp;"."</f>
        <v>H4701-Aliou_D.</v>
      </c>
      <c r="P243" t="s">
        <v>1167</v>
      </c>
      <c r="Q243" t="e">
        <f>VLOOKUP(L243,RecensementElèves!B$1:J$111,5,FALSE)</f>
        <v>#N/A</v>
      </c>
    </row>
    <row r="244" spans="1:18" x14ac:dyDescent="0.55000000000000004">
      <c r="A244" s="1">
        <v>42683</v>
      </c>
      <c r="B244" s="2">
        <v>-14.4316589561458</v>
      </c>
      <c r="C244" s="4">
        <v>16.488235724043001</v>
      </c>
      <c r="D244" t="s">
        <v>9</v>
      </c>
      <c r="E244" t="s">
        <v>1168</v>
      </c>
      <c r="F244" t="s">
        <v>79</v>
      </c>
      <c r="J244">
        <v>4702</v>
      </c>
      <c r="K244" t="s">
        <v>148</v>
      </c>
      <c r="L244" t="str">
        <f>+"H"&amp;J244</f>
        <v>H4702</v>
      </c>
      <c r="M244" t="s">
        <v>841</v>
      </c>
      <c r="N244" t="s">
        <v>638</v>
      </c>
      <c r="O244" t="str">
        <f>L244&amp;"-"&amp;N244&amp;"_"&amp;LEFT(M244,1)&amp;"."</f>
        <v>H4702-Mali_S.</v>
      </c>
      <c r="P244" t="s">
        <v>1168</v>
      </c>
      <c r="Q244" t="e">
        <f>VLOOKUP(L244,RecensementElèves!B$1:J$111,5,FALSE)</f>
        <v>#N/A</v>
      </c>
    </row>
    <row r="245" spans="1:18" x14ac:dyDescent="0.55000000000000004">
      <c r="A245" s="1">
        <v>42683</v>
      </c>
      <c r="B245" s="2">
        <v>-14.431696388852201</v>
      </c>
      <c r="C245" s="4">
        <v>16.4881884152997</v>
      </c>
      <c r="D245" t="s">
        <v>9</v>
      </c>
      <c r="E245" t="s">
        <v>1169</v>
      </c>
      <c r="F245" t="s">
        <v>71</v>
      </c>
      <c r="J245">
        <v>4703</v>
      </c>
      <c r="K245" t="s">
        <v>347</v>
      </c>
      <c r="L245" t="str">
        <f>+"H"&amp;J245</f>
        <v>H4703</v>
      </c>
      <c r="M245" t="s">
        <v>838</v>
      </c>
      <c r="N245" t="s">
        <v>733</v>
      </c>
      <c r="O245" t="str">
        <f>L245&amp;"-"&amp;N245&amp;"_"&amp;LEFT(M245,1)&amp;"."</f>
        <v>H4703-koursoum_D.</v>
      </c>
      <c r="P245" t="s">
        <v>1169</v>
      </c>
      <c r="Q245" t="e">
        <f>VLOOKUP(L245,RecensementElèves!B$1:J$111,5,FALSE)</f>
        <v>#N/A</v>
      </c>
    </row>
    <row r="246" spans="1:18" x14ac:dyDescent="0.55000000000000004">
      <c r="A246" s="1">
        <v>42683</v>
      </c>
      <c r="B246" s="2">
        <v>-14.4316356125239</v>
      </c>
      <c r="C246" s="4">
        <v>16.4882273739806</v>
      </c>
      <c r="D246" t="s">
        <v>9</v>
      </c>
      <c r="E246" t="s">
        <v>1170</v>
      </c>
      <c r="F246" t="s">
        <v>99</v>
      </c>
      <c r="J246">
        <v>4704</v>
      </c>
      <c r="K246" t="s">
        <v>348</v>
      </c>
      <c r="L246" t="str">
        <f>+"H"&amp;J246</f>
        <v>H4704</v>
      </c>
      <c r="M246" t="s">
        <v>860</v>
      </c>
      <c r="N246" t="s">
        <v>734</v>
      </c>
      <c r="O246" t="str">
        <f>L246&amp;"-"&amp;N246&amp;"_"&amp;LEFT(M246,1)&amp;"."</f>
        <v>H4704-Racky_T.</v>
      </c>
      <c r="P246" t="s">
        <v>1170</v>
      </c>
      <c r="Q246" t="e">
        <f>VLOOKUP(L246,RecensementElèves!B$1:J$111,5,FALSE)</f>
        <v>#N/A</v>
      </c>
    </row>
    <row r="247" spans="1:18" x14ac:dyDescent="0.55000000000000004">
      <c r="A247" s="1">
        <v>42683</v>
      </c>
      <c r="B247" s="2">
        <v>-14.431591840831601</v>
      </c>
      <c r="C247" s="4">
        <v>16.4882106760761</v>
      </c>
      <c r="D247" t="s">
        <v>9</v>
      </c>
      <c r="E247" t="s">
        <v>1171</v>
      </c>
      <c r="F247" t="s">
        <v>79</v>
      </c>
      <c r="J247">
        <v>4705</v>
      </c>
      <c r="K247" t="s">
        <v>349</v>
      </c>
      <c r="L247" t="str">
        <f>+"H"&amp;J247</f>
        <v>H4705</v>
      </c>
      <c r="M247" t="s">
        <v>871</v>
      </c>
      <c r="N247" t="s">
        <v>798</v>
      </c>
      <c r="O247" t="str">
        <f>L247&amp;"-"&amp;N247&amp;"_"&amp;LEFT(M247,1)&amp;"."</f>
        <v>H4705-Oumou_T.</v>
      </c>
      <c r="P247" t="s">
        <v>1171</v>
      </c>
      <c r="Q247" t="e">
        <f>VLOOKUP(L247,RecensementElèves!B$1:J$111,5,FALSE)</f>
        <v>#N/A</v>
      </c>
    </row>
    <row r="248" spans="1:18" x14ac:dyDescent="0.55000000000000004">
      <c r="A248" s="1">
        <v>42683</v>
      </c>
      <c r="B248" s="2">
        <v>-14.43139601633</v>
      </c>
      <c r="C248" s="4">
        <v>16.4879880036411</v>
      </c>
      <c r="D248" t="s">
        <v>9</v>
      </c>
      <c r="E248" t="s">
        <v>1172</v>
      </c>
      <c r="F248" t="s">
        <v>12</v>
      </c>
      <c r="J248">
        <v>4706</v>
      </c>
      <c r="K248" t="s">
        <v>350</v>
      </c>
      <c r="L248" t="str">
        <f>+"H"&amp;J248</f>
        <v>H4706</v>
      </c>
      <c r="M248" t="s">
        <v>832</v>
      </c>
      <c r="N248" t="s">
        <v>717</v>
      </c>
      <c r="O248" t="str">
        <f>L248&amp;"-"&amp;N248&amp;"_"&amp;LEFT(M248,1)&amp;"."</f>
        <v>H4706-Athia_B.</v>
      </c>
      <c r="P248" t="s">
        <v>1172</v>
      </c>
      <c r="Q248" t="e">
        <f>VLOOKUP(L248,RecensementElèves!B$1:J$111,5,FALSE)</f>
        <v>#N/A</v>
      </c>
    </row>
    <row r="249" spans="1:18" x14ac:dyDescent="0.55000000000000004">
      <c r="A249" s="1">
        <v>42683</v>
      </c>
      <c r="B249" s="2">
        <v>-14.431286829981</v>
      </c>
      <c r="C249" s="4">
        <v>16.488447705620899</v>
      </c>
      <c r="D249" t="s">
        <v>9</v>
      </c>
      <c r="E249" t="s">
        <v>1173</v>
      </c>
      <c r="F249" t="s">
        <v>85</v>
      </c>
      <c r="J249">
        <v>4707</v>
      </c>
      <c r="K249" t="s">
        <v>351</v>
      </c>
      <c r="L249" t="str">
        <f>+"H"&amp;J249</f>
        <v>H4707</v>
      </c>
      <c r="M249" t="s">
        <v>838</v>
      </c>
      <c r="N249" t="s">
        <v>632</v>
      </c>
      <c r="O249" t="str">
        <f>L249&amp;"-"&amp;N249&amp;"_"&amp;LEFT(M249,1)&amp;"."</f>
        <v>H4707-Coumba_D.</v>
      </c>
      <c r="P249" t="s">
        <v>1173</v>
      </c>
      <c r="Q249" t="e">
        <f>VLOOKUP(L249,RecensementElèves!B$1:J$111,5,FALSE)</f>
        <v>#N/A</v>
      </c>
    </row>
    <row r="250" spans="1:18" x14ac:dyDescent="0.55000000000000004">
      <c r="A250" s="1">
        <v>42683</v>
      </c>
      <c r="B250" s="2">
        <v>-14.4311114991315</v>
      </c>
      <c r="C250" s="4">
        <v>16.488185732856</v>
      </c>
      <c r="D250" t="s">
        <v>9</v>
      </c>
      <c r="E250" t="s">
        <v>1174</v>
      </c>
      <c r="F250" t="s">
        <v>31</v>
      </c>
      <c r="J250">
        <v>4708</v>
      </c>
      <c r="K250" t="s">
        <v>352</v>
      </c>
      <c r="L250" t="str">
        <f>+"H"&amp;J250</f>
        <v>H4708</v>
      </c>
      <c r="M250" t="s">
        <v>662</v>
      </c>
      <c r="N250" t="s">
        <v>735</v>
      </c>
      <c r="O250" t="str">
        <f>L250&amp;"-"&amp;N250&amp;"_"&amp;LEFT(M250,1)&amp;"."</f>
        <v>H4708-Ima_N.</v>
      </c>
      <c r="P250" t="s">
        <v>1174</v>
      </c>
      <c r="Q250" t="e">
        <f>VLOOKUP(L250,RecensementElèves!B$1:J$111,5,FALSE)</f>
        <v>#N/A</v>
      </c>
    </row>
    <row r="251" spans="1:18" x14ac:dyDescent="0.55000000000000004">
      <c r="A251" s="1">
        <v>42683</v>
      </c>
      <c r="B251" s="2">
        <v>-14.4311056911273</v>
      </c>
      <c r="C251" s="4">
        <v>16.488202460707601</v>
      </c>
      <c r="D251" t="s">
        <v>9</v>
      </c>
      <c r="E251" t="s">
        <v>1175</v>
      </c>
      <c r="F251" t="s">
        <v>70</v>
      </c>
      <c r="J251">
        <v>4711</v>
      </c>
      <c r="K251" t="s">
        <v>353</v>
      </c>
      <c r="L251" t="str">
        <f>+"H"&amp;J251</f>
        <v>H4711</v>
      </c>
      <c r="M251" t="s">
        <v>838</v>
      </c>
      <c r="N251" t="s">
        <v>635</v>
      </c>
      <c r="O251" t="str">
        <f>L251&amp;"-"&amp;N251&amp;"_"&amp;LEFT(M251,1)&amp;"."</f>
        <v>H4711-Binta_D.</v>
      </c>
      <c r="P251" t="s">
        <v>1175</v>
      </c>
      <c r="Q251" t="e">
        <f>VLOOKUP(L251,RecensementElèves!B$1:J$111,5,FALSE)</f>
        <v>#N/A</v>
      </c>
      <c r="R251" t="s">
        <v>70</v>
      </c>
    </row>
    <row r="252" spans="1:18" x14ac:dyDescent="0.55000000000000004">
      <c r="A252" s="1">
        <v>42683</v>
      </c>
      <c r="B252" s="2">
        <v>-14.4313058960505</v>
      </c>
      <c r="C252" s="4">
        <v>16.488054905803601</v>
      </c>
      <c r="D252" t="s">
        <v>9</v>
      </c>
      <c r="E252" t="s">
        <v>1176</v>
      </c>
      <c r="F252" t="s">
        <v>104</v>
      </c>
      <c r="J252">
        <v>4712</v>
      </c>
      <c r="K252" t="s">
        <v>354</v>
      </c>
      <c r="L252" t="str">
        <f>+"H"&amp;J252</f>
        <v>H4712</v>
      </c>
      <c r="M252" t="s">
        <v>838</v>
      </c>
      <c r="N252" t="s">
        <v>635</v>
      </c>
      <c r="O252" t="str">
        <f>L252&amp;"-"&amp;N252&amp;"_"&amp;LEFT(M252,1)&amp;"."</f>
        <v>H4712-Binta_D.</v>
      </c>
      <c r="P252" t="s">
        <v>1176</v>
      </c>
      <c r="Q252" t="e">
        <f>VLOOKUP(L252,RecensementElèves!B$1:J$111,5,FALSE)</f>
        <v>#N/A</v>
      </c>
    </row>
    <row r="253" spans="1:18" x14ac:dyDescent="0.55000000000000004">
      <c r="A253" s="1">
        <v>42683</v>
      </c>
      <c r="B253" s="2">
        <v>-14.4316466248711</v>
      </c>
      <c r="C253" s="4">
        <v>16.488149474021501</v>
      </c>
      <c r="D253" t="s">
        <v>9</v>
      </c>
      <c r="E253" t="s">
        <v>1177</v>
      </c>
      <c r="F253" t="s">
        <v>48</v>
      </c>
      <c r="J253">
        <v>4714</v>
      </c>
      <c r="K253" t="s">
        <v>355</v>
      </c>
      <c r="L253" t="str">
        <f>+"H"&amp;J253</f>
        <v>H4714</v>
      </c>
      <c r="M253" t="s">
        <v>841</v>
      </c>
      <c r="N253" t="s">
        <v>810</v>
      </c>
      <c r="O253" t="str">
        <f>L253&amp;"-"&amp;N253&amp;"_"&amp;LEFT(M253,1)&amp;"."</f>
        <v>H4714-Fatma_S.</v>
      </c>
      <c r="P253" t="s">
        <v>1177</v>
      </c>
      <c r="Q253" t="e">
        <f>VLOOKUP(L253,RecensementElèves!B$1:J$111,5,FALSE)</f>
        <v>#N/A</v>
      </c>
    </row>
    <row r="254" spans="1:18" x14ac:dyDescent="0.55000000000000004">
      <c r="A254" s="1">
        <v>42683</v>
      </c>
      <c r="B254" s="2">
        <v>-14.4313931094769</v>
      </c>
      <c r="C254" s="4">
        <v>16.4880688427831</v>
      </c>
      <c r="D254" t="s">
        <v>9</v>
      </c>
      <c r="E254" t="s">
        <v>1178</v>
      </c>
      <c r="F254" t="s">
        <v>47</v>
      </c>
      <c r="J254">
        <v>4715</v>
      </c>
      <c r="K254" t="s">
        <v>356</v>
      </c>
      <c r="L254" t="str">
        <f>+"H"&amp;J254</f>
        <v>H4715</v>
      </c>
      <c r="M254" t="s">
        <v>838</v>
      </c>
      <c r="N254" t="s">
        <v>645</v>
      </c>
      <c r="O254" t="str">
        <f>L254&amp;"-"&amp;N254&amp;"_"&amp;LEFT(M254,1)&amp;"."</f>
        <v>H4715-Amadou_D.</v>
      </c>
      <c r="P254" t="s">
        <v>1178</v>
      </c>
      <c r="Q254" t="e">
        <f>VLOOKUP(L254,RecensementElèves!B$1:J$111,5,FALSE)</f>
        <v>#N/A</v>
      </c>
    </row>
    <row r="255" spans="1:18" x14ac:dyDescent="0.55000000000000004">
      <c r="A255" s="1">
        <v>42683</v>
      </c>
      <c r="B255" s="2">
        <v>-14.4324305138909</v>
      </c>
      <c r="C255" s="4">
        <v>16.488285646601501</v>
      </c>
      <c r="D255" t="s">
        <v>9</v>
      </c>
      <c r="E255" t="s">
        <v>1179</v>
      </c>
      <c r="F255" t="s">
        <v>73</v>
      </c>
      <c r="J255">
        <v>4801</v>
      </c>
      <c r="K255" t="s">
        <v>357</v>
      </c>
      <c r="L255" t="str">
        <f>+"H"&amp;J255</f>
        <v>H4801</v>
      </c>
      <c r="M255" t="s">
        <v>851</v>
      </c>
      <c r="N255" t="s">
        <v>645</v>
      </c>
      <c r="O255" t="str">
        <f>L255&amp;"-"&amp;N255&amp;"_"&amp;LEFT(M255,1)&amp;"."</f>
        <v>H4801-Amadou_S.</v>
      </c>
      <c r="P255" t="s">
        <v>1179</v>
      </c>
      <c r="Q255" t="e">
        <f>VLOOKUP(L255,RecensementElèves!B$1:J$111,5,FALSE)</f>
        <v>#N/A</v>
      </c>
    </row>
    <row r="256" spans="1:18" x14ac:dyDescent="0.55000000000000004">
      <c r="A256" s="1">
        <v>42683</v>
      </c>
      <c r="B256" s="2">
        <v>-14.4325231829255</v>
      </c>
      <c r="C256" s="4">
        <v>16.488219148546701</v>
      </c>
      <c r="D256" t="s">
        <v>9</v>
      </c>
      <c r="E256" t="s">
        <v>1180</v>
      </c>
      <c r="F256" t="s">
        <v>105</v>
      </c>
      <c r="J256">
        <v>4802</v>
      </c>
      <c r="K256" t="s">
        <v>358</v>
      </c>
      <c r="L256" t="str">
        <f>+"H"&amp;J256</f>
        <v>H4802</v>
      </c>
      <c r="M256" t="s">
        <v>851</v>
      </c>
      <c r="N256" t="s">
        <v>811</v>
      </c>
      <c r="O256" t="str">
        <f>L256&amp;"-"&amp;N256&amp;"_"&amp;LEFT(M256,1)&amp;"."</f>
        <v>H4802-Yoro_S.</v>
      </c>
      <c r="P256" t="s">
        <v>1180</v>
      </c>
      <c r="Q256" t="e">
        <f>VLOOKUP(L256,RecensementElèves!B$1:J$111,5,FALSE)</f>
        <v>#N/A</v>
      </c>
    </row>
    <row r="257" spans="1:18" x14ac:dyDescent="0.55000000000000004">
      <c r="A257" s="1">
        <v>42683</v>
      </c>
      <c r="B257" s="2">
        <v>-14.4324653189191</v>
      </c>
      <c r="C257" s="4">
        <v>16.488305078417699</v>
      </c>
      <c r="D257" t="s">
        <v>9</v>
      </c>
      <c r="E257" t="s">
        <v>1181</v>
      </c>
      <c r="F257" t="s">
        <v>37</v>
      </c>
      <c r="J257">
        <v>4803</v>
      </c>
      <c r="K257" t="s">
        <v>359</v>
      </c>
      <c r="L257" t="str">
        <f>+"H"&amp;J257</f>
        <v>H4803</v>
      </c>
      <c r="M257" t="s">
        <v>863</v>
      </c>
      <c r="N257" t="s">
        <v>737</v>
      </c>
      <c r="O257" t="str">
        <f>L257&amp;"-"&amp;N257&amp;"_"&amp;LEFT(M257,1)&amp;"."</f>
        <v>H4803-OuleyDjiby_M.</v>
      </c>
      <c r="P257" t="s">
        <v>1181</v>
      </c>
      <c r="Q257" t="e">
        <f>VLOOKUP(L257,RecensementElèves!B$1:J$111,5,FALSE)</f>
        <v>#N/A</v>
      </c>
    </row>
    <row r="258" spans="1:18" x14ac:dyDescent="0.55000000000000004">
      <c r="A258" s="1">
        <v>42683</v>
      </c>
      <c r="B258" s="2">
        <v>-14.4324653135346</v>
      </c>
      <c r="C258" s="4">
        <v>16.488299530422498</v>
      </c>
      <c r="D258" t="s">
        <v>9</v>
      </c>
      <c r="E258" t="s">
        <v>1182</v>
      </c>
      <c r="F258" t="s">
        <v>85</v>
      </c>
      <c r="J258">
        <v>4804</v>
      </c>
      <c r="K258" t="s">
        <v>360</v>
      </c>
      <c r="L258" t="str">
        <f>+"H"&amp;J258</f>
        <v>H4804</v>
      </c>
      <c r="M258" t="s">
        <v>873</v>
      </c>
      <c r="N258" t="s">
        <v>621</v>
      </c>
      <c r="O258" t="str">
        <f>L258&amp;"-"&amp;N258&amp;"_"&amp;LEFT(M258,1)&amp;"."</f>
        <v>H4804-Aminata_A.</v>
      </c>
      <c r="P258" t="s">
        <v>1182</v>
      </c>
      <c r="Q258" t="e">
        <f>VLOOKUP(L258,RecensementElèves!B$1:J$111,5,FALSE)</f>
        <v>#N/A</v>
      </c>
    </row>
    <row r="259" spans="1:18" x14ac:dyDescent="0.55000000000000004">
      <c r="A259" s="1">
        <v>42683</v>
      </c>
      <c r="B259" s="2">
        <v>-14.432352219465001</v>
      </c>
      <c r="C259" s="4">
        <v>16.4883467140397</v>
      </c>
      <c r="D259" t="s">
        <v>9</v>
      </c>
      <c r="E259" t="s">
        <v>1183</v>
      </c>
      <c r="F259" t="s">
        <v>13</v>
      </c>
      <c r="J259">
        <v>4805</v>
      </c>
      <c r="K259" t="s">
        <v>361</v>
      </c>
      <c r="L259" t="str">
        <f>+"H"&amp;J259</f>
        <v>H4805</v>
      </c>
      <c r="M259" t="s">
        <v>662</v>
      </c>
      <c r="N259" t="s">
        <v>715</v>
      </c>
      <c r="O259" t="str">
        <f>L259&amp;"-"&amp;N259&amp;"_"&amp;LEFT(M259,1)&amp;"."</f>
        <v>H4805-Ramata_N.</v>
      </c>
      <c r="P259" t="s">
        <v>1183</v>
      </c>
      <c r="Q259" t="e">
        <f>VLOOKUP(L259,RecensementElèves!B$1:J$111,5,FALSE)</f>
        <v>#N/A</v>
      </c>
    </row>
    <row r="260" spans="1:18" x14ac:dyDescent="0.55000000000000004">
      <c r="A260" s="1">
        <v>42683</v>
      </c>
      <c r="B260" s="2">
        <v>-14.432352219465001</v>
      </c>
      <c r="C260" s="4">
        <v>16.4883467140397</v>
      </c>
      <c r="D260" t="s">
        <v>9</v>
      </c>
      <c r="E260" t="s">
        <v>1184</v>
      </c>
      <c r="F260" t="s">
        <v>29</v>
      </c>
      <c r="J260">
        <v>4806</v>
      </c>
      <c r="K260" t="s">
        <v>362</v>
      </c>
      <c r="L260" t="str">
        <f>+"H"&amp;J260</f>
        <v>H4806</v>
      </c>
      <c r="M260" t="s">
        <v>851</v>
      </c>
      <c r="N260" t="s">
        <v>637</v>
      </c>
      <c r="O260" t="str">
        <f>L260&amp;"-"&amp;N260&amp;"_"&amp;LEFT(M260,1)&amp;"."</f>
        <v>H4806-Kadia_S.</v>
      </c>
      <c r="P260" t="s">
        <v>1184</v>
      </c>
      <c r="Q260" t="e">
        <f>VLOOKUP(L260,RecensementElèves!B$1:J$111,5,FALSE)</f>
        <v>#N/A</v>
      </c>
    </row>
    <row r="261" spans="1:18" x14ac:dyDescent="0.55000000000000004">
      <c r="A261" s="1">
        <v>42683</v>
      </c>
      <c r="B261" s="2">
        <v>-14.432352219465001</v>
      </c>
      <c r="C261" s="4">
        <v>16.4883467140397</v>
      </c>
      <c r="D261" t="s">
        <v>9</v>
      </c>
      <c r="E261" t="s">
        <v>1185</v>
      </c>
      <c r="F261" t="s">
        <v>70</v>
      </c>
      <c r="J261">
        <v>4807</v>
      </c>
      <c r="K261" t="s">
        <v>281</v>
      </c>
      <c r="L261" t="str">
        <f>+"H"&amp;J261</f>
        <v>H4807</v>
      </c>
      <c r="M261" t="s">
        <v>851</v>
      </c>
      <c r="N261" t="s">
        <v>704</v>
      </c>
      <c r="O261" t="str">
        <f>L261&amp;"-"&amp;N261&amp;"_"&amp;LEFT(M261,1)&amp;"."</f>
        <v>H4807-Fama_S.</v>
      </c>
      <c r="P261" t="s">
        <v>1185</v>
      </c>
      <c r="Q261" t="e">
        <f>VLOOKUP(L261,RecensementElèves!B$1:J$111,5,FALSE)</f>
        <v>#N/A</v>
      </c>
      <c r="R261" t="s">
        <v>70</v>
      </c>
    </row>
    <row r="262" spans="1:18" x14ac:dyDescent="0.55000000000000004">
      <c r="A262" s="1">
        <v>42683</v>
      </c>
      <c r="B262" s="2">
        <v>-14.432352219465001</v>
      </c>
      <c r="C262" s="4">
        <v>16.4883467140397</v>
      </c>
      <c r="D262" t="s">
        <v>9</v>
      </c>
      <c r="E262" t="s">
        <v>1186</v>
      </c>
      <c r="F262" t="s">
        <v>70</v>
      </c>
      <c r="J262">
        <v>4808</v>
      </c>
      <c r="K262" t="s">
        <v>363</v>
      </c>
      <c r="L262" t="str">
        <f>+"H"&amp;J262</f>
        <v>H4808</v>
      </c>
      <c r="M262" t="s">
        <v>851</v>
      </c>
      <c r="N262" t="s">
        <v>738</v>
      </c>
      <c r="O262" t="str">
        <f>L262&amp;"-"&amp;N262&amp;"_"&amp;LEFT(M262,1)&amp;"."</f>
        <v>H4808-Maïrame_S.</v>
      </c>
      <c r="P262" t="s">
        <v>1186</v>
      </c>
      <c r="Q262" t="e">
        <f>VLOOKUP(L262,RecensementElèves!B$1:J$111,5,FALSE)</f>
        <v>#N/A</v>
      </c>
      <c r="R262" t="s">
        <v>70</v>
      </c>
    </row>
    <row r="263" spans="1:18" x14ac:dyDescent="0.55000000000000004">
      <c r="A263" s="1">
        <v>42683</v>
      </c>
      <c r="B263" s="2">
        <v>-14.432352219465001</v>
      </c>
      <c r="C263" s="4">
        <v>16.4883467140397</v>
      </c>
      <c r="D263" t="s">
        <v>9</v>
      </c>
      <c r="E263" t="s">
        <v>1187</v>
      </c>
      <c r="F263" t="s">
        <v>70</v>
      </c>
      <c r="J263">
        <v>4809</v>
      </c>
      <c r="K263" t="s">
        <v>364</v>
      </c>
      <c r="L263" t="str">
        <f>+"H"&amp;J263</f>
        <v>H4809</v>
      </c>
      <c r="M263" t="s">
        <v>662</v>
      </c>
      <c r="N263" t="s">
        <v>629</v>
      </c>
      <c r="O263" t="str">
        <f>L263&amp;"-"&amp;N263&amp;"_"&amp;LEFT(M263,1)&amp;"."</f>
        <v>H4809-DieynaBa_N.</v>
      </c>
      <c r="P263" t="s">
        <v>1187</v>
      </c>
      <c r="Q263" t="e">
        <f>VLOOKUP(L263,RecensementElèves!B$1:J$111,5,FALSE)</f>
        <v>#N/A</v>
      </c>
      <c r="R263" t="s">
        <v>70</v>
      </c>
    </row>
    <row r="264" spans="1:18" x14ac:dyDescent="0.55000000000000004">
      <c r="A264" s="1">
        <v>42683</v>
      </c>
      <c r="B264" s="2">
        <v>-14.432340608775901</v>
      </c>
      <c r="C264" s="4">
        <v>16.488377280550299</v>
      </c>
      <c r="D264" t="s">
        <v>9</v>
      </c>
      <c r="E264" t="s">
        <v>1188</v>
      </c>
      <c r="F264" t="s">
        <v>52</v>
      </c>
      <c r="J264">
        <v>4810</v>
      </c>
      <c r="K264" t="s">
        <v>365</v>
      </c>
      <c r="L264" t="str">
        <f>+"H"&amp;J264</f>
        <v>H4810</v>
      </c>
      <c r="M264" t="s">
        <v>851</v>
      </c>
      <c r="N264" t="s">
        <v>631</v>
      </c>
      <c r="O264" t="str">
        <f>L264&amp;"-"&amp;N264&amp;"_"&amp;LEFT(M264,1)&amp;"."</f>
        <v>H4810-Mamadou_S.</v>
      </c>
      <c r="P264" t="s">
        <v>1188</v>
      </c>
      <c r="Q264" t="e">
        <f>VLOOKUP(L264,RecensementElèves!B$1:J$111,5,FALSE)</f>
        <v>#N/A</v>
      </c>
      <c r="R264" t="s">
        <v>52</v>
      </c>
    </row>
    <row r="265" spans="1:18" x14ac:dyDescent="0.55000000000000004">
      <c r="A265" s="1">
        <v>42683</v>
      </c>
      <c r="B265" s="2">
        <v>-14.432340608775901</v>
      </c>
      <c r="C265" s="4">
        <v>16.488377280550299</v>
      </c>
      <c r="D265" t="s">
        <v>9</v>
      </c>
      <c r="E265" t="s">
        <v>1189</v>
      </c>
      <c r="F265" t="s">
        <v>52</v>
      </c>
      <c r="J265">
        <v>4811</v>
      </c>
      <c r="K265" t="s">
        <v>366</v>
      </c>
      <c r="L265" t="str">
        <f>+"H"&amp;J265</f>
        <v>H4811</v>
      </c>
      <c r="M265" t="s">
        <v>851</v>
      </c>
      <c r="N265" t="s">
        <v>792</v>
      </c>
      <c r="O265" t="str">
        <f>L265&amp;"-"&amp;N265&amp;"_"&amp;LEFT(M265,1)&amp;"."</f>
        <v>H4811-Thierno_S.</v>
      </c>
      <c r="P265" t="s">
        <v>1189</v>
      </c>
      <c r="Q265" t="e">
        <f>VLOOKUP(L265,RecensementElèves!B$1:J$111,5,FALSE)</f>
        <v>#N/A</v>
      </c>
      <c r="R265" t="s">
        <v>52</v>
      </c>
    </row>
    <row r="266" spans="1:18" x14ac:dyDescent="0.55000000000000004">
      <c r="A266" s="1">
        <v>42683</v>
      </c>
      <c r="B266" s="2">
        <v>-14.432340608775901</v>
      </c>
      <c r="C266" s="4">
        <v>16.488377280550299</v>
      </c>
      <c r="D266" t="s">
        <v>9</v>
      </c>
      <c r="E266" t="s">
        <v>1190</v>
      </c>
      <c r="F266" t="s">
        <v>52</v>
      </c>
      <c r="J266">
        <v>4812</v>
      </c>
      <c r="K266" t="s">
        <v>367</v>
      </c>
      <c r="L266" t="str">
        <f>+"H"&amp;J266</f>
        <v>H4812</v>
      </c>
      <c r="M266" t="s">
        <v>851</v>
      </c>
      <c r="N266" t="s">
        <v>683</v>
      </c>
      <c r="O266" t="str">
        <f>L266&amp;"-"&amp;N266&amp;"_"&amp;LEFT(M266,1)&amp;"."</f>
        <v>H4812-Demba_S.</v>
      </c>
      <c r="P266" t="s">
        <v>1190</v>
      </c>
      <c r="Q266" t="e">
        <f>VLOOKUP(L266,RecensementElèves!B$1:J$111,5,FALSE)</f>
        <v>#N/A</v>
      </c>
      <c r="R266" t="s">
        <v>52</v>
      </c>
    </row>
    <row r="267" spans="1:18" x14ac:dyDescent="0.55000000000000004">
      <c r="A267" s="1">
        <v>42683</v>
      </c>
      <c r="B267" s="2">
        <v>-14.432340608775901</v>
      </c>
      <c r="C267" s="4">
        <v>16.488377280550299</v>
      </c>
      <c r="D267" t="s">
        <v>9</v>
      </c>
      <c r="E267" t="s">
        <v>1191</v>
      </c>
      <c r="F267" t="s">
        <v>52</v>
      </c>
      <c r="J267">
        <v>4814</v>
      </c>
      <c r="K267" t="s">
        <v>368</v>
      </c>
      <c r="L267" t="str">
        <f>+"H"&amp;J267</f>
        <v>H4814</v>
      </c>
      <c r="M267" t="s">
        <v>851</v>
      </c>
      <c r="N267" t="s">
        <v>741</v>
      </c>
      <c r="O267" t="str">
        <f>L267&amp;"-"&amp;N267&amp;"_"&amp;LEFT(M267,1)&amp;"."</f>
        <v>H4814-Bandele_S.</v>
      </c>
      <c r="P267" t="s">
        <v>1191</v>
      </c>
      <c r="Q267" t="e">
        <f>VLOOKUP(L267,RecensementElèves!B$1:J$111,5,FALSE)</f>
        <v>#N/A</v>
      </c>
      <c r="R267" t="s">
        <v>52</v>
      </c>
    </row>
    <row r="268" spans="1:18" x14ac:dyDescent="0.55000000000000004">
      <c r="A268" s="1">
        <v>42683</v>
      </c>
      <c r="B268" s="2">
        <v>-14.4324230115418</v>
      </c>
      <c r="C268" s="4">
        <v>16.487972759418099</v>
      </c>
      <c r="D268" t="s">
        <v>9</v>
      </c>
      <c r="E268" t="s">
        <v>1192</v>
      </c>
      <c r="F268" t="s">
        <v>80</v>
      </c>
      <c r="J268">
        <v>4901</v>
      </c>
      <c r="K268" t="s">
        <v>369</v>
      </c>
      <c r="L268" t="str">
        <f>+"H"&amp;J268</f>
        <v>H4901</v>
      </c>
      <c r="M268" t="s">
        <v>860</v>
      </c>
      <c r="N268" t="s">
        <v>650</v>
      </c>
      <c r="O268" t="str">
        <f>L268&amp;"-"&amp;N268&amp;"_"&amp;LEFT(M268,1)&amp;"."</f>
        <v>H4901-Aliou_T.</v>
      </c>
      <c r="P268" t="s">
        <v>1192</v>
      </c>
      <c r="Q268" t="e">
        <f>VLOOKUP(L268,RecensementElèves!B$1:J$111,5,FALSE)</f>
        <v>#N/A</v>
      </c>
    </row>
    <row r="269" spans="1:18" x14ac:dyDescent="0.55000000000000004">
      <c r="A269" s="1">
        <v>42683</v>
      </c>
      <c r="B269" s="2">
        <v>-14.432457819969899</v>
      </c>
      <c r="C269" s="4">
        <v>16.487983879993799</v>
      </c>
      <c r="D269" t="s">
        <v>9</v>
      </c>
      <c r="E269" t="s">
        <v>1193</v>
      </c>
      <c r="F269" t="s">
        <v>59</v>
      </c>
      <c r="J269">
        <v>4902</v>
      </c>
      <c r="K269" t="s">
        <v>370</v>
      </c>
      <c r="L269" t="str">
        <f>+"H"&amp;J269</f>
        <v>H4902</v>
      </c>
      <c r="M269" t="s">
        <v>838</v>
      </c>
      <c r="N269" t="s">
        <v>663</v>
      </c>
      <c r="O269" t="str">
        <f>L269&amp;"-"&amp;N269&amp;"_"&amp;LEFT(M269,1)&amp;"."</f>
        <v>H4902-Aïssata_D.</v>
      </c>
      <c r="P269" t="s">
        <v>1193</v>
      </c>
      <c r="Q269" t="e">
        <f>VLOOKUP(L269,RecensementElèves!B$1:J$111,5,FALSE)</f>
        <v>#N/A</v>
      </c>
    </row>
    <row r="270" spans="1:18" x14ac:dyDescent="0.55000000000000004">
      <c r="A270" s="1">
        <v>42683</v>
      </c>
      <c r="B270" s="2">
        <v>-14.432626017175</v>
      </c>
      <c r="C270" s="4">
        <v>16.487925460635999</v>
      </c>
      <c r="D270" t="s">
        <v>9</v>
      </c>
      <c r="E270" t="s">
        <v>1194</v>
      </c>
      <c r="F270" t="s">
        <v>70</v>
      </c>
      <c r="J270">
        <v>4903</v>
      </c>
      <c r="K270" t="s">
        <v>371</v>
      </c>
      <c r="L270" t="str">
        <f>+"H"&amp;J270</f>
        <v>H4903</v>
      </c>
      <c r="M270" t="s">
        <v>860</v>
      </c>
      <c r="N270" t="s">
        <v>637</v>
      </c>
      <c r="O270" t="str">
        <f>L270&amp;"-"&amp;N270&amp;"_"&amp;LEFT(M270,1)&amp;"."</f>
        <v>H4903-Kadia_T.</v>
      </c>
      <c r="P270" t="s">
        <v>1194</v>
      </c>
      <c r="Q270" t="e">
        <f>VLOOKUP(L270,RecensementElèves!B$1:J$111,5,FALSE)</f>
        <v>#N/A</v>
      </c>
      <c r="R270" t="s">
        <v>70</v>
      </c>
    </row>
    <row r="271" spans="1:18" x14ac:dyDescent="0.55000000000000004">
      <c r="A271" s="1">
        <v>42683</v>
      </c>
      <c r="B271" s="2">
        <v>-14.432628906813299</v>
      </c>
      <c r="C271" s="4">
        <v>16.487897657869201</v>
      </c>
      <c r="D271" t="s">
        <v>9</v>
      </c>
      <c r="E271" t="s">
        <v>1195</v>
      </c>
      <c r="F271" t="s">
        <v>70</v>
      </c>
      <c r="J271">
        <v>4904</v>
      </c>
      <c r="K271" t="s">
        <v>372</v>
      </c>
      <c r="L271" t="str">
        <f>+"H"&amp;J271</f>
        <v>H4904</v>
      </c>
      <c r="M271" t="s">
        <v>860</v>
      </c>
      <c r="N271" t="s">
        <v>635</v>
      </c>
      <c r="O271" t="str">
        <f>L271&amp;"-"&amp;N271&amp;"_"&amp;LEFT(M271,1)&amp;"."</f>
        <v>H4904-Binta_T.</v>
      </c>
      <c r="P271" t="s">
        <v>1195</v>
      </c>
      <c r="Q271" t="e">
        <f>VLOOKUP(L271,RecensementElèves!B$1:J$111,5,FALSE)</f>
        <v>#N/A</v>
      </c>
      <c r="R271" t="s">
        <v>70</v>
      </c>
    </row>
    <row r="272" spans="1:18" x14ac:dyDescent="0.55000000000000004">
      <c r="A272" s="1">
        <v>42683</v>
      </c>
      <c r="B272" s="2">
        <v>-14.432628906813299</v>
      </c>
      <c r="C272" s="4">
        <v>16.487897657869201</v>
      </c>
      <c r="D272" t="s">
        <v>9</v>
      </c>
      <c r="E272" t="s">
        <v>1196</v>
      </c>
      <c r="F272" t="s">
        <v>70</v>
      </c>
      <c r="J272">
        <v>4905</v>
      </c>
      <c r="K272" t="s">
        <v>245</v>
      </c>
      <c r="L272" t="str">
        <f>+"H"&amp;J272</f>
        <v>H4905</v>
      </c>
      <c r="M272" t="s">
        <v>860</v>
      </c>
      <c r="N272" t="s">
        <v>663</v>
      </c>
      <c r="O272" t="str">
        <f>L272&amp;"-"&amp;N272&amp;"_"&amp;LEFT(M272,1)&amp;"."</f>
        <v>H4905-Aïssata_T.</v>
      </c>
      <c r="P272" t="s">
        <v>1196</v>
      </c>
      <c r="Q272" t="e">
        <f>VLOOKUP(L272,RecensementElèves!B$1:J$111,5,FALSE)</f>
        <v>#N/A</v>
      </c>
      <c r="R272" t="s">
        <v>70</v>
      </c>
    </row>
    <row r="273" spans="1:18" x14ac:dyDescent="0.55000000000000004">
      <c r="A273" s="1">
        <v>42683</v>
      </c>
      <c r="B273" s="2">
        <v>-14.4324957115142</v>
      </c>
      <c r="C273" s="4">
        <v>16.487609006078699</v>
      </c>
      <c r="D273" t="s">
        <v>9</v>
      </c>
      <c r="E273" t="s">
        <v>1197</v>
      </c>
      <c r="F273" t="s">
        <v>52</v>
      </c>
      <c r="J273">
        <v>4906</v>
      </c>
      <c r="K273" t="s">
        <v>373</v>
      </c>
      <c r="L273" t="str">
        <f>+"H"&amp;J273</f>
        <v>H4906</v>
      </c>
      <c r="M273" t="s">
        <v>860</v>
      </c>
      <c r="N273" t="s">
        <v>631</v>
      </c>
      <c r="O273" t="str">
        <f>L273&amp;"-"&amp;N273&amp;"_"&amp;LEFT(M273,1)&amp;"."</f>
        <v>H4906-Mamadou_T.</v>
      </c>
      <c r="P273" t="s">
        <v>1197</v>
      </c>
      <c r="Q273" t="e">
        <f>VLOOKUP(L273,RecensementElèves!B$1:J$111,5,FALSE)</f>
        <v>#N/A</v>
      </c>
      <c r="R273" t="s">
        <v>52</v>
      </c>
    </row>
    <row r="274" spans="1:18" x14ac:dyDescent="0.55000000000000004">
      <c r="A274" s="1">
        <v>42683</v>
      </c>
      <c r="B274" s="2">
        <v>-14.4324957115142</v>
      </c>
      <c r="C274" s="4">
        <v>16.487609006078699</v>
      </c>
      <c r="D274" t="s">
        <v>9</v>
      </c>
      <c r="E274" t="s">
        <v>1198</v>
      </c>
      <c r="F274" t="s">
        <v>70</v>
      </c>
      <c r="J274">
        <v>4907</v>
      </c>
      <c r="K274" t="s">
        <v>374</v>
      </c>
      <c r="L274" t="str">
        <f>+"H"&amp;J274</f>
        <v>H4907</v>
      </c>
      <c r="M274" t="s">
        <v>860</v>
      </c>
      <c r="N274" t="s">
        <v>730</v>
      </c>
      <c r="O274" t="str">
        <f>L274&amp;"-"&amp;N274&amp;"_"&amp;LEFT(M274,1)&amp;"."</f>
        <v>H4907-Hawa_T.</v>
      </c>
      <c r="P274" t="s">
        <v>1198</v>
      </c>
      <c r="Q274" t="e">
        <f>VLOOKUP(L274,RecensementElèves!B$1:J$111,5,FALSE)</f>
        <v>#N/A</v>
      </c>
      <c r="R274" t="s">
        <v>70</v>
      </c>
    </row>
    <row r="275" spans="1:18" x14ac:dyDescent="0.55000000000000004">
      <c r="A275" s="1">
        <v>42683</v>
      </c>
      <c r="B275" s="2">
        <v>-14.4328111021299</v>
      </c>
      <c r="C275" s="4">
        <v>16.487675819402298</v>
      </c>
      <c r="D275" t="s">
        <v>9</v>
      </c>
      <c r="E275" t="s">
        <v>1199</v>
      </c>
      <c r="F275" t="s">
        <v>95</v>
      </c>
      <c r="J275">
        <v>5001</v>
      </c>
      <c r="K275" t="s">
        <v>375</v>
      </c>
      <c r="L275" t="str">
        <f>+"H"&amp;J275</f>
        <v>H5001</v>
      </c>
      <c r="M275" t="s">
        <v>832</v>
      </c>
      <c r="N275" t="s">
        <v>654</v>
      </c>
      <c r="O275" t="str">
        <f>L275&amp;"-"&amp;N275&amp;"_"&amp;LEFT(M275,1)&amp;"."</f>
        <v>H5001-Mariéme_B.</v>
      </c>
      <c r="P275" t="s">
        <v>1199</v>
      </c>
      <c r="Q275" t="e">
        <f>VLOOKUP(L275,RecensementElèves!B$1:J$111,5,FALSE)</f>
        <v>#N/A</v>
      </c>
    </row>
    <row r="276" spans="1:18" x14ac:dyDescent="0.55000000000000004">
      <c r="A276" s="1">
        <v>42683</v>
      </c>
      <c r="B276" s="2">
        <v>-14.4328111021299</v>
      </c>
      <c r="C276" s="4">
        <v>16.487675819402298</v>
      </c>
      <c r="D276" t="s">
        <v>9</v>
      </c>
      <c r="E276" t="s">
        <v>1200</v>
      </c>
      <c r="F276" t="s">
        <v>90</v>
      </c>
      <c r="J276">
        <v>5002</v>
      </c>
      <c r="K276" t="s">
        <v>376</v>
      </c>
      <c r="L276" t="str">
        <f>+"H"&amp;J276</f>
        <v>H5002</v>
      </c>
      <c r="M276" t="s">
        <v>832</v>
      </c>
      <c r="N276" t="s">
        <v>635</v>
      </c>
      <c r="O276" t="str">
        <f>L276&amp;"-"&amp;N276&amp;"_"&amp;LEFT(M276,1)&amp;"."</f>
        <v>H5002-Binta_B.</v>
      </c>
      <c r="P276" t="s">
        <v>1200</v>
      </c>
      <c r="Q276" t="e">
        <f>VLOOKUP(L276,RecensementElèves!B$1:J$111,5,FALSE)</f>
        <v>#N/A</v>
      </c>
    </row>
    <row r="277" spans="1:18" x14ac:dyDescent="0.55000000000000004">
      <c r="A277" s="1">
        <v>42683</v>
      </c>
      <c r="B277" s="2">
        <v>-14.432808209808501</v>
      </c>
      <c r="C277" s="4">
        <v>16.487675820454399</v>
      </c>
      <c r="D277" t="s">
        <v>9</v>
      </c>
      <c r="E277" t="s">
        <v>1201</v>
      </c>
      <c r="F277" t="s">
        <v>70</v>
      </c>
      <c r="J277">
        <v>5003</v>
      </c>
      <c r="K277" t="s">
        <v>377</v>
      </c>
      <c r="L277" t="str">
        <f>+"H"&amp;J277</f>
        <v>H5003</v>
      </c>
      <c r="M277" t="s">
        <v>853</v>
      </c>
      <c r="N277" t="s">
        <v>629</v>
      </c>
      <c r="O277" t="str">
        <f>L277&amp;"-"&amp;N277&amp;"_"&amp;LEFT(M277,1)&amp;"."</f>
        <v>H5003-DieynaBa_D.</v>
      </c>
      <c r="P277" t="s">
        <v>1201</v>
      </c>
      <c r="Q277" t="e">
        <f>VLOOKUP(L277,RecensementElèves!B$1:J$111,5,FALSE)</f>
        <v>#N/A</v>
      </c>
      <c r="R277" t="s">
        <v>70</v>
      </c>
    </row>
    <row r="278" spans="1:18" x14ac:dyDescent="0.55000000000000004">
      <c r="A278" s="1">
        <v>42683</v>
      </c>
      <c r="B278" s="2">
        <v>-14.432808209808501</v>
      </c>
      <c r="C278" s="4">
        <v>16.487675820454399</v>
      </c>
      <c r="D278" t="s">
        <v>9</v>
      </c>
      <c r="E278" t="s">
        <v>1202</v>
      </c>
      <c r="F278" t="s">
        <v>70</v>
      </c>
      <c r="J278">
        <v>5004</v>
      </c>
      <c r="K278" t="s">
        <v>378</v>
      </c>
      <c r="L278" t="str">
        <f>+"H"&amp;J278</f>
        <v>H5004</v>
      </c>
      <c r="M278" t="s">
        <v>853</v>
      </c>
      <c r="N278" t="s">
        <v>730</v>
      </c>
      <c r="O278" t="str">
        <f>L278&amp;"-"&amp;N278&amp;"_"&amp;LEFT(M278,1)&amp;"."</f>
        <v>H5004-Hawa_D.</v>
      </c>
      <c r="P278" t="s">
        <v>1202</v>
      </c>
      <c r="Q278" t="e">
        <f>VLOOKUP(L278,RecensementElèves!B$1:J$111,5,FALSE)</f>
        <v>#N/A</v>
      </c>
      <c r="R278" t="s">
        <v>70</v>
      </c>
    </row>
    <row r="279" spans="1:18" x14ac:dyDescent="0.55000000000000004">
      <c r="A279" s="1">
        <v>42683</v>
      </c>
      <c r="B279" s="2">
        <v>-14.433065914703599</v>
      </c>
      <c r="C279" s="4">
        <v>16.487983773336499</v>
      </c>
      <c r="D279" t="s">
        <v>9</v>
      </c>
      <c r="E279" t="s">
        <v>1203</v>
      </c>
      <c r="F279" t="s">
        <v>106</v>
      </c>
      <c r="J279">
        <v>5101</v>
      </c>
      <c r="K279" t="s">
        <v>379</v>
      </c>
      <c r="L279" t="str">
        <f>+"H"&amp;J279</f>
        <v>H5101</v>
      </c>
      <c r="M279" t="s">
        <v>841</v>
      </c>
      <c r="N279" t="s">
        <v>745</v>
      </c>
      <c r="O279" t="str">
        <f>L279&amp;"-"&amp;N279&amp;"_"&amp;LEFT(M279,1)&amp;"."</f>
        <v>H5101-Hamadine_S.</v>
      </c>
      <c r="P279" t="s">
        <v>1203</v>
      </c>
      <c r="Q279" t="e">
        <f>VLOOKUP(L279,RecensementElèves!B$1:J$111,5,FALSE)</f>
        <v>#N/A</v>
      </c>
    </row>
    <row r="280" spans="1:18" x14ac:dyDescent="0.55000000000000004">
      <c r="A280" s="1">
        <v>42683</v>
      </c>
      <c r="B280" s="2">
        <v>-14.4333148390938</v>
      </c>
      <c r="C280" s="4">
        <v>16.48822523562</v>
      </c>
      <c r="D280" t="s">
        <v>9</v>
      </c>
      <c r="E280" t="s">
        <v>1204</v>
      </c>
      <c r="F280" t="s">
        <v>91</v>
      </c>
      <c r="J280">
        <v>5102</v>
      </c>
      <c r="K280" t="s">
        <v>380</v>
      </c>
      <c r="L280" t="str">
        <f>+"H"&amp;J280</f>
        <v>H5102</v>
      </c>
      <c r="M280" t="s">
        <v>841</v>
      </c>
      <c r="N280" t="s">
        <v>812</v>
      </c>
      <c r="O280" t="str">
        <f>L280&amp;"-"&amp;N280&amp;"_"&amp;LEFT(M280,1)&amp;"."</f>
        <v>H5102-Farma_S.</v>
      </c>
      <c r="P280" t="s">
        <v>1204</v>
      </c>
      <c r="Q280" t="e">
        <f>VLOOKUP(L280,RecensementElèves!B$1:J$111,5,FALSE)</f>
        <v>#N/A</v>
      </c>
    </row>
    <row r="281" spans="1:18" x14ac:dyDescent="0.55000000000000004">
      <c r="A281" s="1">
        <v>42683</v>
      </c>
      <c r="B281" s="2">
        <v>-14.433317750860899</v>
      </c>
      <c r="C281" s="4">
        <v>16.488205809571198</v>
      </c>
      <c r="D281" t="s">
        <v>9</v>
      </c>
      <c r="E281" t="s">
        <v>1205</v>
      </c>
      <c r="F281" t="s">
        <v>24</v>
      </c>
      <c r="J281">
        <v>5103</v>
      </c>
      <c r="K281" t="s">
        <v>381</v>
      </c>
      <c r="L281" t="str">
        <f>+"H"&amp;J281</f>
        <v>H5103</v>
      </c>
      <c r="M281" t="s">
        <v>860</v>
      </c>
      <c r="N281" t="s">
        <v>813</v>
      </c>
      <c r="O281" t="str">
        <f>L281&amp;"-"&amp;N281&amp;"_"&amp;LEFT(M281,1)&amp;"."</f>
        <v>H5103-Ouleye_T.</v>
      </c>
      <c r="P281" t="s">
        <v>1205</v>
      </c>
      <c r="Q281" t="e">
        <f>VLOOKUP(L281,RecensementElèves!B$1:J$111,5,FALSE)</f>
        <v>#N/A</v>
      </c>
    </row>
    <row r="282" spans="1:18" x14ac:dyDescent="0.55000000000000004">
      <c r="A282" s="1">
        <v>42683</v>
      </c>
      <c r="B282" s="2">
        <v>-14.4331267769743</v>
      </c>
      <c r="C282" s="4">
        <v>16.488208614112001</v>
      </c>
      <c r="D282" t="s">
        <v>9</v>
      </c>
      <c r="E282" t="s">
        <v>1206</v>
      </c>
      <c r="F282" t="s">
        <v>13</v>
      </c>
      <c r="J282">
        <v>5104</v>
      </c>
      <c r="K282" t="s">
        <v>382</v>
      </c>
      <c r="L282" t="str">
        <f>+"H"&amp;J282</f>
        <v>H5104</v>
      </c>
      <c r="M282" t="s">
        <v>860</v>
      </c>
      <c r="N282" t="s">
        <v>734</v>
      </c>
      <c r="O282" t="str">
        <f>L282&amp;"-"&amp;N282&amp;"_"&amp;LEFT(M282,1)&amp;"."</f>
        <v>H5104-Racky_T.</v>
      </c>
      <c r="P282" t="s">
        <v>1206</v>
      </c>
      <c r="Q282" t="e">
        <f>VLOOKUP(L282,RecensementElèves!B$1:J$111,5,FALSE)</f>
        <v>#N/A</v>
      </c>
    </row>
    <row r="283" spans="1:18" x14ac:dyDescent="0.55000000000000004">
      <c r="A283" s="1">
        <v>42683</v>
      </c>
      <c r="B283" s="2">
        <v>-14.4331267769743</v>
      </c>
      <c r="C283" s="4">
        <v>16.488208614112001</v>
      </c>
      <c r="D283" t="s">
        <v>9</v>
      </c>
      <c r="E283" t="s">
        <v>1207</v>
      </c>
      <c r="F283" t="s">
        <v>56</v>
      </c>
      <c r="J283">
        <v>5105</v>
      </c>
      <c r="K283" t="s">
        <v>383</v>
      </c>
      <c r="L283" t="str">
        <f>+"H"&amp;J283</f>
        <v>H5105</v>
      </c>
      <c r="M283" t="s">
        <v>841</v>
      </c>
      <c r="N283" t="s">
        <v>814</v>
      </c>
      <c r="O283" t="str">
        <f>L283&amp;"-"&amp;N283&amp;"_"&amp;LEFT(M283,1)&amp;"."</f>
        <v>H5105-Seydi_S.</v>
      </c>
      <c r="P283" t="s">
        <v>1207</v>
      </c>
      <c r="Q283" t="e">
        <f>VLOOKUP(L283,RecensementElèves!B$1:J$111,5,FALSE)</f>
        <v>#N/A</v>
      </c>
    </row>
    <row r="284" spans="1:18" x14ac:dyDescent="0.55000000000000004">
      <c r="A284" s="1">
        <v>42683</v>
      </c>
      <c r="B284" s="2">
        <v>-14.4331615113691</v>
      </c>
      <c r="C284" s="4">
        <v>16.488222491692401</v>
      </c>
      <c r="D284" t="s">
        <v>9</v>
      </c>
      <c r="E284" t="s">
        <v>1208</v>
      </c>
      <c r="F284" t="s">
        <v>52</v>
      </c>
      <c r="J284">
        <v>5106</v>
      </c>
      <c r="K284" t="s">
        <v>118</v>
      </c>
      <c r="L284" t="str">
        <f>+"H"&amp;J284</f>
        <v>H5106</v>
      </c>
      <c r="M284" t="s">
        <v>841</v>
      </c>
      <c r="N284" t="s">
        <v>620</v>
      </c>
      <c r="O284" t="str">
        <f>L284&amp;"-"&amp;N284&amp;"_"&amp;LEFT(M284,1)&amp;"."</f>
        <v>H5106-Ismaïla_S.</v>
      </c>
      <c r="P284" t="s">
        <v>1208</v>
      </c>
      <c r="Q284" t="e">
        <f>VLOOKUP(L284,RecensementElèves!B$1:J$111,5,FALSE)</f>
        <v>#N/A</v>
      </c>
      <c r="R284" t="s">
        <v>52</v>
      </c>
    </row>
    <row r="285" spans="1:18" x14ac:dyDescent="0.55000000000000004">
      <c r="A285" s="1">
        <v>42683</v>
      </c>
      <c r="B285" s="2">
        <v>-14.4331700534243</v>
      </c>
      <c r="C285" s="4">
        <v>16.487981085315699</v>
      </c>
      <c r="D285" t="s">
        <v>9</v>
      </c>
      <c r="E285" t="s">
        <v>1209</v>
      </c>
      <c r="F285" t="s">
        <v>16</v>
      </c>
      <c r="J285">
        <v>5107</v>
      </c>
      <c r="K285" t="s">
        <v>384</v>
      </c>
      <c r="L285" t="str">
        <f>+"H"&amp;J285</f>
        <v>H5107</v>
      </c>
      <c r="M285" t="s">
        <v>841</v>
      </c>
      <c r="N285" t="s">
        <v>714</v>
      </c>
      <c r="O285" t="str">
        <f>L285&amp;"-"&amp;N285&amp;"_"&amp;LEFT(M285,1)&amp;"."</f>
        <v>H5107-Farmata_S.</v>
      </c>
      <c r="P285" t="s">
        <v>1209</v>
      </c>
      <c r="Q285" t="e">
        <f>VLOOKUP(L285,RecensementElèves!B$1:J$111,5,FALSE)</f>
        <v>#N/A</v>
      </c>
    </row>
    <row r="286" spans="1:18" x14ac:dyDescent="0.55000000000000004">
      <c r="A286" s="1">
        <v>42683</v>
      </c>
      <c r="B286" s="2">
        <v>-14.4339145679503</v>
      </c>
      <c r="C286" s="4">
        <v>16.488161233737099</v>
      </c>
      <c r="D286" t="s">
        <v>9</v>
      </c>
      <c r="E286" t="s">
        <v>1210</v>
      </c>
      <c r="F286" t="s">
        <v>37</v>
      </c>
      <c r="J286">
        <v>5201</v>
      </c>
      <c r="K286" t="s">
        <v>138</v>
      </c>
      <c r="L286" t="str">
        <f>+"H"&amp;J286</f>
        <v>H5201</v>
      </c>
      <c r="M286" t="s">
        <v>832</v>
      </c>
      <c r="N286" t="s">
        <v>631</v>
      </c>
      <c r="O286" t="str">
        <f>L286&amp;"-"&amp;N286&amp;"_"&amp;LEFT(M286,1)&amp;"."</f>
        <v>H5201-Mamadou_B.</v>
      </c>
      <c r="P286" t="s">
        <v>1210</v>
      </c>
      <c r="Q286" t="e">
        <f>VLOOKUP(L286,RecensementElèves!B$1:J$111,5,FALSE)</f>
        <v>#N/A</v>
      </c>
    </row>
    <row r="287" spans="1:18" x14ac:dyDescent="0.55000000000000004">
      <c r="A287" s="1">
        <v>42683</v>
      </c>
      <c r="B287" s="2">
        <v>-14.4339145679503</v>
      </c>
      <c r="C287" s="4">
        <v>16.488161233737099</v>
      </c>
      <c r="D287" t="s">
        <v>9</v>
      </c>
      <c r="E287" t="s">
        <v>1211</v>
      </c>
      <c r="F287" t="s">
        <v>107</v>
      </c>
      <c r="J287">
        <v>5202</v>
      </c>
      <c r="K287" t="s">
        <v>385</v>
      </c>
      <c r="L287" t="str">
        <f>+"H"&amp;J287</f>
        <v>H5202</v>
      </c>
      <c r="M287" t="s">
        <v>848</v>
      </c>
      <c r="N287" t="s">
        <v>746</v>
      </c>
      <c r="O287" t="str">
        <f>L287&amp;"-"&amp;N287&amp;"_"&amp;LEFT(M287,1)&amp;"."</f>
        <v>H5202-Loboudou_S.</v>
      </c>
      <c r="P287" t="s">
        <v>1211</v>
      </c>
      <c r="Q287" t="e">
        <f>VLOOKUP(L287,RecensementElèves!B$1:J$111,5,FALSE)</f>
        <v>#N/A</v>
      </c>
    </row>
    <row r="288" spans="1:18" x14ac:dyDescent="0.55000000000000004">
      <c r="A288" s="1">
        <v>42683</v>
      </c>
      <c r="B288" s="2">
        <v>-14.433779982999001</v>
      </c>
      <c r="C288" s="4">
        <v>16.488374291838198</v>
      </c>
      <c r="D288" t="s">
        <v>9</v>
      </c>
      <c r="E288" t="s">
        <v>1212</v>
      </c>
      <c r="F288" t="s">
        <v>91</v>
      </c>
      <c r="J288">
        <v>5203</v>
      </c>
      <c r="K288" t="s">
        <v>386</v>
      </c>
      <c r="L288" t="str">
        <f>+"H"&amp;J288</f>
        <v>H5203</v>
      </c>
      <c r="M288" t="s">
        <v>848</v>
      </c>
      <c r="N288" t="s">
        <v>747</v>
      </c>
      <c r="O288" t="str">
        <f>L288&amp;"-"&amp;N288&amp;"_"&amp;LEFT(M288,1)&amp;"."</f>
        <v>H5203-Fatim_S.</v>
      </c>
      <c r="P288" t="s">
        <v>1212</v>
      </c>
      <c r="Q288" t="e">
        <f>VLOOKUP(L288,RecensementElèves!B$1:J$111,5,FALSE)</f>
        <v>#N/A</v>
      </c>
    </row>
    <row r="289" spans="1:18" x14ac:dyDescent="0.55000000000000004">
      <c r="A289" s="1">
        <v>42683</v>
      </c>
      <c r="B289" s="2">
        <v>-14.4338763746873</v>
      </c>
      <c r="C289" s="4">
        <v>16.488166822676</v>
      </c>
      <c r="D289" t="s">
        <v>9</v>
      </c>
      <c r="E289" t="s">
        <v>1213</v>
      </c>
      <c r="F289" t="s">
        <v>52</v>
      </c>
      <c r="J289">
        <v>5204</v>
      </c>
      <c r="K289" t="s">
        <v>387</v>
      </c>
      <c r="L289" t="str">
        <f>+"H"&amp;J289</f>
        <v>H5204</v>
      </c>
      <c r="M289" t="s">
        <v>832</v>
      </c>
      <c r="N289" t="s">
        <v>650</v>
      </c>
      <c r="O289" t="str">
        <f>L289&amp;"-"&amp;N289&amp;"_"&amp;LEFT(M289,1)&amp;"."</f>
        <v>H5204-Aliou_B.</v>
      </c>
      <c r="P289" t="s">
        <v>1213</v>
      </c>
      <c r="Q289" t="e">
        <f>VLOOKUP(L289,RecensementElèves!B$1:J$111,5,FALSE)</f>
        <v>#N/A</v>
      </c>
      <c r="R289" t="s">
        <v>52</v>
      </c>
    </row>
    <row r="290" spans="1:18" x14ac:dyDescent="0.55000000000000004">
      <c r="A290" s="1">
        <v>42683</v>
      </c>
      <c r="B290" s="2">
        <v>-14.433639303656101</v>
      </c>
      <c r="C290" s="4">
        <v>16.488373798591599</v>
      </c>
      <c r="D290" t="s">
        <v>9</v>
      </c>
      <c r="E290" t="s">
        <v>1214</v>
      </c>
      <c r="F290" t="s">
        <v>28</v>
      </c>
      <c r="J290">
        <v>5205</v>
      </c>
      <c r="K290" t="s">
        <v>388</v>
      </c>
      <c r="L290" t="str">
        <f>+"H"&amp;J290</f>
        <v>H5205</v>
      </c>
      <c r="M290" t="s">
        <v>832</v>
      </c>
      <c r="N290" t="s">
        <v>748</v>
      </c>
      <c r="O290" t="str">
        <f>L290&amp;"-"&amp;N290&amp;"_"&amp;LEFT(M290,1)&amp;"."</f>
        <v>H5205-Amady_B.</v>
      </c>
      <c r="P290" t="s">
        <v>1214</v>
      </c>
      <c r="Q290" t="e">
        <f>VLOOKUP(L290,RecensementElèves!B$1:J$111,5,FALSE)</f>
        <v>#N/A</v>
      </c>
    </row>
    <row r="291" spans="1:18" x14ac:dyDescent="0.55000000000000004">
      <c r="A291" s="1">
        <v>42683</v>
      </c>
      <c r="B291" s="7">
        <v>-14.433666735590799</v>
      </c>
      <c r="C291" s="8">
        <v>16.4880867615814</v>
      </c>
      <c r="D291" t="s">
        <v>9</v>
      </c>
      <c r="E291" t="s">
        <v>1215</v>
      </c>
      <c r="F291" t="s">
        <v>52</v>
      </c>
      <c r="J291">
        <v>5206</v>
      </c>
      <c r="K291" t="s">
        <v>387</v>
      </c>
      <c r="L291" t="str">
        <f>+"H"&amp;J291</f>
        <v>H5206</v>
      </c>
      <c r="M291" t="s">
        <v>832</v>
      </c>
      <c r="N291" t="s">
        <v>650</v>
      </c>
      <c r="O291" t="str">
        <f>L291&amp;"-"&amp;N291&amp;"_"&amp;LEFT(M291,1)&amp;"."</f>
        <v>H5206-Aliou_B.</v>
      </c>
      <c r="P291" t="s">
        <v>1215</v>
      </c>
      <c r="Q291" t="e">
        <f>VLOOKUP(L291,RecensementElèves!B$1:J$111,5,FALSE)</f>
        <v>#N/A</v>
      </c>
      <c r="R291" t="s">
        <v>52</v>
      </c>
    </row>
    <row r="292" spans="1:18" x14ac:dyDescent="0.55000000000000004">
      <c r="A292" s="1">
        <v>42683</v>
      </c>
      <c r="B292" s="9">
        <v>-14.4336256528963</v>
      </c>
      <c r="C292" s="10">
        <v>16.4880757240112</v>
      </c>
      <c r="D292" t="s">
        <v>9</v>
      </c>
      <c r="E292" t="s">
        <v>1216</v>
      </c>
      <c r="F292" t="s">
        <v>52</v>
      </c>
      <c r="J292">
        <v>5209</v>
      </c>
      <c r="K292" t="s">
        <v>389</v>
      </c>
      <c r="L292" t="str">
        <f>+"H"&amp;J292</f>
        <v>H5209</v>
      </c>
      <c r="M292" t="s">
        <v>876</v>
      </c>
      <c r="N292" t="s">
        <v>636</v>
      </c>
      <c r="O292" t="str">
        <f>L292&amp;"-"&amp;N292&amp;"_"&amp;LEFT(M292,1)&amp;"."</f>
        <v>H5209-Fadouma_C.</v>
      </c>
      <c r="P292" t="s">
        <v>1216</v>
      </c>
      <c r="Q292" t="e">
        <f>VLOOKUP(L292,RecensementElèves!B$1:J$111,5,FALSE)</f>
        <v>#N/A</v>
      </c>
      <c r="R292" t="s">
        <v>52</v>
      </c>
    </row>
    <row r="293" spans="1:18" x14ac:dyDescent="0.55000000000000004">
      <c r="A293" s="1">
        <v>42683</v>
      </c>
      <c r="B293" s="9">
        <v>-14.4336256528963</v>
      </c>
      <c r="C293" s="10">
        <v>16.4880757240112</v>
      </c>
      <c r="D293" t="s">
        <v>9</v>
      </c>
      <c r="E293" t="s">
        <v>1217</v>
      </c>
      <c r="F293" t="s">
        <v>70</v>
      </c>
      <c r="J293">
        <v>5210</v>
      </c>
      <c r="K293" t="s">
        <v>390</v>
      </c>
      <c r="L293" t="str">
        <f>+"H"&amp;J293</f>
        <v>H5210</v>
      </c>
      <c r="M293" t="s">
        <v>832</v>
      </c>
      <c r="N293" t="s">
        <v>637</v>
      </c>
      <c r="O293" t="str">
        <f>L293&amp;"-"&amp;N293&amp;"_"&amp;LEFT(M293,1)&amp;"."</f>
        <v>H5210-Kadia_B.</v>
      </c>
      <c r="P293" t="s">
        <v>1217</v>
      </c>
      <c r="Q293" t="e">
        <f>VLOOKUP(L293,RecensementElèves!B$1:J$111,5,FALSE)</f>
        <v>#N/A</v>
      </c>
      <c r="R293" t="s">
        <v>70</v>
      </c>
    </row>
    <row r="294" spans="1:18" x14ac:dyDescent="0.55000000000000004">
      <c r="A294" s="1">
        <v>42683</v>
      </c>
      <c r="B294" s="2">
        <v>-14.4336656431832</v>
      </c>
      <c r="C294" s="4">
        <v>16.488373896070399</v>
      </c>
      <c r="D294" t="s">
        <v>9</v>
      </c>
      <c r="E294" t="s">
        <v>1218</v>
      </c>
      <c r="F294" t="s">
        <v>52</v>
      </c>
      <c r="J294">
        <v>5211</v>
      </c>
      <c r="K294" t="s">
        <v>391</v>
      </c>
      <c r="L294" t="str">
        <f>+"H"&amp;J294</f>
        <v>H5211</v>
      </c>
      <c r="M294" t="s">
        <v>876</v>
      </c>
      <c r="N294" t="s">
        <v>631</v>
      </c>
      <c r="O294" t="str">
        <f>L294&amp;"-"&amp;N294&amp;"_"&amp;LEFT(M294,1)&amp;"."</f>
        <v>H5211-Mamadou_C.</v>
      </c>
      <c r="P294" t="s">
        <v>1218</v>
      </c>
      <c r="Q294" t="e">
        <f>VLOOKUP(L294,RecensementElèves!B$1:J$111,5,FALSE)</f>
        <v>#N/A</v>
      </c>
      <c r="R294" t="s">
        <v>52</v>
      </c>
    </row>
    <row r="295" spans="1:18" x14ac:dyDescent="0.55000000000000004">
      <c r="A295" s="1">
        <v>42683</v>
      </c>
      <c r="B295" s="6">
        <v>-14.432728968882101</v>
      </c>
      <c r="C295" s="3">
        <v>16.4885587590949</v>
      </c>
      <c r="D295" t="s">
        <v>9</v>
      </c>
      <c r="E295" t="s">
        <v>1219</v>
      </c>
      <c r="F295" t="s">
        <v>24</v>
      </c>
      <c r="J295">
        <v>5301</v>
      </c>
      <c r="K295" t="s">
        <v>392</v>
      </c>
      <c r="L295" t="str">
        <f>+"H"&amp;J295</f>
        <v>H5301</v>
      </c>
      <c r="M295" t="s">
        <v>853</v>
      </c>
      <c r="N295" t="s">
        <v>633</v>
      </c>
      <c r="O295" t="str">
        <f>L295&amp;"-"&amp;N295&amp;"_"&amp;LEFT(M295,1)&amp;"."</f>
        <v>H5301-Fatoumata_D.</v>
      </c>
      <c r="P295" t="s">
        <v>1219</v>
      </c>
      <c r="Q295" t="e">
        <f>VLOOKUP(L295,RecensementElèves!B$1:J$111,5,FALSE)</f>
        <v>#N/A</v>
      </c>
    </row>
    <row r="296" spans="1:18" x14ac:dyDescent="0.55000000000000004">
      <c r="A296" s="1">
        <v>42683</v>
      </c>
      <c r="B296" s="6">
        <v>-14.432728968882101</v>
      </c>
      <c r="C296" s="3">
        <v>16.4885587590949</v>
      </c>
      <c r="D296" t="s">
        <v>9</v>
      </c>
      <c r="E296" t="s">
        <v>1220</v>
      </c>
      <c r="F296" t="s">
        <v>108</v>
      </c>
      <c r="J296">
        <v>5302</v>
      </c>
      <c r="K296" t="s">
        <v>393</v>
      </c>
      <c r="L296" t="str">
        <f>+"H"&amp;J296</f>
        <v>H5302</v>
      </c>
      <c r="M296" t="s">
        <v>662</v>
      </c>
      <c r="N296" t="s">
        <v>647</v>
      </c>
      <c r="O296" t="str">
        <f>L296&amp;"-"&amp;N296&amp;"_"&amp;LEFT(M296,1)&amp;"."</f>
        <v>H5302-Samba_N.</v>
      </c>
      <c r="P296" t="s">
        <v>1220</v>
      </c>
      <c r="Q296" t="e">
        <f>VLOOKUP(L296,RecensementElèves!B$1:J$111,5,FALSE)</f>
        <v>#N/A</v>
      </c>
    </row>
    <row r="297" spans="1:18" x14ac:dyDescent="0.55000000000000004">
      <c r="A297" s="1">
        <v>42683</v>
      </c>
      <c r="B297" s="6">
        <v>-14.432757361255399</v>
      </c>
      <c r="C297" s="3">
        <v>16.488624396667799</v>
      </c>
      <c r="D297" t="s">
        <v>9</v>
      </c>
      <c r="E297" t="s">
        <v>1221</v>
      </c>
      <c r="F297" t="s">
        <v>58</v>
      </c>
      <c r="J297">
        <v>5303</v>
      </c>
      <c r="K297" t="s">
        <v>394</v>
      </c>
      <c r="L297" t="str">
        <f>+"H"&amp;J297</f>
        <v>H5303</v>
      </c>
      <c r="M297" t="s">
        <v>865</v>
      </c>
      <c r="N297" t="s">
        <v>749</v>
      </c>
      <c r="O297" t="str">
        <f>L297&amp;"-"&amp;N297&amp;"_"&amp;LEFT(M297,1)&amp;"."</f>
        <v>H5303-Fatmata_S.</v>
      </c>
      <c r="P297" t="s">
        <v>1221</v>
      </c>
      <c r="Q297" t="e">
        <f>VLOOKUP(L297,RecensementElèves!B$1:J$111,5,FALSE)</f>
        <v>#N/A</v>
      </c>
      <c r="R297" s="12"/>
    </row>
    <row r="298" spans="1:18" x14ac:dyDescent="0.55000000000000004">
      <c r="A298" s="1">
        <v>42683</v>
      </c>
      <c r="B298" s="6">
        <v>-14.432757361255399</v>
      </c>
      <c r="C298" s="3">
        <v>16.488624396667799</v>
      </c>
      <c r="D298" t="s">
        <v>9</v>
      </c>
      <c r="E298" t="s">
        <v>1222</v>
      </c>
      <c r="F298" t="s">
        <v>109</v>
      </c>
      <c r="J298">
        <v>5304</v>
      </c>
      <c r="K298" t="s">
        <v>395</v>
      </c>
      <c r="L298" t="str">
        <f>+"H"&amp;J298</f>
        <v>H5304</v>
      </c>
      <c r="M298" t="s">
        <v>662</v>
      </c>
      <c r="N298" t="s">
        <v>621</v>
      </c>
      <c r="O298" t="str">
        <f>L298&amp;"-"&amp;N298&amp;"_"&amp;LEFT(M298,1)&amp;"."</f>
        <v>H5304-Aminata_N.</v>
      </c>
      <c r="P298" t="s">
        <v>1222</v>
      </c>
      <c r="Q298" t="e">
        <f>VLOOKUP(L298,RecensementElèves!B$1:J$111,5,FALSE)</f>
        <v>#N/A</v>
      </c>
      <c r="R298" s="12"/>
    </row>
    <row r="299" spans="1:18" x14ac:dyDescent="0.55000000000000004">
      <c r="A299" s="1">
        <v>42683</v>
      </c>
      <c r="B299" s="6">
        <v>-14.432954569262201</v>
      </c>
      <c r="C299" s="3">
        <v>16.488744594181</v>
      </c>
      <c r="D299" t="s">
        <v>9</v>
      </c>
      <c r="E299" t="s">
        <v>1223</v>
      </c>
      <c r="F299" t="s">
        <v>36</v>
      </c>
      <c r="J299">
        <v>5305</v>
      </c>
      <c r="K299" t="s">
        <v>396</v>
      </c>
      <c r="L299" t="str">
        <f>+"H"&amp;J299</f>
        <v>H5305</v>
      </c>
      <c r="M299" t="s">
        <v>662</v>
      </c>
      <c r="N299" t="s">
        <v>653</v>
      </c>
      <c r="O299" t="str">
        <f>L299&amp;"-"&amp;N299&amp;"_"&amp;LEFT(M299,1)&amp;"."</f>
        <v>H5305-Abdoulaye_N.</v>
      </c>
      <c r="P299" t="s">
        <v>1223</v>
      </c>
      <c r="Q299" t="e">
        <f>VLOOKUP(L299,RecensementElèves!B$1:J$111,5,FALSE)</f>
        <v>#N/A</v>
      </c>
      <c r="R299" s="12"/>
    </row>
    <row r="300" spans="1:18" x14ac:dyDescent="0.55000000000000004">
      <c r="A300" s="1">
        <v>42683</v>
      </c>
      <c r="B300" s="6">
        <v>-14.432757361255399</v>
      </c>
      <c r="C300" s="3">
        <v>16.488624396667799</v>
      </c>
      <c r="D300" t="s">
        <v>9</v>
      </c>
      <c r="E300" t="s">
        <v>1224</v>
      </c>
      <c r="F300" t="s">
        <v>52</v>
      </c>
      <c r="J300">
        <v>5306</v>
      </c>
      <c r="K300" t="s">
        <v>397</v>
      </c>
      <c r="L300" t="str">
        <f>+"H"&amp;J300</f>
        <v>H5306</v>
      </c>
      <c r="M300" t="s">
        <v>662</v>
      </c>
      <c r="N300" t="s">
        <v>683</v>
      </c>
      <c r="O300" t="str">
        <f>L300&amp;"-"&amp;N300&amp;"_"&amp;LEFT(M300,1)&amp;"."</f>
        <v>H5306-Demba_N.</v>
      </c>
      <c r="P300" t="s">
        <v>1224</v>
      </c>
      <c r="Q300" t="e">
        <f>VLOOKUP(L300,RecensementElèves!B$1:J$111,5,FALSE)</f>
        <v>#N/A</v>
      </c>
      <c r="R300" t="s">
        <v>52</v>
      </c>
    </row>
    <row r="301" spans="1:18" x14ac:dyDescent="0.55000000000000004">
      <c r="A301" s="1">
        <v>42683</v>
      </c>
      <c r="B301" s="2">
        <v>-14.4329102337237</v>
      </c>
      <c r="C301" s="4">
        <v>16.488616136213899</v>
      </c>
      <c r="D301" t="s">
        <v>9</v>
      </c>
      <c r="E301" t="s">
        <v>1225</v>
      </c>
      <c r="F301" t="s">
        <v>52</v>
      </c>
      <c r="J301">
        <v>5307</v>
      </c>
      <c r="K301" t="s">
        <v>398</v>
      </c>
      <c r="L301" t="str">
        <f>+"H"&amp;J301</f>
        <v>H5307</v>
      </c>
      <c r="M301" t="s">
        <v>662</v>
      </c>
      <c r="N301" t="s">
        <v>750</v>
      </c>
      <c r="O301" t="str">
        <f>L301&amp;"-"&amp;N301&amp;"_"&amp;LEFT(M301,1)&amp;"."</f>
        <v>H5307-Baba_N.</v>
      </c>
      <c r="P301" t="s">
        <v>1225</v>
      </c>
      <c r="Q301" t="e">
        <f>VLOOKUP(L301,RecensementElèves!B$1:J$111,5,FALSE)</f>
        <v>#N/A</v>
      </c>
      <c r="R301" t="s">
        <v>52</v>
      </c>
    </row>
    <row r="302" spans="1:18" x14ac:dyDescent="0.55000000000000004">
      <c r="A302" s="1">
        <v>42683</v>
      </c>
      <c r="B302" s="6">
        <v>-14.432757361255399</v>
      </c>
      <c r="C302" s="3">
        <v>16.488624396667799</v>
      </c>
      <c r="D302" t="s">
        <v>9</v>
      </c>
      <c r="E302" t="s">
        <v>1226</v>
      </c>
      <c r="F302" t="s">
        <v>52</v>
      </c>
      <c r="J302">
        <v>5308</v>
      </c>
      <c r="K302" t="s">
        <v>399</v>
      </c>
      <c r="L302" t="str">
        <f>+"H"&amp;J302</f>
        <v>H5308</v>
      </c>
      <c r="M302" t="s">
        <v>838</v>
      </c>
      <c r="N302" t="s">
        <v>650</v>
      </c>
      <c r="O302" t="str">
        <f>L302&amp;"-"&amp;N302&amp;"_"&amp;LEFT(M302,1)&amp;"."</f>
        <v>H5308-Aliou_D.</v>
      </c>
      <c r="P302" t="s">
        <v>1226</v>
      </c>
      <c r="Q302" t="e">
        <f>VLOOKUP(L302,RecensementElèves!B$1:J$111,5,FALSE)</f>
        <v>#N/A</v>
      </c>
      <c r="R302" t="s">
        <v>52</v>
      </c>
    </row>
    <row r="303" spans="1:18" x14ac:dyDescent="0.55000000000000004">
      <c r="A303" s="1">
        <v>42683</v>
      </c>
      <c r="B303" s="6">
        <v>-14.432757361255399</v>
      </c>
      <c r="C303" s="3">
        <v>16.488624396667799</v>
      </c>
      <c r="D303" t="s">
        <v>9</v>
      </c>
      <c r="E303" t="s">
        <v>1227</v>
      </c>
      <c r="F303" t="s">
        <v>52</v>
      </c>
      <c r="J303">
        <v>5309</v>
      </c>
      <c r="K303" t="s">
        <v>253</v>
      </c>
      <c r="L303" t="str">
        <f>+"H"&amp;J303</f>
        <v>H5309</v>
      </c>
      <c r="M303" t="s">
        <v>838</v>
      </c>
      <c r="N303" t="s">
        <v>680</v>
      </c>
      <c r="O303" t="str">
        <f>L303&amp;"-"&amp;N303&amp;"_"&amp;LEFT(M303,1)&amp;"."</f>
        <v>H5309-Moussa_D.</v>
      </c>
      <c r="P303" t="s">
        <v>1227</v>
      </c>
      <c r="Q303" t="e">
        <f>VLOOKUP(L303,RecensementElèves!B$1:J$111,5,FALSE)</f>
        <v>#N/A</v>
      </c>
      <c r="R303" t="s">
        <v>52</v>
      </c>
    </row>
    <row r="304" spans="1:18" x14ac:dyDescent="0.55000000000000004">
      <c r="A304" s="1">
        <v>42683</v>
      </c>
      <c r="B304" s="6">
        <v>-14.432757361255399</v>
      </c>
      <c r="C304" s="3">
        <v>16.488624396667799</v>
      </c>
      <c r="D304" t="s">
        <v>9</v>
      </c>
      <c r="E304" t="s">
        <v>1228</v>
      </c>
      <c r="F304" t="s">
        <v>70</v>
      </c>
      <c r="J304">
        <v>5310</v>
      </c>
      <c r="K304" t="s">
        <v>400</v>
      </c>
      <c r="L304" t="str">
        <f>+"H"&amp;J304</f>
        <v>H5310</v>
      </c>
      <c r="M304" t="s">
        <v>853</v>
      </c>
      <c r="N304" t="s">
        <v>715</v>
      </c>
      <c r="O304" t="str">
        <f>L304&amp;"-"&amp;N304&amp;"_"&amp;LEFT(M304,1)&amp;"."</f>
        <v>H5310-Ramata_D.</v>
      </c>
      <c r="P304" t="s">
        <v>1228</v>
      </c>
      <c r="Q304" t="e">
        <f>VLOOKUP(L304,RecensementElèves!B$1:J$111,5,FALSE)</f>
        <v>#N/A</v>
      </c>
      <c r="R304" t="s">
        <v>70</v>
      </c>
    </row>
    <row r="305" spans="1:18" x14ac:dyDescent="0.55000000000000004">
      <c r="A305" s="1">
        <v>42683</v>
      </c>
      <c r="B305" s="2">
        <v>-14.433017041726901</v>
      </c>
      <c r="C305" s="4">
        <v>16.488361934971401</v>
      </c>
      <c r="D305" t="s">
        <v>9</v>
      </c>
      <c r="E305" t="s">
        <v>1229</v>
      </c>
      <c r="F305" t="s">
        <v>78</v>
      </c>
      <c r="J305">
        <v>5311</v>
      </c>
      <c r="K305" t="s">
        <v>395</v>
      </c>
      <c r="L305" t="str">
        <f>+"H"&amp;J305</f>
        <v>H5311</v>
      </c>
      <c r="M305" t="s">
        <v>662</v>
      </c>
      <c r="N305" t="s">
        <v>621</v>
      </c>
      <c r="O305" t="str">
        <f>L305&amp;"-"&amp;N305&amp;"_"&amp;LEFT(M305,1)&amp;"."</f>
        <v>H5311-Aminata_N.</v>
      </c>
      <c r="P305" t="s">
        <v>1229</v>
      </c>
      <c r="Q305" t="e">
        <f>VLOOKUP(L305,RecensementElèves!B$1:J$111,5,FALSE)</f>
        <v>#N/A</v>
      </c>
    </row>
    <row r="306" spans="1:18" x14ac:dyDescent="0.55000000000000004">
      <c r="A306" s="1">
        <v>42683</v>
      </c>
      <c r="B306" s="2">
        <v>-14.433017041726901</v>
      </c>
      <c r="C306" s="4">
        <v>16.488361934971401</v>
      </c>
      <c r="D306" t="s">
        <v>9</v>
      </c>
      <c r="E306" t="s">
        <v>1230</v>
      </c>
      <c r="F306" t="s">
        <v>70</v>
      </c>
      <c r="J306">
        <v>5312</v>
      </c>
      <c r="K306" t="s">
        <v>401</v>
      </c>
      <c r="L306" t="str">
        <f>+"H"&amp;J306</f>
        <v>H5312</v>
      </c>
      <c r="M306" t="s">
        <v>662</v>
      </c>
      <c r="N306" t="s">
        <v>751</v>
      </c>
      <c r="O306" t="str">
        <f>L306&amp;"-"&amp;N306&amp;"_"&amp;LEFT(M306,1)&amp;"."</f>
        <v>H5312-Kardiata_N.</v>
      </c>
      <c r="P306" t="s">
        <v>1230</v>
      </c>
      <c r="Q306" t="e">
        <f>VLOOKUP(L306,RecensementElèves!B$1:J$111,5,FALSE)</f>
        <v>#N/A</v>
      </c>
      <c r="R306" t="s">
        <v>70</v>
      </c>
    </row>
    <row r="307" spans="1:18" x14ac:dyDescent="0.55000000000000004">
      <c r="A307" s="1">
        <v>42683</v>
      </c>
      <c r="B307" s="2">
        <v>-14.4332659185884</v>
      </c>
      <c r="C307" s="4">
        <v>16.4883752442142</v>
      </c>
      <c r="D307" t="s">
        <v>9</v>
      </c>
      <c r="E307" t="s">
        <v>1231</v>
      </c>
      <c r="F307" t="s">
        <v>52</v>
      </c>
      <c r="J307">
        <v>5313</v>
      </c>
      <c r="K307" t="s">
        <v>402</v>
      </c>
      <c r="L307" t="str">
        <f>+"H"&amp;J307</f>
        <v>H5313</v>
      </c>
      <c r="M307" t="s">
        <v>662</v>
      </c>
      <c r="N307" t="s">
        <v>658</v>
      </c>
      <c r="O307" t="str">
        <f>L307&amp;"-"&amp;N307&amp;"_"&amp;LEFT(M307,1)&amp;"."</f>
        <v>H5313-Adama_N.</v>
      </c>
      <c r="P307" t="s">
        <v>1231</v>
      </c>
      <c r="Q307" t="e">
        <f>VLOOKUP(L307,RecensementElèves!B$1:J$111,5,FALSE)</f>
        <v>#N/A</v>
      </c>
      <c r="R307" t="s">
        <v>52</v>
      </c>
    </row>
    <row r="308" spans="1:18" x14ac:dyDescent="0.55000000000000004">
      <c r="A308" s="1">
        <v>42683</v>
      </c>
      <c r="B308" s="2">
        <v>-14.4330545199273</v>
      </c>
      <c r="C308" s="4">
        <v>16.488364774333199</v>
      </c>
      <c r="D308" t="s">
        <v>9</v>
      </c>
      <c r="E308" t="s">
        <v>1232</v>
      </c>
      <c r="F308" t="s">
        <v>108</v>
      </c>
      <c r="J308">
        <v>5314</v>
      </c>
      <c r="K308" t="s">
        <v>403</v>
      </c>
      <c r="L308" t="str">
        <f>+"H"&amp;J308</f>
        <v>H5314</v>
      </c>
      <c r="M308" t="s">
        <v>662</v>
      </c>
      <c r="N308" t="s">
        <v>655</v>
      </c>
      <c r="O308" t="str">
        <f>L308&amp;"-"&amp;N308&amp;"_"&amp;LEFT(M308,1)&amp;"."</f>
        <v>H5314-Oumar_N.</v>
      </c>
      <c r="P308" t="s">
        <v>1232</v>
      </c>
      <c r="Q308" t="e">
        <f>VLOOKUP(L308,RecensementElèves!B$1:J$111,5,FALSE)</f>
        <v>#N/A</v>
      </c>
    </row>
    <row r="309" spans="1:18" x14ac:dyDescent="0.55000000000000004">
      <c r="A309" s="1">
        <v>42683</v>
      </c>
      <c r="B309" s="2">
        <v>-14.433265954492001</v>
      </c>
      <c r="C309" s="4">
        <v>16.488389083624</v>
      </c>
      <c r="D309" t="s">
        <v>9</v>
      </c>
      <c r="E309" t="s">
        <v>1233</v>
      </c>
      <c r="F309" t="s">
        <v>63</v>
      </c>
      <c r="J309">
        <v>5315</v>
      </c>
      <c r="K309" t="s">
        <v>404</v>
      </c>
      <c r="L309" t="str">
        <f>+"H"&amp;J309</f>
        <v>H5315</v>
      </c>
      <c r="M309" t="s">
        <v>662</v>
      </c>
      <c r="N309" t="s">
        <v>631</v>
      </c>
      <c r="O309" t="str">
        <f>L309&amp;"-"&amp;N309&amp;"_"&amp;LEFT(M309,1)&amp;"."</f>
        <v>H5315-Mamadou_N.</v>
      </c>
      <c r="P309" t="s">
        <v>1233</v>
      </c>
      <c r="Q309" t="e">
        <f>VLOOKUP(L309,RecensementElèves!B$1:J$111,5,FALSE)</f>
        <v>#N/A</v>
      </c>
    </row>
    <row r="310" spans="1:18" x14ac:dyDescent="0.55000000000000004">
      <c r="A310" s="1">
        <v>42683</v>
      </c>
      <c r="B310" s="2">
        <v>-14.4330545199273</v>
      </c>
      <c r="C310" s="4">
        <v>16.488364774333199</v>
      </c>
      <c r="D310" t="s">
        <v>9</v>
      </c>
      <c r="E310" t="s">
        <v>1234</v>
      </c>
      <c r="F310" t="s">
        <v>95</v>
      </c>
      <c r="J310">
        <v>5316</v>
      </c>
      <c r="K310" t="s">
        <v>405</v>
      </c>
      <c r="L310" t="str">
        <f>+"H"&amp;J310</f>
        <v>H5316</v>
      </c>
      <c r="M310" t="s">
        <v>853</v>
      </c>
      <c r="N310" t="s">
        <v>751</v>
      </c>
      <c r="O310" t="str">
        <f>L310&amp;"-"&amp;N310&amp;"_"&amp;LEFT(M310,1)&amp;"."</f>
        <v>H5316-Kardiata_D.</v>
      </c>
      <c r="P310" t="s">
        <v>1234</v>
      </c>
      <c r="Q310" t="e">
        <f>VLOOKUP(L310,RecensementElèves!B$1:J$111,5,FALSE)</f>
        <v>#N/A</v>
      </c>
    </row>
    <row r="311" spans="1:18" x14ac:dyDescent="0.55000000000000004">
      <c r="A311" s="1">
        <v>42683</v>
      </c>
      <c r="B311" s="2">
        <v>-14.4330372227874</v>
      </c>
      <c r="C311" s="4">
        <v>16.488361971844601</v>
      </c>
      <c r="D311" t="s">
        <v>9</v>
      </c>
      <c r="E311" t="s">
        <v>1235</v>
      </c>
      <c r="F311" t="s">
        <v>70</v>
      </c>
      <c r="J311">
        <v>5317</v>
      </c>
      <c r="K311" t="s">
        <v>406</v>
      </c>
      <c r="L311" t="str">
        <f>+"H"&amp;J311</f>
        <v>H5317</v>
      </c>
      <c r="M311" t="s">
        <v>662</v>
      </c>
      <c r="N311" t="s">
        <v>815</v>
      </c>
      <c r="O311" t="str">
        <f>L311&amp;"-"&amp;N311&amp;"_"&amp;LEFT(M311,1)&amp;"."</f>
        <v>H5317-Thiamel_N.</v>
      </c>
      <c r="P311" t="s">
        <v>1235</v>
      </c>
      <c r="Q311" t="e">
        <f>VLOOKUP(L311,RecensementElèves!B$1:J$111,5,FALSE)</f>
        <v>#N/A</v>
      </c>
      <c r="R311" t="s">
        <v>70</v>
      </c>
    </row>
    <row r="312" spans="1:18" x14ac:dyDescent="0.55000000000000004">
      <c r="A312" s="1">
        <v>42683</v>
      </c>
      <c r="B312" s="2">
        <v>-14.4324912738269</v>
      </c>
      <c r="C312" s="4">
        <v>16.488961640649901</v>
      </c>
      <c r="D312" t="s">
        <v>9</v>
      </c>
      <c r="E312" t="s">
        <v>1236</v>
      </c>
      <c r="F312" t="s">
        <v>101</v>
      </c>
      <c r="J312">
        <v>5401</v>
      </c>
      <c r="K312" t="s">
        <v>407</v>
      </c>
      <c r="L312" t="str">
        <f>+"H"&amp;J312</f>
        <v>H5401</v>
      </c>
      <c r="M312" t="s">
        <v>838</v>
      </c>
      <c r="N312" t="s">
        <v>689</v>
      </c>
      <c r="O312" t="str">
        <f>L312&amp;"-"&amp;N312&amp;"_"&amp;LEFT(M312,1)&amp;"."</f>
        <v>H5401-Fatimata_D.</v>
      </c>
      <c r="P312" t="s">
        <v>1236</v>
      </c>
      <c r="Q312" t="e">
        <f>VLOOKUP(L312,RecensementElèves!B$1:J$111,5,FALSE)</f>
        <v>#N/A</v>
      </c>
    </row>
    <row r="313" spans="1:18" x14ac:dyDescent="0.55000000000000004">
      <c r="A313" s="1">
        <v>42683</v>
      </c>
      <c r="B313" s="2">
        <v>-14.4324912738269</v>
      </c>
      <c r="C313" s="4">
        <v>16.488961640649901</v>
      </c>
      <c r="D313" t="s">
        <v>9</v>
      </c>
      <c r="E313" t="s">
        <v>1237</v>
      </c>
      <c r="F313" t="s">
        <v>94</v>
      </c>
      <c r="J313">
        <v>5402</v>
      </c>
      <c r="K313" t="s">
        <v>408</v>
      </c>
      <c r="L313" t="str">
        <f>+"H"&amp;J313</f>
        <v>H5402</v>
      </c>
      <c r="M313" t="s">
        <v>849</v>
      </c>
      <c r="N313" t="s">
        <v>816</v>
      </c>
      <c r="O313" t="str">
        <f>L313&amp;"-"&amp;N313&amp;"_"&amp;LEFT(M313,1)&amp;"."</f>
        <v>H5402-Souwadou_D.</v>
      </c>
      <c r="P313" t="s">
        <v>1237</v>
      </c>
      <c r="Q313" t="e">
        <f>VLOOKUP(L313,RecensementElèves!B$1:J$111,5,FALSE)</f>
        <v>#N/A</v>
      </c>
    </row>
    <row r="314" spans="1:18" x14ac:dyDescent="0.55000000000000004">
      <c r="A314" s="1">
        <v>42683</v>
      </c>
      <c r="B314" s="2">
        <v>-14.4324912738269</v>
      </c>
      <c r="C314" s="4">
        <v>16.488961640649901</v>
      </c>
      <c r="D314" t="s">
        <v>9</v>
      </c>
      <c r="E314" t="s">
        <v>1238</v>
      </c>
      <c r="F314" t="s">
        <v>93</v>
      </c>
      <c r="J314">
        <v>5403</v>
      </c>
      <c r="K314" t="s">
        <v>409</v>
      </c>
      <c r="L314" t="str">
        <f>+"H"&amp;J314</f>
        <v>H5403</v>
      </c>
      <c r="M314" t="s">
        <v>849</v>
      </c>
      <c r="N314" t="s">
        <v>689</v>
      </c>
      <c r="O314" t="str">
        <f>L314&amp;"-"&amp;N314&amp;"_"&amp;LEFT(M314,1)&amp;"."</f>
        <v>H5403-Fatimata_D.</v>
      </c>
      <c r="P314" t="s">
        <v>1238</v>
      </c>
      <c r="Q314" t="e">
        <f>VLOOKUP(L314,RecensementElèves!B$1:J$111,5,FALSE)</f>
        <v>#N/A</v>
      </c>
    </row>
    <row r="315" spans="1:18" x14ac:dyDescent="0.55000000000000004">
      <c r="A315" s="1">
        <v>42683</v>
      </c>
      <c r="B315" s="2">
        <v>-14.4324912738269</v>
      </c>
      <c r="C315" s="4">
        <v>16.488961640649901</v>
      </c>
      <c r="D315" t="s">
        <v>9</v>
      </c>
      <c r="E315" t="s">
        <v>1239</v>
      </c>
      <c r="F315" t="s">
        <v>52</v>
      </c>
      <c r="J315">
        <v>5404</v>
      </c>
      <c r="K315" t="s">
        <v>410</v>
      </c>
      <c r="L315" t="str">
        <f>+"H"&amp;J315</f>
        <v>H5404</v>
      </c>
      <c r="M315" t="s">
        <v>849</v>
      </c>
      <c r="N315" t="s">
        <v>631</v>
      </c>
      <c r="O315" t="str">
        <f>L315&amp;"-"&amp;N315&amp;"_"&amp;LEFT(M315,1)&amp;"."</f>
        <v>H5404-Mamadou_D.</v>
      </c>
      <c r="P315" t="s">
        <v>1239</v>
      </c>
      <c r="Q315" t="e">
        <f>VLOOKUP(L315,RecensementElèves!B$1:J$111,5,FALSE)</f>
        <v>#N/A</v>
      </c>
      <c r="R315" t="s">
        <v>52</v>
      </c>
    </row>
    <row r="316" spans="1:18" x14ac:dyDescent="0.55000000000000004">
      <c r="A316" s="1">
        <v>42683</v>
      </c>
      <c r="B316" s="2">
        <v>-14.4324912738269</v>
      </c>
      <c r="C316" s="4">
        <v>16.488961640649901</v>
      </c>
      <c r="D316" t="s">
        <v>9</v>
      </c>
      <c r="E316" t="s">
        <v>1240</v>
      </c>
      <c r="F316" t="s">
        <v>52</v>
      </c>
      <c r="J316">
        <v>5405</v>
      </c>
      <c r="K316" t="s">
        <v>411</v>
      </c>
      <c r="L316" t="str">
        <f>+"H"&amp;J316</f>
        <v>H5405</v>
      </c>
      <c r="M316" t="s">
        <v>849</v>
      </c>
      <c r="N316" t="s">
        <v>645</v>
      </c>
      <c r="O316" t="str">
        <f>L316&amp;"-"&amp;N316&amp;"_"&amp;LEFT(M316,1)&amp;"."</f>
        <v>H5405-Amadou_D.</v>
      </c>
      <c r="P316" t="s">
        <v>1240</v>
      </c>
      <c r="Q316" t="e">
        <f>VLOOKUP(L316,RecensementElèves!B$1:J$111,5,FALSE)</f>
        <v>#N/A</v>
      </c>
      <c r="R316" t="s">
        <v>52</v>
      </c>
    </row>
    <row r="317" spans="1:18" x14ac:dyDescent="0.55000000000000004">
      <c r="A317" s="1">
        <v>42683</v>
      </c>
      <c r="B317" s="2">
        <v>-14.4324912738269</v>
      </c>
      <c r="C317" s="4">
        <v>16.488961640649901</v>
      </c>
      <c r="D317" t="s">
        <v>9</v>
      </c>
      <c r="E317" t="s">
        <v>1241</v>
      </c>
      <c r="F317" t="s">
        <v>70</v>
      </c>
      <c r="J317">
        <v>5406</v>
      </c>
      <c r="K317" t="s">
        <v>187</v>
      </c>
      <c r="L317" t="str">
        <f>+"H"&amp;J317</f>
        <v>H5406</v>
      </c>
      <c r="M317" t="s">
        <v>841</v>
      </c>
      <c r="N317" t="s">
        <v>663</v>
      </c>
      <c r="O317" t="str">
        <f>L317&amp;"-"&amp;N317&amp;"_"&amp;LEFT(M317,1)&amp;"."</f>
        <v>H5406-Aïssata_S.</v>
      </c>
      <c r="P317" t="s">
        <v>1241</v>
      </c>
      <c r="Q317" t="e">
        <f>VLOOKUP(L317,RecensementElèves!B$1:J$111,5,FALSE)</f>
        <v>#N/A</v>
      </c>
      <c r="R317" t="s">
        <v>70</v>
      </c>
    </row>
    <row r="318" spans="1:18" x14ac:dyDescent="0.55000000000000004">
      <c r="A318" s="1">
        <v>42683</v>
      </c>
      <c r="B318" s="2">
        <v>-14.430393592645901</v>
      </c>
      <c r="C318" s="4">
        <v>16.488574237317799</v>
      </c>
      <c r="D318" t="s">
        <v>9</v>
      </c>
      <c r="E318" t="s">
        <v>1242</v>
      </c>
      <c r="F318" t="s">
        <v>97</v>
      </c>
      <c r="J318">
        <v>5501</v>
      </c>
      <c r="K318" t="s">
        <v>412</v>
      </c>
      <c r="L318" t="str">
        <f>+"H"&amp;J318</f>
        <v>H5501</v>
      </c>
      <c r="M318" t="s">
        <v>844</v>
      </c>
      <c r="N318" t="s">
        <v>754</v>
      </c>
      <c r="O318" t="str">
        <f>L318&amp;"-"&amp;N318&amp;"_"&amp;LEFT(M318,1)&amp;"."</f>
        <v>H5501-AbouBacary_L.</v>
      </c>
      <c r="P318" t="s">
        <v>1242</v>
      </c>
      <c r="Q318" t="e">
        <f>VLOOKUP(L318,RecensementElèves!B$1:J$111,5,FALSE)</f>
        <v>#N/A</v>
      </c>
    </row>
    <row r="319" spans="1:18" x14ac:dyDescent="0.55000000000000004">
      <c r="A319" s="1">
        <v>42683</v>
      </c>
      <c r="B319" s="2">
        <v>-14.430390526661601</v>
      </c>
      <c r="C319" s="4">
        <v>16.488610473954498</v>
      </c>
      <c r="D319" t="s">
        <v>9</v>
      </c>
      <c r="E319" t="s">
        <v>1243</v>
      </c>
      <c r="F319" t="s">
        <v>75</v>
      </c>
      <c r="J319">
        <v>5502</v>
      </c>
      <c r="K319" t="s">
        <v>413</v>
      </c>
      <c r="L319" t="str">
        <f>+"H"&amp;J319</f>
        <v>H5502</v>
      </c>
      <c r="M319" t="s">
        <v>838</v>
      </c>
      <c r="N319" t="s">
        <v>621</v>
      </c>
      <c r="O319" t="str">
        <f>L319&amp;"-"&amp;N319&amp;"_"&amp;LEFT(M319,1)&amp;"."</f>
        <v>H5502-Aminata_D.</v>
      </c>
      <c r="P319" t="s">
        <v>1243</v>
      </c>
      <c r="Q319" t="e">
        <f>VLOOKUP(L319,RecensementElèves!B$1:J$111,5,FALSE)</f>
        <v>#N/A</v>
      </c>
    </row>
    <row r="320" spans="1:18" x14ac:dyDescent="0.55000000000000004">
      <c r="A320" s="1">
        <v>42683</v>
      </c>
      <c r="B320" s="2">
        <v>-14.430210612621099</v>
      </c>
      <c r="C320" s="4">
        <v>16.488406980045301</v>
      </c>
      <c r="D320" t="s">
        <v>9</v>
      </c>
      <c r="E320" t="s">
        <v>1244</v>
      </c>
      <c r="F320" t="s">
        <v>24</v>
      </c>
      <c r="J320">
        <v>5503</v>
      </c>
      <c r="K320" t="s">
        <v>414</v>
      </c>
      <c r="L320" t="str">
        <f>+"H"&amp;J320</f>
        <v>H5503</v>
      </c>
      <c r="M320" t="s">
        <v>853</v>
      </c>
      <c r="N320" t="s">
        <v>621</v>
      </c>
      <c r="O320" t="str">
        <f>L320&amp;"-"&amp;N320&amp;"_"&amp;LEFT(M320,1)&amp;"."</f>
        <v>H5503-Aminata_D.</v>
      </c>
      <c r="P320" t="s">
        <v>1244</v>
      </c>
      <c r="Q320" t="e">
        <f>VLOOKUP(L320,RecensementElèves!B$1:J$111,5,FALSE)</f>
        <v>#N/A</v>
      </c>
    </row>
    <row r="321" spans="1:18" x14ac:dyDescent="0.55000000000000004">
      <c r="A321" s="1">
        <v>42683</v>
      </c>
      <c r="B321" s="2">
        <v>-14.430231084802299</v>
      </c>
      <c r="C321" s="4">
        <v>16.488412527969</v>
      </c>
      <c r="D321" t="s">
        <v>9</v>
      </c>
      <c r="E321" t="s">
        <v>1245</v>
      </c>
      <c r="F321" t="s">
        <v>13</v>
      </c>
      <c r="J321">
        <v>5504</v>
      </c>
      <c r="K321" t="s">
        <v>415</v>
      </c>
      <c r="L321" t="str">
        <f>+"H"&amp;J321</f>
        <v>H5504</v>
      </c>
      <c r="M321" t="s">
        <v>844</v>
      </c>
      <c r="N321" t="s">
        <v>738</v>
      </c>
      <c r="O321" t="str">
        <f>L321&amp;"-"&amp;N321&amp;"_"&amp;LEFT(M321,1)&amp;"."</f>
        <v>H5504-Maïrame_L.</v>
      </c>
      <c r="P321" t="s">
        <v>1245</v>
      </c>
      <c r="Q321" t="e">
        <f>VLOOKUP(L321,RecensementElèves!B$1:J$111,5,FALSE)</f>
        <v>#N/A</v>
      </c>
    </row>
    <row r="322" spans="1:18" x14ac:dyDescent="0.55000000000000004">
      <c r="A322" s="1">
        <v>42683</v>
      </c>
      <c r="B322" s="2">
        <v>-14.430277314811001</v>
      </c>
      <c r="C322" s="4">
        <v>16.4884376718731</v>
      </c>
      <c r="D322" t="s">
        <v>9</v>
      </c>
      <c r="E322" t="s">
        <v>1246</v>
      </c>
      <c r="F322" t="s">
        <v>70</v>
      </c>
      <c r="J322">
        <v>5505</v>
      </c>
      <c r="K322" t="s">
        <v>416</v>
      </c>
      <c r="L322" t="str">
        <f>+"H"&amp;J322</f>
        <v>H5505</v>
      </c>
      <c r="M322" t="s">
        <v>844</v>
      </c>
      <c r="N322" t="s">
        <v>751</v>
      </c>
      <c r="O322" t="str">
        <f>L322&amp;"-"&amp;N322&amp;"_"&amp;LEFT(M322,1)&amp;"."</f>
        <v>H5505-Kardiata_L.</v>
      </c>
      <c r="P322" t="s">
        <v>1246</v>
      </c>
      <c r="Q322" t="e">
        <f>VLOOKUP(L322,RecensementElèves!B$1:J$111,5,FALSE)</f>
        <v>#N/A</v>
      </c>
      <c r="R322" t="s">
        <v>70</v>
      </c>
    </row>
    <row r="323" spans="1:18" x14ac:dyDescent="0.55000000000000004">
      <c r="A323" s="1">
        <v>42683</v>
      </c>
      <c r="B323" s="2">
        <v>-14.4302453659385</v>
      </c>
      <c r="C323" s="4">
        <v>16.488432093169799</v>
      </c>
      <c r="D323" t="s">
        <v>9</v>
      </c>
      <c r="E323" t="s">
        <v>1247</v>
      </c>
      <c r="F323" t="s">
        <v>52</v>
      </c>
      <c r="J323">
        <v>5509</v>
      </c>
      <c r="K323" t="s">
        <v>417</v>
      </c>
      <c r="L323" t="str">
        <f>+"H"&amp;J323</f>
        <v>H5509</v>
      </c>
      <c r="M323" t="s">
        <v>844</v>
      </c>
      <c r="N323" t="s">
        <v>683</v>
      </c>
      <c r="O323" t="str">
        <f>L323&amp;"-"&amp;N323&amp;"_"&amp;LEFT(M323,1)&amp;"."</f>
        <v>H5509-Demba_L.</v>
      </c>
      <c r="P323" t="s">
        <v>1247</v>
      </c>
      <c r="Q323" t="e">
        <f>VLOOKUP(L323,RecensementElèves!B$1:J$111,5,FALSE)</f>
        <v>#N/A</v>
      </c>
      <c r="R323" t="s">
        <v>52</v>
      </c>
    </row>
    <row r="324" spans="1:18" x14ac:dyDescent="0.55000000000000004">
      <c r="A324" s="1">
        <v>42683</v>
      </c>
      <c r="B324" s="2">
        <v>-14.4313381287825</v>
      </c>
      <c r="C324" s="4">
        <v>16.4888221825247</v>
      </c>
      <c r="D324" t="s">
        <v>9</v>
      </c>
      <c r="E324" t="s">
        <v>1248</v>
      </c>
      <c r="F324" t="s">
        <v>110</v>
      </c>
      <c r="J324">
        <v>5601</v>
      </c>
      <c r="K324" t="s">
        <v>418</v>
      </c>
      <c r="L324" t="str">
        <f>+"H"&amp;J324</f>
        <v>H5601</v>
      </c>
      <c r="M324" t="s">
        <v>838</v>
      </c>
      <c r="N324" t="s">
        <v>792</v>
      </c>
      <c r="O324" t="str">
        <f>L324&amp;"-"&amp;N324&amp;"_"&amp;LEFT(M324,1)&amp;"."</f>
        <v>H5601-Thierno_D.</v>
      </c>
      <c r="P324" t="s">
        <v>1248</v>
      </c>
      <c r="Q324" t="e">
        <f>VLOOKUP(L324,RecensementElèves!B$1:J$111,5,FALSE)</f>
        <v>#N/A</v>
      </c>
    </row>
    <row r="325" spans="1:18" x14ac:dyDescent="0.55000000000000004">
      <c r="A325" s="1">
        <v>42683</v>
      </c>
      <c r="B325" s="2">
        <v>-14.431343976932601</v>
      </c>
      <c r="C325" s="4">
        <v>16.4888110310856</v>
      </c>
      <c r="D325" t="s">
        <v>9</v>
      </c>
      <c r="E325" t="s">
        <v>1249</v>
      </c>
      <c r="F325" t="s">
        <v>98</v>
      </c>
      <c r="J325">
        <v>5602</v>
      </c>
      <c r="K325" t="s">
        <v>159</v>
      </c>
      <c r="L325" t="str">
        <f>+"H"&amp;J325</f>
        <v>H5602</v>
      </c>
      <c r="M325" t="s">
        <v>838</v>
      </c>
      <c r="N325" t="s">
        <v>663</v>
      </c>
      <c r="O325" t="str">
        <f>L325&amp;"-"&amp;N325&amp;"_"&amp;LEFT(M325,1)&amp;"."</f>
        <v>H5602-Aïssata_D.</v>
      </c>
      <c r="P325" t="s">
        <v>1249</v>
      </c>
      <c r="Q325" t="e">
        <f>VLOOKUP(L325,RecensementElèves!B$1:J$111,5,FALSE)</f>
        <v>#N/A</v>
      </c>
    </row>
    <row r="326" spans="1:18" x14ac:dyDescent="0.55000000000000004">
      <c r="A326" s="1">
        <v>42683</v>
      </c>
      <c r="B326" s="2">
        <v>-14.430885155619</v>
      </c>
      <c r="C326" s="4">
        <v>16.489039195548099</v>
      </c>
      <c r="D326" t="s">
        <v>9</v>
      </c>
      <c r="E326" t="s">
        <v>1250</v>
      </c>
      <c r="F326" t="s">
        <v>37</v>
      </c>
      <c r="J326">
        <v>5603</v>
      </c>
      <c r="K326" t="s">
        <v>419</v>
      </c>
      <c r="L326" t="str">
        <f>+"H"&amp;J326</f>
        <v>H5603</v>
      </c>
      <c r="M326" t="s">
        <v>838</v>
      </c>
      <c r="N326" t="s">
        <v>792</v>
      </c>
      <c r="O326" t="str">
        <f>L326&amp;"-"&amp;N326&amp;"_"&amp;LEFT(M326,1)&amp;"."</f>
        <v>H5603-Thierno_D.</v>
      </c>
      <c r="P326" t="s">
        <v>1250</v>
      </c>
      <c r="Q326" t="e">
        <f>VLOOKUP(L326,RecensementElèves!B$1:J$111,5,FALSE)</f>
        <v>#N/A</v>
      </c>
    </row>
    <row r="327" spans="1:18" x14ac:dyDescent="0.55000000000000004">
      <c r="A327" s="1">
        <v>42683</v>
      </c>
      <c r="B327" s="2">
        <v>-14.430914130390301</v>
      </c>
      <c r="C327" s="4">
        <v>16.489050316571198</v>
      </c>
      <c r="D327" t="s">
        <v>9</v>
      </c>
      <c r="E327" t="s">
        <v>1251</v>
      </c>
      <c r="F327" t="s">
        <v>64</v>
      </c>
      <c r="J327">
        <v>5604</v>
      </c>
      <c r="K327" t="s">
        <v>420</v>
      </c>
      <c r="L327" t="str">
        <f>+"H"&amp;J327</f>
        <v>H5604</v>
      </c>
      <c r="M327" t="s">
        <v>838</v>
      </c>
      <c r="N327" t="s">
        <v>792</v>
      </c>
      <c r="O327" t="str">
        <f>L327&amp;"-"&amp;N327&amp;"_"&amp;LEFT(M327,1)&amp;"."</f>
        <v>H5604-Thierno_D.</v>
      </c>
      <c r="P327" t="s">
        <v>1251</v>
      </c>
      <c r="Q327" t="e">
        <f>VLOOKUP(L327,RecensementElèves!B$1:J$111,5,FALSE)</f>
        <v>#N/A</v>
      </c>
    </row>
    <row r="328" spans="1:18" x14ac:dyDescent="0.55000000000000004">
      <c r="A328" s="1">
        <v>42683</v>
      </c>
      <c r="B328" s="2">
        <v>-14.4309807847761</v>
      </c>
      <c r="C328" s="4">
        <v>16.489055884308701</v>
      </c>
      <c r="D328" t="s">
        <v>9</v>
      </c>
      <c r="E328" t="s">
        <v>1252</v>
      </c>
      <c r="F328" t="s">
        <v>70</v>
      </c>
      <c r="J328">
        <v>5605</v>
      </c>
      <c r="K328" t="s">
        <v>421</v>
      </c>
      <c r="L328" t="str">
        <f>+"H"&amp;J328</f>
        <v>H5605</v>
      </c>
      <c r="M328" t="s">
        <v>838</v>
      </c>
      <c r="N328" t="s">
        <v>738</v>
      </c>
      <c r="O328" t="str">
        <f>L328&amp;"-"&amp;N328&amp;"_"&amp;LEFT(M328,1)&amp;"."</f>
        <v>H5605-Maïrame_D.</v>
      </c>
      <c r="P328" t="s">
        <v>1252</v>
      </c>
      <c r="Q328" t="e">
        <f>VLOOKUP(L328,RecensementElèves!B$1:J$111,5,FALSE)</f>
        <v>#N/A</v>
      </c>
      <c r="R328" t="s">
        <v>70</v>
      </c>
    </row>
    <row r="329" spans="1:18" x14ac:dyDescent="0.55000000000000004">
      <c r="A329" s="1">
        <v>42683</v>
      </c>
      <c r="B329" s="2">
        <v>-14.4309807847761</v>
      </c>
      <c r="C329" s="4">
        <v>16.489055884308701</v>
      </c>
      <c r="D329" t="s">
        <v>9</v>
      </c>
      <c r="E329" t="s">
        <v>1253</v>
      </c>
      <c r="F329" t="s">
        <v>70</v>
      </c>
      <c r="J329">
        <v>5606</v>
      </c>
      <c r="K329" t="s">
        <v>422</v>
      </c>
      <c r="L329" t="str">
        <f>+"H"&amp;J329</f>
        <v>H5606</v>
      </c>
      <c r="M329" t="s">
        <v>838</v>
      </c>
      <c r="N329" t="s">
        <v>663</v>
      </c>
      <c r="O329" t="str">
        <f>L329&amp;"-"&amp;N329&amp;"_"&amp;LEFT(M329,1)&amp;"."</f>
        <v>H5606-Aïssata_D.</v>
      </c>
      <c r="P329" t="s">
        <v>1253</v>
      </c>
      <c r="Q329" t="e">
        <f>VLOOKUP(L329,RecensementElèves!B$1:J$111,5,FALSE)</f>
        <v>#N/A</v>
      </c>
      <c r="R329" t="s">
        <v>70</v>
      </c>
    </row>
    <row r="330" spans="1:18" x14ac:dyDescent="0.55000000000000004">
      <c r="A330" s="1">
        <v>42683</v>
      </c>
      <c r="B330" s="2">
        <v>-14.431845506161499</v>
      </c>
      <c r="C330" s="4">
        <v>16.488273788053601</v>
      </c>
      <c r="D330" t="s">
        <v>9</v>
      </c>
      <c r="E330" t="s">
        <v>1254</v>
      </c>
      <c r="F330" t="s">
        <v>24</v>
      </c>
      <c r="J330">
        <v>5701</v>
      </c>
      <c r="K330" t="s">
        <v>423</v>
      </c>
      <c r="L330" t="str">
        <f>+"H"&amp;J330</f>
        <v>H5701</v>
      </c>
      <c r="M330" t="s">
        <v>662</v>
      </c>
      <c r="N330" t="s">
        <v>817</v>
      </c>
      <c r="O330" t="str">
        <f>L330&amp;"-"&amp;N330&amp;"_"&amp;LEFT(M330,1)&amp;"."</f>
        <v>H5701-Altiné_N.</v>
      </c>
      <c r="P330" t="s">
        <v>1254</v>
      </c>
      <c r="Q330" t="e">
        <f>VLOOKUP(L330,RecensementElèves!B$1:J$111,5,FALSE)</f>
        <v>#N/A</v>
      </c>
    </row>
    <row r="331" spans="1:18" x14ac:dyDescent="0.55000000000000004">
      <c r="A331" s="1">
        <v>42683</v>
      </c>
      <c r="B331" s="2">
        <v>-14.4318426600957</v>
      </c>
      <c r="C331" s="4">
        <v>16.4884492359093</v>
      </c>
      <c r="D331" t="s">
        <v>9</v>
      </c>
      <c r="E331" t="s">
        <v>1255</v>
      </c>
      <c r="F331" t="s">
        <v>15</v>
      </c>
      <c r="J331">
        <v>5702</v>
      </c>
      <c r="K331" t="s">
        <v>424</v>
      </c>
      <c r="L331" t="str">
        <f>+"H"&amp;J331</f>
        <v>H5702</v>
      </c>
      <c r="M331" t="s">
        <v>832</v>
      </c>
      <c r="N331" t="s">
        <v>631</v>
      </c>
      <c r="O331" t="str">
        <f>L331&amp;"-"&amp;N331&amp;"_"&amp;LEFT(M331,1)&amp;"."</f>
        <v>H5702-Mamadou_B.</v>
      </c>
      <c r="P331" t="s">
        <v>1255</v>
      </c>
      <c r="Q331" t="e">
        <f>VLOOKUP(L331,RecensementElèves!B$1:J$111,5,FALSE)</f>
        <v>#N/A</v>
      </c>
    </row>
    <row r="332" spans="1:18" x14ac:dyDescent="0.55000000000000004">
      <c r="A332" s="1">
        <v>42683</v>
      </c>
      <c r="B332" s="2">
        <v>-14.4318426600957</v>
      </c>
      <c r="C332" s="4">
        <v>16.4884492359093</v>
      </c>
      <c r="D332" t="s">
        <v>9</v>
      </c>
      <c r="E332" t="s">
        <v>1256</v>
      </c>
      <c r="F332" t="s">
        <v>109</v>
      </c>
      <c r="J332">
        <v>5703</v>
      </c>
      <c r="K332" t="s">
        <v>141</v>
      </c>
      <c r="L332" t="str">
        <f>+"H"&amp;J332</f>
        <v>H5703</v>
      </c>
      <c r="M332" t="s">
        <v>832</v>
      </c>
      <c r="N332" t="s">
        <v>632</v>
      </c>
      <c r="O332" t="str">
        <f>L332&amp;"-"&amp;N332&amp;"_"&amp;LEFT(M332,1)&amp;"."</f>
        <v>H5703-Coumba_B.</v>
      </c>
      <c r="P332" t="s">
        <v>1256</v>
      </c>
      <c r="Q332" t="e">
        <f>VLOOKUP(L332,RecensementElèves!B$1:J$111,5,FALSE)</f>
        <v>#N/A</v>
      </c>
    </row>
    <row r="333" spans="1:18" x14ac:dyDescent="0.55000000000000004">
      <c r="A333" s="1">
        <v>42683</v>
      </c>
      <c r="B333" s="2">
        <v>-14.431819504911701</v>
      </c>
      <c r="C333" s="4">
        <v>16.488429687184698</v>
      </c>
      <c r="D333" t="s">
        <v>9</v>
      </c>
      <c r="E333" t="s">
        <v>1257</v>
      </c>
      <c r="F333" t="s">
        <v>52</v>
      </c>
      <c r="J333">
        <v>5704</v>
      </c>
      <c r="K333" t="s">
        <v>425</v>
      </c>
      <c r="L333" t="str">
        <f>+"H"&amp;J333</f>
        <v>H5704</v>
      </c>
      <c r="M333" t="s">
        <v>832</v>
      </c>
      <c r="N333" t="s">
        <v>758</v>
      </c>
      <c r="O333" t="str">
        <f>L333&amp;"-"&amp;N333&amp;"_"&amp;LEFT(M333,1)&amp;"."</f>
        <v>H5704-Kalidou_B.</v>
      </c>
      <c r="P333" t="s">
        <v>1257</v>
      </c>
      <c r="Q333" t="e">
        <f>VLOOKUP(L333,RecensementElèves!B$1:J$111,5,FALSE)</f>
        <v>#N/A</v>
      </c>
      <c r="R333" t="s">
        <v>52</v>
      </c>
    </row>
    <row r="334" spans="1:18" x14ac:dyDescent="0.55000000000000004">
      <c r="A334" s="1">
        <v>42683</v>
      </c>
      <c r="B334" s="2">
        <v>-14.431886182085499</v>
      </c>
      <c r="C334" s="4">
        <v>16.488284923326301</v>
      </c>
      <c r="D334" t="s">
        <v>9</v>
      </c>
      <c r="E334" t="s">
        <v>1258</v>
      </c>
      <c r="F334" t="s">
        <v>70</v>
      </c>
      <c r="J334">
        <v>5705</v>
      </c>
      <c r="K334" t="s">
        <v>426</v>
      </c>
      <c r="L334" t="str">
        <f>+"H"&amp;J334</f>
        <v>H5705</v>
      </c>
      <c r="M334" t="s">
        <v>832</v>
      </c>
      <c r="N334" t="s">
        <v>759</v>
      </c>
      <c r="O334" t="str">
        <f>L334&amp;"-"&amp;N334&amp;"_"&amp;LEFT(M334,1)&amp;"."</f>
        <v>H5705-Diawale_B.</v>
      </c>
      <c r="P334" t="s">
        <v>1258</v>
      </c>
      <c r="Q334" t="e">
        <f>VLOOKUP(L334,RecensementElèves!B$1:J$111,5,FALSE)</f>
        <v>#N/A</v>
      </c>
      <c r="R334" t="s">
        <v>70</v>
      </c>
    </row>
    <row r="335" spans="1:18" x14ac:dyDescent="0.55000000000000004">
      <c r="A335" s="1">
        <v>42683</v>
      </c>
      <c r="B335" s="2">
        <v>-14.431886182085499</v>
      </c>
      <c r="C335" s="4">
        <v>16.488284923326301</v>
      </c>
      <c r="D335" t="s">
        <v>9</v>
      </c>
      <c r="E335" t="s">
        <v>1259</v>
      </c>
      <c r="F335" t="s">
        <v>70</v>
      </c>
      <c r="J335">
        <v>5706</v>
      </c>
      <c r="K335" t="s">
        <v>427</v>
      </c>
      <c r="L335" t="str">
        <f>+"H"&amp;J335</f>
        <v>H5706</v>
      </c>
      <c r="M335" t="s">
        <v>832</v>
      </c>
      <c r="N335" t="s">
        <v>622</v>
      </c>
      <c r="O335" t="str">
        <f>L335&amp;"-"&amp;N335&amp;"_"&amp;LEFT(M335,1)&amp;"."</f>
        <v>H5706-Ouley_B.</v>
      </c>
      <c r="P335" t="s">
        <v>1259</v>
      </c>
      <c r="Q335" t="e">
        <f>VLOOKUP(L335,RecensementElèves!B$1:J$111,5,FALSE)</f>
        <v>#N/A</v>
      </c>
      <c r="R335" t="s">
        <v>70</v>
      </c>
    </row>
    <row r="336" spans="1:18" x14ac:dyDescent="0.55000000000000004">
      <c r="A336" s="1">
        <v>42683</v>
      </c>
      <c r="B336" s="2">
        <v>-14.431819504911701</v>
      </c>
      <c r="C336" s="4">
        <v>16.488429687184698</v>
      </c>
      <c r="D336" t="s">
        <v>9</v>
      </c>
      <c r="E336" t="s">
        <v>1260</v>
      </c>
      <c r="F336" t="s">
        <v>111</v>
      </c>
      <c r="J336">
        <v>5707</v>
      </c>
      <c r="K336" t="s">
        <v>428</v>
      </c>
      <c r="L336" t="str">
        <f>+"H"&amp;J336</f>
        <v>H5707</v>
      </c>
      <c r="M336" t="s">
        <v>832</v>
      </c>
      <c r="N336" t="s">
        <v>660</v>
      </c>
      <c r="O336" t="str">
        <f>L336&amp;"-"&amp;N336&amp;"_"&amp;LEFT(M336,1)&amp;"."</f>
        <v>H5707-Abou_B.</v>
      </c>
      <c r="P336" t="s">
        <v>1260</v>
      </c>
      <c r="Q336" t="e">
        <f>VLOOKUP(L336,RecensementElèves!B$1:J$111,5,FALSE)</f>
        <v>#N/A</v>
      </c>
    </row>
    <row r="337" spans="1:18" x14ac:dyDescent="0.55000000000000004">
      <c r="A337" s="1">
        <v>42683</v>
      </c>
      <c r="B337" s="2">
        <v>-14.4320281789819</v>
      </c>
      <c r="C337" s="4">
        <v>16.488767157725398</v>
      </c>
      <c r="D337" t="s">
        <v>9</v>
      </c>
      <c r="E337" t="s">
        <v>1261</v>
      </c>
      <c r="F337" t="s">
        <v>91</v>
      </c>
      <c r="J337">
        <v>5801</v>
      </c>
      <c r="K337" t="s">
        <v>429</v>
      </c>
      <c r="L337" t="str">
        <f>+"H"&amp;J337</f>
        <v>H5801</v>
      </c>
      <c r="M337" t="s">
        <v>832</v>
      </c>
      <c r="N337" t="s">
        <v>760</v>
      </c>
      <c r="O337" t="str">
        <f>L337&amp;"-"&amp;N337&amp;"_"&amp;LEFT(M337,1)&amp;"."</f>
        <v>H5801-AïssatouMamadou_B.</v>
      </c>
      <c r="P337" t="s">
        <v>1261</v>
      </c>
      <c r="Q337" t="e">
        <f>VLOOKUP(L337,RecensementElèves!B$1:J$111,5,FALSE)</f>
        <v>#N/A</v>
      </c>
    </row>
    <row r="338" spans="1:18" x14ac:dyDescent="0.55000000000000004">
      <c r="A338" s="1">
        <v>42683</v>
      </c>
      <c r="B338" s="2">
        <v>-14.4320281789819</v>
      </c>
      <c r="C338" s="4">
        <v>16.488767157725398</v>
      </c>
      <c r="D338" t="s">
        <v>9</v>
      </c>
      <c r="E338" t="s">
        <v>1262</v>
      </c>
      <c r="F338" t="s">
        <v>96</v>
      </c>
      <c r="J338">
        <v>5802</v>
      </c>
      <c r="K338" t="s">
        <v>430</v>
      </c>
      <c r="L338" t="str">
        <f>+"H"&amp;J338</f>
        <v>H5802</v>
      </c>
      <c r="M338" t="s">
        <v>853</v>
      </c>
      <c r="N338" t="s">
        <v>632</v>
      </c>
      <c r="O338" t="str">
        <f>L338&amp;"-"&amp;N338&amp;"_"&amp;LEFT(M338,1)&amp;"."</f>
        <v>H5802-Coumba_D.</v>
      </c>
      <c r="P338" t="s">
        <v>1262</v>
      </c>
      <c r="Q338" t="e">
        <f>VLOOKUP(L338,RecensementElèves!B$1:J$111,5,FALSE)</f>
        <v>#N/A</v>
      </c>
    </row>
    <row r="339" spans="1:18" x14ac:dyDescent="0.55000000000000004">
      <c r="A339" s="1">
        <v>42683</v>
      </c>
      <c r="B339" s="2">
        <v>-14.4320249349894</v>
      </c>
      <c r="C339" s="4">
        <v>16.488792293960699</v>
      </c>
      <c r="D339" t="s">
        <v>9</v>
      </c>
      <c r="E339" t="s">
        <v>1263</v>
      </c>
      <c r="F339" t="s">
        <v>58</v>
      </c>
      <c r="J339">
        <v>5803</v>
      </c>
      <c r="K339" t="s">
        <v>431</v>
      </c>
      <c r="L339" t="str">
        <f>+"H"&amp;J339</f>
        <v>H5803</v>
      </c>
      <c r="M339" t="s">
        <v>838</v>
      </c>
      <c r="N339" t="s">
        <v>761</v>
      </c>
      <c r="O339" t="str">
        <f>L339&amp;"-"&amp;N339&amp;"_"&amp;LEFT(M339,1)&amp;"."</f>
        <v>H5803-Ami_D.</v>
      </c>
      <c r="P339" t="s">
        <v>1263</v>
      </c>
      <c r="Q339" t="e">
        <f>VLOOKUP(L339,RecensementElèves!B$1:J$111,5,FALSE)</f>
        <v>#N/A</v>
      </c>
    </row>
    <row r="340" spans="1:18" x14ac:dyDescent="0.55000000000000004">
      <c r="A340" s="1">
        <v>42683</v>
      </c>
      <c r="B340" s="2">
        <v>-14.4320249349894</v>
      </c>
      <c r="C340" s="4">
        <v>16.488792293960699</v>
      </c>
      <c r="D340" t="s">
        <v>9</v>
      </c>
      <c r="E340" t="s">
        <v>1264</v>
      </c>
      <c r="F340" t="s">
        <v>70</v>
      </c>
      <c r="J340">
        <v>5804</v>
      </c>
      <c r="K340" t="s">
        <v>432</v>
      </c>
      <c r="L340" t="str">
        <f>+"H"&amp;J340</f>
        <v>H5804</v>
      </c>
      <c r="M340" t="s">
        <v>662</v>
      </c>
      <c r="N340" t="s">
        <v>738</v>
      </c>
      <c r="O340" t="str">
        <f>L340&amp;"-"&amp;N340&amp;"_"&amp;LEFT(M340,1)&amp;"."</f>
        <v>H5804-Maïrame_N.</v>
      </c>
      <c r="P340" t="s">
        <v>1264</v>
      </c>
      <c r="Q340" t="e">
        <f>VLOOKUP(L340,RecensementElèves!B$1:J$111,5,FALSE)</f>
        <v>#N/A</v>
      </c>
      <c r="R340" t="s">
        <v>70</v>
      </c>
    </row>
    <row r="341" spans="1:18" x14ac:dyDescent="0.55000000000000004">
      <c r="A341" s="1">
        <v>42683</v>
      </c>
      <c r="B341" s="2">
        <v>-14.4320249349894</v>
      </c>
      <c r="C341" s="4">
        <v>16.488792293960699</v>
      </c>
      <c r="D341" t="s">
        <v>9</v>
      </c>
      <c r="E341" t="s">
        <v>1265</v>
      </c>
      <c r="F341" t="s">
        <v>70</v>
      </c>
      <c r="J341">
        <v>5805</v>
      </c>
      <c r="K341" t="s">
        <v>433</v>
      </c>
      <c r="L341" t="str">
        <f>+"H"&amp;J341</f>
        <v>H5805</v>
      </c>
      <c r="M341" t="s">
        <v>662</v>
      </c>
      <c r="N341" t="s">
        <v>638</v>
      </c>
      <c r="O341" t="str">
        <f>L341&amp;"-"&amp;N341&amp;"_"&amp;LEFT(M341,1)&amp;"."</f>
        <v>H5805-Mali_N.</v>
      </c>
      <c r="P341" t="s">
        <v>1265</v>
      </c>
      <c r="Q341" t="e">
        <f>VLOOKUP(L341,RecensementElèves!B$1:J$111,5,FALSE)</f>
        <v>#N/A</v>
      </c>
      <c r="R341" t="s">
        <v>70</v>
      </c>
    </row>
    <row r="342" spans="1:18" x14ac:dyDescent="0.55000000000000004">
      <c r="A342" s="1">
        <v>42683</v>
      </c>
      <c r="B342" s="2">
        <v>-14.4320249349894</v>
      </c>
      <c r="C342" s="4">
        <v>16.488792293960699</v>
      </c>
      <c r="D342" t="s">
        <v>9</v>
      </c>
      <c r="E342" t="s">
        <v>1266</v>
      </c>
      <c r="F342" t="s">
        <v>52</v>
      </c>
      <c r="J342">
        <v>5806</v>
      </c>
      <c r="K342" t="s">
        <v>434</v>
      </c>
      <c r="L342" t="str">
        <f>+"H"&amp;J342</f>
        <v>H5806</v>
      </c>
      <c r="M342" t="s">
        <v>662</v>
      </c>
      <c r="N342" t="s">
        <v>762</v>
      </c>
      <c r="O342" t="str">
        <f>L342&amp;"-"&amp;N342&amp;"_"&amp;LEFT(M342,1)&amp;"."</f>
        <v>H5806-Moctar_N.</v>
      </c>
      <c r="P342" t="s">
        <v>1266</v>
      </c>
      <c r="Q342" t="e">
        <f>VLOOKUP(L342,RecensementElèves!B$1:J$111,5,FALSE)</f>
        <v>#N/A</v>
      </c>
      <c r="R342" t="s">
        <v>52</v>
      </c>
    </row>
    <row r="343" spans="1:18" s="12" customFormat="1" x14ac:dyDescent="0.55000000000000004">
      <c r="A343" s="11">
        <v>42683</v>
      </c>
      <c r="B343" s="6">
        <v>-14.431908446985201</v>
      </c>
      <c r="C343" s="3">
        <v>16.4891479693562</v>
      </c>
      <c r="D343" s="12" t="s">
        <v>9</v>
      </c>
      <c r="E343" s="12" t="s">
        <v>1267</v>
      </c>
      <c r="F343" s="12" t="s">
        <v>91</v>
      </c>
      <c r="I343"/>
      <c r="J343" s="12">
        <v>5901</v>
      </c>
      <c r="K343" s="12" t="s">
        <v>435</v>
      </c>
      <c r="L343" t="str">
        <f>+"H"&amp;J343</f>
        <v>H5901</v>
      </c>
      <c r="M343" t="s">
        <v>832</v>
      </c>
      <c r="N343" s="12" t="s">
        <v>763</v>
      </c>
      <c r="O343" t="str">
        <f>L343&amp;"-"&amp;N343&amp;"_"&amp;LEFT(M343,1)&amp;"."</f>
        <v>H5901-Fadim_B.</v>
      </c>
      <c r="P343" s="12" t="s">
        <v>1267</v>
      </c>
      <c r="Q343" t="e">
        <f>VLOOKUP(L343,RecensementElèves!B$1:J$111,5,FALSE)</f>
        <v>#N/A</v>
      </c>
      <c r="R343"/>
    </row>
    <row r="344" spans="1:18" s="12" customFormat="1" x14ac:dyDescent="0.55000000000000004">
      <c r="A344" s="11">
        <v>42683</v>
      </c>
      <c r="B344" s="6">
        <v>-14.4317071349382</v>
      </c>
      <c r="C344" s="3">
        <v>16.489376996479098</v>
      </c>
      <c r="D344" s="12" t="s">
        <v>9</v>
      </c>
      <c r="E344" s="12" t="s">
        <v>1268</v>
      </c>
      <c r="F344" s="12" t="s">
        <v>37</v>
      </c>
      <c r="I344"/>
      <c r="J344" s="12">
        <v>5902</v>
      </c>
      <c r="K344" s="12" t="s">
        <v>436</v>
      </c>
      <c r="L344" t="str">
        <f>+"H"&amp;J344</f>
        <v>H5902</v>
      </c>
      <c r="M344" t="s">
        <v>838</v>
      </c>
      <c r="N344" s="12" t="s">
        <v>631</v>
      </c>
      <c r="O344" t="str">
        <f>L344&amp;"-"&amp;N344&amp;"_"&amp;LEFT(M344,1)&amp;"."</f>
        <v>H5902-Mamadou_D.</v>
      </c>
      <c r="P344" s="12" t="s">
        <v>1268</v>
      </c>
      <c r="Q344" t="e">
        <f>VLOOKUP(L344,RecensementElèves!B$1:J$111,5,FALSE)</f>
        <v>#N/A</v>
      </c>
      <c r="R344"/>
    </row>
    <row r="345" spans="1:18" s="12" customFormat="1" x14ac:dyDescent="0.55000000000000004">
      <c r="A345" s="11">
        <v>42683</v>
      </c>
      <c r="B345" s="6">
        <v>-14.431793709692601</v>
      </c>
      <c r="C345" s="3">
        <v>16.4893967500572</v>
      </c>
      <c r="D345" s="12" t="s">
        <v>9</v>
      </c>
      <c r="E345" s="12" t="s">
        <v>1269</v>
      </c>
      <c r="F345" t="s">
        <v>70</v>
      </c>
      <c r="I345"/>
      <c r="J345" s="12">
        <v>5903</v>
      </c>
      <c r="K345" s="12" t="s">
        <v>437</v>
      </c>
      <c r="L345" t="str">
        <f>+"H"&amp;J345</f>
        <v>H5903</v>
      </c>
      <c r="M345" t="s">
        <v>853</v>
      </c>
      <c r="N345" s="12" t="s">
        <v>705</v>
      </c>
      <c r="O345" t="str">
        <f>L345&amp;"-"&amp;N345&amp;"_"&amp;LEFT(M345,1)&amp;"."</f>
        <v>H5903-Dieynaba_D.</v>
      </c>
      <c r="P345" s="12" t="s">
        <v>1269</v>
      </c>
      <c r="Q345" t="e">
        <f>VLOOKUP(L345,RecensementElèves!B$1:J$111,5,FALSE)</f>
        <v>#N/A</v>
      </c>
      <c r="R345" t="s">
        <v>70</v>
      </c>
    </row>
    <row r="346" spans="1:18" x14ac:dyDescent="0.55000000000000004">
      <c r="A346" s="1">
        <v>42683</v>
      </c>
      <c r="B346" s="2">
        <v>-14.431612026046199</v>
      </c>
      <c r="C346" s="4">
        <v>16.487811339755702</v>
      </c>
      <c r="D346" t="s">
        <v>9</v>
      </c>
      <c r="E346" t="s">
        <v>1270</v>
      </c>
      <c r="F346" t="s">
        <v>73</v>
      </c>
      <c r="J346">
        <v>6101</v>
      </c>
      <c r="K346" t="s">
        <v>438</v>
      </c>
      <c r="L346" t="str">
        <f>+"H"&amp;J346</f>
        <v>H6101</v>
      </c>
      <c r="M346" t="s">
        <v>838</v>
      </c>
      <c r="N346" t="s">
        <v>699</v>
      </c>
      <c r="O346" t="str">
        <f>L346&amp;"-"&amp;N346&amp;"_"&amp;LEFT(M346,1)&amp;"."</f>
        <v>H6101-Ibrahima_D.</v>
      </c>
      <c r="P346" t="s">
        <v>1270</v>
      </c>
      <c r="Q346" t="e">
        <f>VLOOKUP(L346,RecensementElèves!B$1:J$111,5,FALSE)</f>
        <v>#N/A</v>
      </c>
    </row>
    <row r="347" spans="1:18" x14ac:dyDescent="0.55000000000000004">
      <c r="A347" s="1">
        <v>42683</v>
      </c>
      <c r="B347" s="2">
        <v>-14.431612026046199</v>
      </c>
      <c r="C347" s="4">
        <v>16.487811339755702</v>
      </c>
      <c r="D347" t="s">
        <v>9</v>
      </c>
      <c r="E347" t="s">
        <v>1271</v>
      </c>
      <c r="F347" t="s">
        <v>65</v>
      </c>
      <c r="J347">
        <v>6102</v>
      </c>
      <c r="K347" t="s">
        <v>439</v>
      </c>
      <c r="L347" t="str">
        <f>+"H"&amp;J347</f>
        <v>H6102</v>
      </c>
      <c r="M347" t="s">
        <v>841</v>
      </c>
      <c r="N347" t="s">
        <v>621</v>
      </c>
      <c r="O347" t="str">
        <f>L347&amp;"-"&amp;N347&amp;"_"&amp;LEFT(M347,1)&amp;"."</f>
        <v>H6102-Aminata_S.</v>
      </c>
      <c r="P347" t="s">
        <v>1271</v>
      </c>
      <c r="Q347" t="e">
        <f>VLOOKUP(L347,RecensementElèves!B$1:J$111,5,FALSE)</f>
        <v>#N/A</v>
      </c>
    </row>
    <row r="348" spans="1:18" x14ac:dyDescent="0.55000000000000004">
      <c r="A348" s="1">
        <v>42683</v>
      </c>
      <c r="B348" s="2">
        <v>-14.4316555856756</v>
      </c>
      <c r="C348" s="4">
        <v>16.487841916885099</v>
      </c>
      <c r="D348" t="s">
        <v>9</v>
      </c>
      <c r="E348" t="s">
        <v>1272</v>
      </c>
      <c r="F348" t="s">
        <v>27</v>
      </c>
      <c r="J348">
        <v>6103</v>
      </c>
      <c r="K348" t="s">
        <v>440</v>
      </c>
      <c r="L348" t="str">
        <f>+"H"&amp;J348</f>
        <v>H6103</v>
      </c>
      <c r="M348" t="s">
        <v>838</v>
      </c>
      <c r="N348" t="s">
        <v>734</v>
      </c>
      <c r="O348" t="str">
        <f>L348&amp;"-"&amp;N348&amp;"_"&amp;LEFT(M348,1)&amp;"."</f>
        <v>H6103-Racky_D.</v>
      </c>
      <c r="P348" t="s">
        <v>1272</v>
      </c>
      <c r="Q348" t="e">
        <f>VLOOKUP(L348,RecensementElèves!B$1:J$111,5,FALSE)</f>
        <v>#N/A</v>
      </c>
    </row>
    <row r="349" spans="1:18" x14ac:dyDescent="0.55000000000000004">
      <c r="A349" s="1">
        <v>42683</v>
      </c>
      <c r="B349" s="2">
        <v>-14.431652679490201</v>
      </c>
      <c r="C349" s="4">
        <v>16.487841916897999</v>
      </c>
      <c r="D349" t="s">
        <v>9</v>
      </c>
      <c r="E349" t="s">
        <v>1273</v>
      </c>
      <c r="F349" t="s">
        <v>70</v>
      </c>
      <c r="J349">
        <v>6104</v>
      </c>
      <c r="K349" t="s">
        <v>441</v>
      </c>
      <c r="L349" t="str">
        <f>+"H"&amp;J349</f>
        <v>H6104</v>
      </c>
      <c r="M349" t="s">
        <v>838</v>
      </c>
      <c r="N349" t="s">
        <v>730</v>
      </c>
      <c r="O349" t="str">
        <f>L349&amp;"-"&amp;N349&amp;"_"&amp;LEFT(M349,1)&amp;"."</f>
        <v>H6104-Hawa_D.</v>
      </c>
      <c r="P349" t="s">
        <v>1273</v>
      </c>
      <c r="Q349" t="e">
        <f>VLOOKUP(L349,RecensementElèves!B$1:J$111,5,FALSE)</f>
        <v>#N/A</v>
      </c>
      <c r="R349" t="s">
        <v>70</v>
      </c>
    </row>
    <row r="350" spans="1:18" x14ac:dyDescent="0.55000000000000004">
      <c r="A350" s="1">
        <v>42683</v>
      </c>
      <c r="B350" s="2">
        <v>-14.431609127322799</v>
      </c>
      <c r="C350" s="4">
        <v>16.487841917123301</v>
      </c>
      <c r="D350" t="s">
        <v>9</v>
      </c>
      <c r="E350" t="s">
        <v>1274</v>
      </c>
      <c r="F350" t="s">
        <v>52</v>
      </c>
      <c r="J350">
        <v>6105</v>
      </c>
      <c r="K350" t="s">
        <v>442</v>
      </c>
      <c r="L350" t="str">
        <f>+"H"&amp;J350</f>
        <v>H6105</v>
      </c>
      <c r="M350" t="s">
        <v>838</v>
      </c>
      <c r="N350" t="s">
        <v>764</v>
      </c>
      <c r="O350" t="str">
        <f>L350&amp;"-"&amp;N350&amp;"_"&amp;LEFT(M350,1)&amp;"."</f>
        <v>H6105-Racine_D.</v>
      </c>
      <c r="P350" t="s">
        <v>1274</v>
      </c>
      <c r="Q350" t="e">
        <f>VLOOKUP(L350,RecensementElèves!B$1:J$111,5,FALSE)</f>
        <v>#N/A</v>
      </c>
      <c r="R350" t="s">
        <v>52</v>
      </c>
    </row>
    <row r="351" spans="1:18" x14ac:dyDescent="0.55000000000000004">
      <c r="A351" s="1">
        <v>42683</v>
      </c>
      <c r="B351" s="2">
        <v>-14.4316555856756</v>
      </c>
      <c r="C351" s="4">
        <v>16.487841916885099</v>
      </c>
      <c r="D351" t="s">
        <v>9</v>
      </c>
      <c r="E351" t="s">
        <v>1275</v>
      </c>
      <c r="F351" t="s">
        <v>70</v>
      </c>
      <c r="J351">
        <v>6106</v>
      </c>
      <c r="K351" t="s">
        <v>256</v>
      </c>
      <c r="L351" t="str">
        <f>+"H"&amp;J351</f>
        <v>H6106</v>
      </c>
      <c r="M351" t="s">
        <v>838</v>
      </c>
      <c r="N351" t="s">
        <v>632</v>
      </c>
      <c r="O351" t="str">
        <f>L351&amp;"-"&amp;N351&amp;"_"&amp;LEFT(M351,1)&amp;"."</f>
        <v>H6106-Coumba_D.</v>
      </c>
      <c r="P351" t="s">
        <v>1275</v>
      </c>
      <c r="Q351" t="e">
        <f>VLOOKUP(L351,RecensementElèves!B$1:J$111,5,FALSE)</f>
        <v>#N/A</v>
      </c>
      <c r="R351" t="s">
        <v>70</v>
      </c>
    </row>
    <row r="352" spans="1:18" x14ac:dyDescent="0.55000000000000004">
      <c r="A352" s="1">
        <v>42683</v>
      </c>
      <c r="B352" s="2">
        <v>-14.431562660738001</v>
      </c>
      <c r="C352" s="4">
        <v>16.487215082556901</v>
      </c>
      <c r="D352" t="s">
        <v>9</v>
      </c>
      <c r="E352" t="s">
        <v>1276</v>
      </c>
      <c r="F352" t="s">
        <v>112</v>
      </c>
      <c r="J352">
        <v>6107</v>
      </c>
      <c r="K352" t="s">
        <v>443</v>
      </c>
      <c r="L352" t="str">
        <f>+"H"&amp;J352</f>
        <v>H6107</v>
      </c>
      <c r="M352" t="s">
        <v>838</v>
      </c>
      <c r="N352" t="s">
        <v>645</v>
      </c>
      <c r="O352" t="str">
        <f>L352&amp;"-"&amp;N352&amp;"_"&amp;LEFT(M352,1)&amp;"."</f>
        <v>H6107-Amadou_D.</v>
      </c>
      <c r="P352" t="s">
        <v>1276</v>
      </c>
      <c r="Q352" t="e">
        <f>VLOOKUP(L352,RecensementElèves!B$1:J$111,5,FALSE)</f>
        <v>#N/A</v>
      </c>
    </row>
    <row r="353" spans="1:18" x14ac:dyDescent="0.55000000000000004">
      <c r="A353" s="1">
        <v>42683</v>
      </c>
      <c r="B353" s="2">
        <v>-14.431562660738001</v>
      </c>
      <c r="C353" s="4">
        <v>16.487215082556901</v>
      </c>
      <c r="D353" t="s">
        <v>9</v>
      </c>
      <c r="E353" t="s">
        <v>1277</v>
      </c>
      <c r="F353" t="s">
        <v>79</v>
      </c>
      <c r="J353">
        <v>6108</v>
      </c>
      <c r="K353" t="s">
        <v>444</v>
      </c>
      <c r="L353" t="str">
        <f>+"H"&amp;J353</f>
        <v>H6108</v>
      </c>
      <c r="M353" t="s">
        <v>841</v>
      </c>
      <c r="N353" t="s">
        <v>765</v>
      </c>
      <c r="O353" t="str">
        <f>L353&amp;"-"&amp;N353&amp;"_"&amp;LEFT(M353,1)&amp;"."</f>
        <v>H6108-Maïmouna_S.</v>
      </c>
      <c r="P353" t="s">
        <v>1277</v>
      </c>
      <c r="Q353" t="e">
        <f>VLOOKUP(L353,RecensementElèves!B$1:J$111,5,FALSE)</f>
        <v>#N/A</v>
      </c>
    </row>
    <row r="354" spans="1:18" x14ac:dyDescent="0.55000000000000004">
      <c r="A354" s="1">
        <v>42683</v>
      </c>
      <c r="B354" s="2">
        <v>-14.431577476623101</v>
      </c>
      <c r="C354" s="4">
        <v>16.487214919243101</v>
      </c>
      <c r="D354" t="s">
        <v>9</v>
      </c>
      <c r="E354" t="s">
        <v>1278</v>
      </c>
      <c r="F354" t="s">
        <v>16</v>
      </c>
      <c r="J354">
        <v>6112</v>
      </c>
      <c r="K354" t="s">
        <v>160</v>
      </c>
      <c r="L354" t="str">
        <f>+"H"&amp;J354</f>
        <v>H6112</v>
      </c>
      <c r="M354" t="s">
        <v>838</v>
      </c>
      <c r="N354" t="s">
        <v>644</v>
      </c>
      <c r="O354" t="str">
        <f>L354&amp;"-"&amp;N354&amp;"_"&amp;LEFT(M354,1)&amp;"."</f>
        <v>H6112-Mariame_D.</v>
      </c>
      <c r="P354" t="s">
        <v>1278</v>
      </c>
      <c r="Q354" t="e">
        <f>VLOOKUP(L354,RecensementElèves!B$1:J$111,5,FALSE)</f>
        <v>#N/A</v>
      </c>
    </row>
    <row r="355" spans="1:18" x14ac:dyDescent="0.55000000000000004">
      <c r="A355" s="1">
        <v>42683</v>
      </c>
      <c r="B355" s="2">
        <v>-14.4316648263974</v>
      </c>
      <c r="C355" s="4">
        <v>16.487342346933701</v>
      </c>
      <c r="D355" t="s">
        <v>9</v>
      </c>
      <c r="E355" t="s">
        <v>1279</v>
      </c>
      <c r="F355" t="s">
        <v>58</v>
      </c>
      <c r="J355">
        <v>6113</v>
      </c>
      <c r="K355" t="s">
        <v>445</v>
      </c>
      <c r="L355" t="str">
        <f>+"H"&amp;J355</f>
        <v>H6113</v>
      </c>
      <c r="M355" t="s">
        <v>838</v>
      </c>
      <c r="N355" t="s">
        <v>766</v>
      </c>
      <c r="O355" t="str">
        <f>L355&amp;"-"&amp;N355&amp;"_"&amp;LEFT(M355,1)&amp;"."</f>
        <v>H6113-Thillo_D.</v>
      </c>
      <c r="P355" t="s">
        <v>1279</v>
      </c>
      <c r="Q355" t="e">
        <f>VLOOKUP(L355,RecensementElèves!B$1:J$111,5,FALSE)</f>
        <v>#N/A</v>
      </c>
    </row>
    <row r="356" spans="1:18" x14ac:dyDescent="0.55000000000000004">
      <c r="A356" s="1">
        <v>42683</v>
      </c>
      <c r="B356" s="2">
        <v>-14.4317436955302</v>
      </c>
      <c r="C356" s="4">
        <v>16.487442071212701</v>
      </c>
      <c r="D356" t="s">
        <v>9</v>
      </c>
      <c r="E356" t="s">
        <v>1280</v>
      </c>
      <c r="F356" t="s">
        <v>60</v>
      </c>
      <c r="J356">
        <v>6116</v>
      </c>
      <c r="K356" t="s">
        <v>446</v>
      </c>
      <c r="L356" t="str">
        <f>+"H"&amp;J356</f>
        <v>H6116</v>
      </c>
      <c r="M356" t="s">
        <v>838</v>
      </c>
      <c r="N356" t="s">
        <v>662</v>
      </c>
      <c r="O356" t="str">
        <f>L356&amp;"-"&amp;N356&amp;"_"&amp;LEFT(M356,1)&amp;"."</f>
        <v>H6116-Ndiaye_D.</v>
      </c>
      <c r="P356" t="s">
        <v>1280</v>
      </c>
      <c r="Q356" t="e">
        <f>VLOOKUP(L356,RecensementElèves!B$1:J$111,5,FALSE)</f>
        <v>#N/A</v>
      </c>
    </row>
    <row r="357" spans="1:18" x14ac:dyDescent="0.55000000000000004">
      <c r="A357" s="1">
        <v>42683</v>
      </c>
      <c r="B357" s="2">
        <v>-14.4317525581705</v>
      </c>
      <c r="C357" s="4">
        <v>16.487469795591501</v>
      </c>
      <c r="D357" t="s">
        <v>9</v>
      </c>
      <c r="E357" t="s">
        <v>1281</v>
      </c>
      <c r="F357" t="s">
        <v>52</v>
      </c>
      <c r="J357">
        <v>6119</v>
      </c>
      <c r="K357" t="s">
        <v>447</v>
      </c>
      <c r="L357" t="str">
        <f>+"H"&amp;J357</f>
        <v>H6119</v>
      </c>
      <c r="M357" t="s">
        <v>838</v>
      </c>
      <c r="N357" t="s">
        <v>750</v>
      </c>
      <c r="O357" t="str">
        <f>L357&amp;"-"&amp;N357&amp;"_"&amp;LEFT(M357,1)&amp;"."</f>
        <v>H6119-Baba_D.</v>
      </c>
      <c r="P357" t="s">
        <v>1281</v>
      </c>
      <c r="Q357" t="e">
        <f>VLOOKUP(L357,RecensementElèves!B$1:J$111,5,FALSE)</f>
        <v>#N/A</v>
      </c>
      <c r="R357" t="s">
        <v>52</v>
      </c>
    </row>
    <row r="358" spans="1:18" x14ac:dyDescent="0.55000000000000004">
      <c r="A358" s="1">
        <v>42683</v>
      </c>
      <c r="B358" s="2">
        <v>-14.4317436955302</v>
      </c>
      <c r="C358" s="4">
        <v>16.487442071212701</v>
      </c>
      <c r="D358" t="s">
        <v>9</v>
      </c>
      <c r="E358" t="s">
        <v>1282</v>
      </c>
      <c r="F358" t="s">
        <v>36</v>
      </c>
      <c r="J358">
        <v>6120</v>
      </c>
      <c r="K358" t="s">
        <v>448</v>
      </c>
      <c r="L358" t="str">
        <f>+"H"&amp;J358</f>
        <v>H6120</v>
      </c>
      <c r="M358" t="s">
        <v>853</v>
      </c>
      <c r="N358" t="s">
        <v>645</v>
      </c>
      <c r="O358" t="str">
        <f>L358&amp;"-"&amp;N358&amp;"_"&amp;LEFT(M358,1)&amp;"."</f>
        <v>H6120-Amadou_D.</v>
      </c>
      <c r="P358" t="s">
        <v>1282</v>
      </c>
      <c r="Q358" t="e">
        <f>VLOOKUP(L358,RecensementElèves!B$1:J$111,5,FALSE)</f>
        <v>#N/A</v>
      </c>
    </row>
    <row r="359" spans="1:18" x14ac:dyDescent="0.55000000000000004">
      <c r="A359" s="1">
        <v>42683</v>
      </c>
      <c r="B359" s="2">
        <v>-14.431685284434399</v>
      </c>
      <c r="C359" s="4">
        <v>16.4873755886188</v>
      </c>
      <c r="D359" t="s">
        <v>9</v>
      </c>
      <c r="E359" t="s">
        <v>1283</v>
      </c>
      <c r="F359" t="s">
        <v>70</v>
      </c>
      <c r="J359">
        <v>6121</v>
      </c>
      <c r="K359" t="s">
        <v>449</v>
      </c>
      <c r="L359" t="str">
        <f>+"H"&amp;J359</f>
        <v>H6121</v>
      </c>
      <c r="M359" t="s">
        <v>838</v>
      </c>
      <c r="N359" t="s">
        <v>765</v>
      </c>
      <c r="O359" t="str">
        <f>L359&amp;"-"&amp;N359&amp;"_"&amp;LEFT(M359,1)&amp;"."</f>
        <v>H6121-Maïmouna_D.</v>
      </c>
      <c r="P359" t="s">
        <v>1283</v>
      </c>
      <c r="Q359" t="e">
        <f>VLOOKUP(L359,RecensementElèves!B$1:J$111,5,FALSE)</f>
        <v>#N/A</v>
      </c>
      <c r="R359" t="s">
        <v>70</v>
      </c>
    </row>
    <row r="360" spans="1:18" x14ac:dyDescent="0.55000000000000004">
      <c r="A360" s="1">
        <v>42683</v>
      </c>
      <c r="B360" s="2">
        <v>-14.4317525581705</v>
      </c>
      <c r="C360" s="4">
        <v>16.487469795591501</v>
      </c>
      <c r="D360" t="s">
        <v>9</v>
      </c>
      <c r="E360" t="s">
        <v>1284</v>
      </c>
      <c r="F360" t="s">
        <v>52</v>
      </c>
      <c r="J360">
        <v>6122</v>
      </c>
      <c r="K360" t="s">
        <v>450</v>
      </c>
      <c r="L360" t="str">
        <f>+"H"&amp;J360</f>
        <v>H6122</v>
      </c>
      <c r="M360" t="s">
        <v>838</v>
      </c>
      <c r="N360" t="s">
        <v>767</v>
      </c>
      <c r="O360" t="str">
        <f>L360&amp;"-"&amp;N360&amp;"_"&amp;LEFT(M360,1)&amp;"."</f>
        <v>H6122-Seckou_D.</v>
      </c>
      <c r="P360" t="s">
        <v>1284</v>
      </c>
      <c r="Q360" t="e">
        <f>VLOOKUP(L360,RecensementElèves!B$1:J$111,5,FALSE)</f>
        <v>#N/A</v>
      </c>
      <c r="R360" t="s">
        <v>52</v>
      </c>
    </row>
    <row r="361" spans="1:18" x14ac:dyDescent="0.55000000000000004">
      <c r="A361" s="1">
        <v>42683</v>
      </c>
      <c r="B361" s="2">
        <v>-14.4317525581705</v>
      </c>
      <c r="C361" s="4">
        <v>16.487469795591501</v>
      </c>
      <c r="D361" t="s">
        <v>9</v>
      </c>
      <c r="E361" t="s">
        <v>1285</v>
      </c>
      <c r="F361" t="s">
        <v>52</v>
      </c>
      <c r="J361">
        <v>6123</v>
      </c>
      <c r="K361" t="s">
        <v>192</v>
      </c>
      <c r="L361" t="str">
        <f>+"H"&amp;J361</f>
        <v>H6123</v>
      </c>
      <c r="M361" t="s">
        <v>838</v>
      </c>
      <c r="N361" t="s">
        <v>631</v>
      </c>
      <c r="O361" t="str">
        <f>L361&amp;"-"&amp;N361&amp;"_"&amp;LEFT(M361,1)&amp;"."</f>
        <v>H6123-Mamadou_D.</v>
      </c>
      <c r="P361" t="s">
        <v>1285</v>
      </c>
      <c r="Q361" t="e">
        <f>VLOOKUP(L361,RecensementElèves!B$1:J$111,5,FALSE)</f>
        <v>#N/A</v>
      </c>
      <c r="R361" t="s">
        <v>52</v>
      </c>
    </row>
    <row r="362" spans="1:18" x14ac:dyDescent="0.55000000000000004">
      <c r="A362" s="1">
        <v>42683</v>
      </c>
      <c r="B362" s="2">
        <v>-14.4322692358712</v>
      </c>
      <c r="C362" s="4">
        <v>16.489404752018299</v>
      </c>
      <c r="D362" t="s">
        <v>9</v>
      </c>
      <c r="E362" t="s">
        <v>1286</v>
      </c>
      <c r="F362" t="s">
        <v>14</v>
      </c>
      <c r="J362">
        <v>6201</v>
      </c>
      <c r="K362" t="s">
        <v>451</v>
      </c>
      <c r="L362" t="str">
        <f>+"H"&amp;J362</f>
        <v>H6201</v>
      </c>
      <c r="M362" t="s">
        <v>841</v>
      </c>
      <c r="N362" t="s">
        <v>818</v>
      </c>
      <c r="O362" t="str">
        <f>L362&amp;"-"&amp;N362&amp;"_"&amp;LEFT(M362,1)&amp;"."</f>
        <v>H6201-Kardiatou_S.</v>
      </c>
      <c r="P362" t="s">
        <v>1286</v>
      </c>
      <c r="Q362" t="e">
        <f>VLOOKUP(L362,RecensementElèves!B$1:J$111,5,FALSE)</f>
        <v>#N/A</v>
      </c>
    </row>
    <row r="363" spans="1:18" x14ac:dyDescent="0.55000000000000004">
      <c r="A363" s="1">
        <v>42683</v>
      </c>
      <c r="B363" s="2">
        <v>-14.432376496870001</v>
      </c>
      <c r="C363" s="4">
        <v>16.489390872214699</v>
      </c>
      <c r="D363" t="s">
        <v>9</v>
      </c>
      <c r="E363" t="s">
        <v>1287</v>
      </c>
      <c r="F363" t="s">
        <v>16</v>
      </c>
      <c r="J363">
        <v>6202</v>
      </c>
      <c r="K363" t="s">
        <v>452</v>
      </c>
      <c r="L363" t="str">
        <f>+"H"&amp;J363</f>
        <v>H6202</v>
      </c>
      <c r="M363" t="s">
        <v>841</v>
      </c>
      <c r="N363" t="s">
        <v>798</v>
      </c>
      <c r="O363" t="str">
        <f>L363&amp;"-"&amp;N363&amp;"_"&amp;LEFT(M363,1)&amp;"."</f>
        <v>H6202-Oumou_S.</v>
      </c>
      <c r="P363" t="s">
        <v>1287</v>
      </c>
      <c r="Q363" t="e">
        <f>VLOOKUP(L363,RecensementElèves!B$1:J$111,5,FALSE)</f>
        <v>#N/A</v>
      </c>
    </row>
    <row r="364" spans="1:18" x14ac:dyDescent="0.55000000000000004">
      <c r="A364" s="1">
        <v>42683</v>
      </c>
      <c r="B364" s="2">
        <v>-14.4323649765096</v>
      </c>
      <c r="C364" s="4">
        <v>16.489418677084799</v>
      </c>
      <c r="D364" t="s">
        <v>9</v>
      </c>
      <c r="E364" t="s">
        <v>1288</v>
      </c>
      <c r="F364" t="s">
        <v>85</v>
      </c>
      <c r="J364">
        <v>6203</v>
      </c>
      <c r="K364" t="s">
        <v>453</v>
      </c>
      <c r="L364" t="str">
        <f>+"H"&amp;J364</f>
        <v>H6203</v>
      </c>
      <c r="M364" t="s">
        <v>838</v>
      </c>
      <c r="N364" t="s">
        <v>768</v>
      </c>
      <c r="O364" t="str">
        <f>L364&amp;"-"&amp;N364&amp;"_"&amp;LEFT(M364,1)&amp;"."</f>
        <v>H6203-AïssatouHamadou_D.</v>
      </c>
      <c r="P364" t="s">
        <v>1288</v>
      </c>
      <c r="Q364" t="e">
        <f>VLOOKUP(L364,RecensementElèves!B$1:J$111,5,FALSE)</f>
        <v>#N/A</v>
      </c>
    </row>
    <row r="365" spans="1:18" x14ac:dyDescent="0.55000000000000004">
      <c r="A365" s="1">
        <v>42683</v>
      </c>
      <c r="B365" s="2">
        <v>-14.432289593452699</v>
      </c>
      <c r="C365" s="4">
        <v>16.4894103064909</v>
      </c>
      <c r="D365" t="s">
        <v>9</v>
      </c>
      <c r="E365" t="s">
        <v>1289</v>
      </c>
      <c r="F365" t="s">
        <v>70</v>
      </c>
      <c r="J365">
        <v>6204</v>
      </c>
      <c r="K365" t="s">
        <v>454</v>
      </c>
      <c r="L365" t="str">
        <f>+"H"&amp;J365</f>
        <v>H6204</v>
      </c>
      <c r="M365" t="s">
        <v>848</v>
      </c>
      <c r="N365" t="s">
        <v>663</v>
      </c>
      <c r="O365" t="str">
        <f>L365&amp;"-"&amp;N365&amp;"_"&amp;LEFT(M365,1)&amp;"."</f>
        <v>H6204-Aïssata_S.</v>
      </c>
      <c r="P365" t="s">
        <v>1289</v>
      </c>
      <c r="Q365" t="e">
        <f>VLOOKUP(L365,RecensementElèves!B$1:J$111,5,FALSE)</f>
        <v>#N/A</v>
      </c>
      <c r="R365" t="s">
        <v>70</v>
      </c>
    </row>
    <row r="366" spans="1:18" x14ac:dyDescent="0.55000000000000004">
      <c r="A366" s="1">
        <v>42683</v>
      </c>
      <c r="B366" s="2">
        <v>-14.4323011939002</v>
      </c>
      <c r="C366" s="4">
        <v>16.489404742876399</v>
      </c>
      <c r="D366" t="s">
        <v>9</v>
      </c>
      <c r="E366" t="s">
        <v>1290</v>
      </c>
      <c r="F366" t="s">
        <v>70</v>
      </c>
      <c r="J366">
        <v>6205</v>
      </c>
      <c r="K366" t="s">
        <v>455</v>
      </c>
      <c r="L366" t="str">
        <f>+"H"&amp;J366</f>
        <v>H6205</v>
      </c>
      <c r="M366" t="s">
        <v>853</v>
      </c>
      <c r="N366" t="s">
        <v>621</v>
      </c>
      <c r="O366" t="str">
        <f>L366&amp;"-"&amp;N366&amp;"_"&amp;LEFT(M366,1)&amp;"."</f>
        <v>H6205-Aminata_D.</v>
      </c>
      <c r="P366" t="s">
        <v>1290</v>
      </c>
      <c r="Q366" t="e">
        <f>VLOOKUP(L366,RecensementElèves!B$1:J$111,5,FALSE)</f>
        <v>#N/A</v>
      </c>
      <c r="R366" t="s">
        <v>70</v>
      </c>
    </row>
    <row r="367" spans="1:18" x14ac:dyDescent="0.55000000000000004">
      <c r="A367" s="1">
        <v>42683</v>
      </c>
      <c r="B367" s="2">
        <v>-14.4323011939002</v>
      </c>
      <c r="C367" s="4">
        <v>16.489404742876399</v>
      </c>
      <c r="D367" t="s">
        <v>9</v>
      </c>
      <c r="E367" t="s">
        <v>1291</v>
      </c>
      <c r="F367" t="s">
        <v>70</v>
      </c>
      <c r="J367">
        <v>6206</v>
      </c>
      <c r="K367" t="s">
        <v>456</v>
      </c>
      <c r="L367" t="str">
        <f>+"H"&amp;J367</f>
        <v>H6206</v>
      </c>
      <c r="M367" t="s">
        <v>841</v>
      </c>
      <c r="N367" t="s">
        <v>663</v>
      </c>
      <c r="O367" t="str">
        <f>L367&amp;"-"&amp;N367&amp;"_"&amp;LEFT(M367,1)&amp;"."</f>
        <v>H6206-Aïssata_S.</v>
      </c>
      <c r="P367" t="s">
        <v>1291</v>
      </c>
      <c r="Q367" t="e">
        <f>VLOOKUP(L367,RecensementElèves!B$1:J$111,5,FALSE)</f>
        <v>#N/A</v>
      </c>
      <c r="R367" t="s">
        <v>70</v>
      </c>
    </row>
    <row r="368" spans="1:18" x14ac:dyDescent="0.55000000000000004">
      <c r="A368" s="1">
        <v>42683</v>
      </c>
      <c r="B368" s="2">
        <v>-14.4322837827822</v>
      </c>
      <c r="C368" s="4">
        <v>16.489410308125901</v>
      </c>
      <c r="D368" t="s">
        <v>9</v>
      </c>
      <c r="E368" t="s">
        <v>1292</v>
      </c>
      <c r="F368" t="s">
        <v>70</v>
      </c>
      <c r="I368" s="12"/>
      <c r="J368">
        <v>6207</v>
      </c>
      <c r="K368" t="s">
        <v>457</v>
      </c>
      <c r="L368" t="str">
        <f>+"H"&amp;J368</f>
        <v>H6207</v>
      </c>
      <c r="M368" t="s">
        <v>886</v>
      </c>
      <c r="N368" t="s">
        <v>771</v>
      </c>
      <c r="O368" t="str">
        <f>L368&amp;"-"&amp;N368&amp;"_"&amp;LEFT(M368,1)&amp;"."</f>
        <v>H6207-AïssatouAbou_D.</v>
      </c>
      <c r="P368" t="s">
        <v>1292</v>
      </c>
      <c r="Q368" t="e">
        <f>VLOOKUP(L368,RecensementElèves!B$1:J$111,5,FALSE)</f>
        <v>#N/A</v>
      </c>
      <c r="R368" t="s">
        <v>70</v>
      </c>
    </row>
    <row r="369" spans="1:18" x14ac:dyDescent="0.55000000000000004">
      <c r="A369" s="1">
        <v>42683</v>
      </c>
      <c r="B369" s="2">
        <v>-14.4322692358712</v>
      </c>
      <c r="C369" s="4">
        <v>16.489404752018299</v>
      </c>
      <c r="D369" t="s">
        <v>9</v>
      </c>
      <c r="E369" t="s">
        <v>1293</v>
      </c>
      <c r="F369" t="s">
        <v>52</v>
      </c>
      <c r="I369" s="12"/>
      <c r="J369">
        <v>6208</v>
      </c>
      <c r="K369" t="s">
        <v>458</v>
      </c>
      <c r="L369" t="str">
        <f>+"H"&amp;J369</f>
        <v>H6208</v>
      </c>
      <c r="M369" t="s">
        <v>841</v>
      </c>
      <c r="N369" t="s">
        <v>642</v>
      </c>
      <c r="O369" t="str">
        <f>L369&amp;"-"&amp;N369&amp;"_"&amp;LEFT(M369,1)&amp;"."</f>
        <v>H6208-Bocar_S.</v>
      </c>
      <c r="P369" t="s">
        <v>1293</v>
      </c>
      <c r="Q369" t="e">
        <f>VLOOKUP(L369,RecensementElèves!B$1:J$111,5,FALSE)</f>
        <v>#N/A</v>
      </c>
      <c r="R369" t="s">
        <v>52</v>
      </c>
    </row>
    <row r="370" spans="1:18" x14ac:dyDescent="0.55000000000000004">
      <c r="A370" s="1">
        <v>42683</v>
      </c>
      <c r="B370" s="2">
        <v>-14.4323649765096</v>
      </c>
      <c r="C370" s="4">
        <v>16.489418677084799</v>
      </c>
      <c r="D370" t="s">
        <v>9</v>
      </c>
      <c r="E370" t="s">
        <v>1294</v>
      </c>
      <c r="F370" t="s">
        <v>52</v>
      </c>
      <c r="J370">
        <v>6209</v>
      </c>
      <c r="K370" t="s">
        <v>194</v>
      </c>
      <c r="L370" t="str">
        <f>+"H"&amp;J370</f>
        <v>H6209</v>
      </c>
      <c r="M370" t="s">
        <v>841</v>
      </c>
      <c r="N370" t="s">
        <v>631</v>
      </c>
      <c r="O370" t="str">
        <f>L370&amp;"-"&amp;N370&amp;"_"&amp;LEFT(M370,1)&amp;"."</f>
        <v>H6209-Mamadou_S.</v>
      </c>
      <c r="P370" t="s">
        <v>1294</v>
      </c>
      <c r="Q370" t="e">
        <f>VLOOKUP(L370,RecensementElèves!B$1:J$111,5,FALSE)</f>
        <v>#N/A</v>
      </c>
      <c r="R370" t="s">
        <v>52</v>
      </c>
    </row>
    <row r="371" spans="1:18" x14ac:dyDescent="0.55000000000000004">
      <c r="A371" s="1">
        <v>42683</v>
      </c>
      <c r="B371" s="2">
        <v>-14.4328900654832</v>
      </c>
      <c r="C371" s="4">
        <v>16.489012681660299</v>
      </c>
      <c r="D371" t="s">
        <v>9</v>
      </c>
      <c r="E371" t="s">
        <v>1295</v>
      </c>
      <c r="F371" t="s">
        <v>99</v>
      </c>
      <c r="J371">
        <v>6301</v>
      </c>
      <c r="K371" t="s">
        <v>459</v>
      </c>
      <c r="L371" t="str">
        <f>+"H"&amp;J371</f>
        <v>H6301</v>
      </c>
      <c r="M371" t="s">
        <v>853</v>
      </c>
      <c r="N371" t="s">
        <v>774</v>
      </c>
      <c r="O371" t="str">
        <f>L371&amp;"-"&amp;N371&amp;"_"&amp;LEFT(M371,1)&amp;"."</f>
        <v>H6301-Aïchata_D.</v>
      </c>
      <c r="P371" t="s">
        <v>1295</v>
      </c>
      <c r="Q371" t="e">
        <f>VLOOKUP(L371,RecensementElèves!B$1:J$111,5,FALSE)</f>
        <v>#N/A</v>
      </c>
    </row>
    <row r="372" spans="1:18" x14ac:dyDescent="0.55000000000000004">
      <c r="A372" s="1">
        <v>42683</v>
      </c>
      <c r="B372" s="2">
        <v>-14.432875379587299</v>
      </c>
      <c r="C372" s="4">
        <v>16.489076788640201</v>
      </c>
      <c r="D372" t="s">
        <v>9</v>
      </c>
      <c r="E372" t="s">
        <v>1296</v>
      </c>
      <c r="F372" t="s">
        <v>52</v>
      </c>
      <c r="J372">
        <v>6302</v>
      </c>
      <c r="K372" t="s">
        <v>460</v>
      </c>
      <c r="L372" t="str">
        <f>+"H"&amp;J372</f>
        <v>H6302</v>
      </c>
      <c r="M372" t="s">
        <v>851</v>
      </c>
      <c r="N372" t="s">
        <v>819</v>
      </c>
      <c r="O372" t="str">
        <f>L372&amp;"-"&amp;N372&amp;"_"&amp;LEFT(M372,1)&amp;"."</f>
        <v>H6302-Abdoul_S.</v>
      </c>
      <c r="P372" t="s">
        <v>1296</v>
      </c>
      <c r="Q372" t="e">
        <f>VLOOKUP(L372,RecensementElèves!B$1:J$111,5,FALSE)</f>
        <v>#N/A</v>
      </c>
      <c r="R372" t="s">
        <v>52</v>
      </c>
    </row>
    <row r="373" spans="1:18" x14ac:dyDescent="0.55000000000000004">
      <c r="A373" s="1">
        <v>42683</v>
      </c>
      <c r="B373" s="2">
        <v>-14.432875379587299</v>
      </c>
      <c r="C373" s="4">
        <v>16.489076788640201</v>
      </c>
      <c r="D373" t="s">
        <v>9</v>
      </c>
      <c r="E373" t="s">
        <v>1297</v>
      </c>
      <c r="F373" t="s">
        <v>70</v>
      </c>
      <c r="J373">
        <v>6303</v>
      </c>
      <c r="K373" t="s">
        <v>461</v>
      </c>
      <c r="L373" t="str">
        <f>+"H"&amp;J373</f>
        <v>H6303</v>
      </c>
      <c r="M373" t="s">
        <v>838</v>
      </c>
      <c r="N373" t="s">
        <v>663</v>
      </c>
      <c r="O373" t="str">
        <f>L373&amp;"-"&amp;N373&amp;"_"&amp;LEFT(M373,1)&amp;"."</f>
        <v>H6303-Aïssata_D.</v>
      </c>
      <c r="P373" t="s">
        <v>1297</v>
      </c>
      <c r="Q373" t="e">
        <f>VLOOKUP(L373,RecensementElèves!B$1:J$111,5,FALSE)</f>
        <v>#N/A</v>
      </c>
      <c r="R373" t="s">
        <v>70</v>
      </c>
    </row>
    <row r="374" spans="1:18" x14ac:dyDescent="0.55000000000000004">
      <c r="A374" s="1">
        <v>42683</v>
      </c>
      <c r="B374" s="2">
        <v>-14.4328841632838</v>
      </c>
      <c r="C374" s="4">
        <v>16.489048918065201</v>
      </c>
      <c r="D374" t="s">
        <v>9</v>
      </c>
      <c r="E374" t="s">
        <v>1298</v>
      </c>
      <c r="F374" t="s">
        <v>104</v>
      </c>
      <c r="J374">
        <v>6304</v>
      </c>
      <c r="K374" t="s">
        <v>449</v>
      </c>
      <c r="L374" t="str">
        <f>+"H"&amp;J374</f>
        <v>H6304</v>
      </c>
      <c r="M374" t="s">
        <v>838</v>
      </c>
      <c r="N374" t="s">
        <v>765</v>
      </c>
      <c r="O374" t="str">
        <f>L374&amp;"-"&amp;N374&amp;"_"&amp;LEFT(M374,1)&amp;"."</f>
        <v>H6304-Maïmouna_D.</v>
      </c>
      <c r="P374" t="s">
        <v>1298</v>
      </c>
      <c r="Q374" t="e">
        <f>VLOOKUP(L374,RecensementElèves!B$1:J$111,5,FALSE)</f>
        <v>#N/A</v>
      </c>
    </row>
    <row r="375" spans="1:18" x14ac:dyDescent="0.55000000000000004">
      <c r="A375" s="1">
        <v>42683</v>
      </c>
      <c r="B375" s="2">
        <v>-14.4328520889087</v>
      </c>
      <c r="C375" s="4">
        <v>16.4890768096509</v>
      </c>
      <c r="D375" t="s">
        <v>9</v>
      </c>
      <c r="E375" t="s">
        <v>1299</v>
      </c>
      <c r="F375" t="s">
        <v>52</v>
      </c>
      <c r="J375">
        <v>6305</v>
      </c>
      <c r="K375" t="s">
        <v>462</v>
      </c>
      <c r="L375" t="str">
        <f>+"H"&amp;J375</f>
        <v>H6305</v>
      </c>
      <c r="M375" t="s">
        <v>838</v>
      </c>
      <c r="N375" t="s">
        <v>820</v>
      </c>
      <c r="O375" t="str">
        <f>L375&amp;"-"&amp;N375&amp;"_"&amp;LEFT(M375,1)&amp;"."</f>
        <v>H6305-Bilal_D.</v>
      </c>
      <c r="P375" t="s">
        <v>1299</v>
      </c>
      <c r="Q375" t="e">
        <f>VLOOKUP(L375,RecensementElèves!B$1:J$111,5,FALSE)</f>
        <v>#N/A</v>
      </c>
      <c r="R375" t="s">
        <v>52</v>
      </c>
    </row>
    <row r="376" spans="1:18" x14ac:dyDescent="0.55000000000000004">
      <c r="A376" s="1">
        <v>42683</v>
      </c>
      <c r="B376" s="2">
        <v>-14.4336388075074</v>
      </c>
      <c r="C376" s="4">
        <v>16.489245229368301</v>
      </c>
      <c r="D376" t="s">
        <v>9</v>
      </c>
      <c r="E376" t="s">
        <v>1300</v>
      </c>
      <c r="F376" t="s">
        <v>16</v>
      </c>
      <c r="J376">
        <v>6401</v>
      </c>
      <c r="K376" t="s">
        <v>254</v>
      </c>
      <c r="L376" t="str">
        <f>+"H"&amp;J376</f>
        <v>H6401</v>
      </c>
      <c r="M376" t="s">
        <v>838</v>
      </c>
      <c r="N376" t="s">
        <v>663</v>
      </c>
      <c r="O376" t="str">
        <f>L376&amp;"-"&amp;N376&amp;"_"&amp;LEFT(M376,1)&amp;"."</f>
        <v>H6401-Aïssata_D.</v>
      </c>
      <c r="P376" t="s">
        <v>1300</v>
      </c>
      <c r="Q376" t="e">
        <f>VLOOKUP(L376,RecensementElèves!B$1:J$111,5,FALSE)</f>
        <v>#N/A</v>
      </c>
    </row>
    <row r="377" spans="1:18" x14ac:dyDescent="0.55000000000000004">
      <c r="A377" s="1">
        <v>42683</v>
      </c>
      <c r="B377" s="2">
        <v>-14.4336300075183</v>
      </c>
      <c r="C377" s="4">
        <v>16.489287154149899</v>
      </c>
      <c r="D377" t="s">
        <v>9</v>
      </c>
      <c r="E377" t="s">
        <v>1301</v>
      </c>
      <c r="F377" t="s">
        <v>48</v>
      </c>
      <c r="J377">
        <v>6402</v>
      </c>
      <c r="K377" t="s">
        <v>463</v>
      </c>
      <c r="L377" t="str">
        <f>+"H"&amp;J377</f>
        <v>H6402</v>
      </c>
      <c r="M377" t="s">
        <v>870</v>
      </c>
      <c r="N377" t="s">
        <v>704</v>
      </c>
      <c r="O377" t="str">
        <f>L377&amp;"-"&amp;N377&amp;"_"&amp;LEFT(M377,1)&amp;"."</f>
        <v>H6402-Fama_S.</v>
      </c>
      <c r="P377" t="s">
        <v>1301</v>
      </c>
      <c r="Q377" t="e">
        <f>VLOOKUP(L377,RecensementElèves!B$1:J$111,5,FALSE)</f>
        <v>#N/A</v>
      </c>
    </row>
    <row r="378" spans="1:18" x14ac:dyDescent="0.55000000000000004">
      <c r="A378" s="1">
        <v>42683</v>
      </c>
      <c r="B378" s="2">
        <v>-14.4336974948468</v>
      </c>
      <c r="C378" s="4">
        <v>16.489309534815298</v>
      </c>
      <c r="D378" t="s">
        <v>9</v>
      </c>
      <c r="E378" t="s">
        <v>1302</v>
      </c>
      <c r="F378" t="s">
        <v>70</v>
      </c>
      <c r="J378">
        <v>6403</v>
      </c>
      <c r="K378" t="s">
        <v>241</v>
      </c>
      <c r="L378" t="str">
        <f>+"H"&amp;J378</f>
        <v>H6403</v>
      </c>
      <c r="M378" t="s">
        <v>857</v>
      </c>
      <c r="N378" t="s">
        <v>663</v>
      </c>
      <c r="O378" t="str">
        <f>L378&amp;"-"&amp;N378&amp;"_"&amp;LEFT(M378,1)&amp;"."</f>
        <v>H6403-Aïssata_G.</v>
      </c>
      <c r="P378" t="s">
        <v>1302</v>
      </c>
      <c r="Q378" t="e">
        <f>VLOOKUP(L378,RecensementElèves!B$1:J$111,5,FALSE)</f>
        <v>#N/A</v>
      </c>
      <c r="R378" t="s">
        <v>70</v>
      </c>
    </row>
    <row r="379" spans="1:18" x14ac:dyDescent="0.55000000000000004">
      <c r="A379" s="1">
        <v>42683</v>
      </c>
      <c r="B379" s="2">
        <v>-14.4336974948468</v>
      </c>
      <c r="C379" s="4">
        <v>16.489309534815298</v>
      </c>
      <c r="D379" t="s">
        <v>9</v>
      </c>
      <c r="E379" t="s">
        <v>1303</v>
      </c>
      <c r="F379" t="s">
        <v>78</v>
      </c>
      <c r="J379">
        <v>6404</v>
      </c>
      <c r="K379" t="s">
        <v>464</v>
      </c>
      <c r="L379" t="str">
        <f>+"H"&amp;J379</f>
        <v>H6404</v>
      </c>
      <c r="M379" t="s">
        <v>662</v>
      </c>
      <c r="N379" t="s">
        <v>663</v>
      </c>
      <c r="O379" t="str">
        <f>L379&amp;"-"&amp;N379&amp;"_"&amp;LEFT(M379,1)&amp;"."</f>
        <v>H6404-Aïssata_N.</v>
      </c>
      <c r="P379" t="s">
        <v>1303</v>
      </c>
      <c r="Q379" t="e">
        <f>VLOOKUP(L379,RecensementElèves!B$1:J$111,5,FALSE)</f>
        <v>#N/A</v>
      </c>
    </row>
    <row r="380" spans="1:18" x14ac:dyDescent="0.55000000000000004">
      <c r="A380" s="1">
        <v>42683</v>
      </c>
      <c r="B380" s="2">
        <v>-14.4339766491214</v>
      </c>
      <c r="C380" s="4">
        <v>16.489010941726001</v>
      </c>
      <c r="D380" t="s">
        <v>9</v>
      </c>
      <c r="E380" t="s">
        <v>1304</v>
      </c>
      <c r="F380" t="s">
        <v>107</v>
      </c>
      <c r="J380">
        <v>6501</v>
      </c>
      <c r="K380" t="s">
        <v>465</v>
      </c>
      <c r="L380" t="str">
        <f>+"H"&amp;J380</f>
        <v>H6501</v>
      </c>
      <c r="M380" t="s">
        <v>885</v>
      </c>
      <c r="N380" t="s">
        <v>690</v>
      </c>
      <c r="O380" t="str">
        <f>L380&amp;"-"&amp;N380&amp;"_"&amp;LEFT(M380,1)&amp;"."</f>
        <v>H6501-Faty_D.</v>
      </c>
      <c r="P380" t="s">
        <v>1304</v>
      </c>
      <c r="Q380" t="e">
        <f>VLOOKUP(L380,RecensementElèves!B$1:J$111,5,FALSE)</f>
        <v>#N/A</v>
      </c>
    </row>
    <row r="381" spans="1:18" x14ac:dyDescent="0.55000000000000004">
      <c r="A381" s="1">
        <v>42683</v>
      </c>
      <c r="B381" s="2">
        <v>-14.4340119895204</v>
      </c>
      <c r="C381" s="4">
        <v>16.489010941384102</v>
      </c>
      <c r="D381" t="s">
        <v>9</v>
      </c>
      <c r="E381" t="s">
        <v>1305</v>
      </c>
      <c r="F381" t="s">
        <v>97</v>
      </c>
      <c r="J381">
        <v>6502</v>
      </c>
      <c r="K381" t="s">
        <v>466</v>
      </c>
      <c r="L381" t="str">
        <f>+"H"&amp;J381</f>
        <v>H6502</v>
      </c>
      <c r="M381" t="s">
        <v>885</v>
      </c>
      <c r="N381" t="s">
        <v>778</v>
      </c>
      <c r="O381" t="str">
        <f>L381&amp;"-"&amp;N381&amp;"_"&amp;LEFT(M381,1)&amp;"."</f>
        <v>H6502-Ngary_D.</v>
      </c>
      <c r="P381" t="s">
        <v>1305</v>
      </c>
      <c r="Q381" t="e">
        <f>VLOOKUP(L381,RecensementElèves!B$1:J$111,5,FALSE)</f>
        <v>#N/A</v>
      </c>
    </row>
    <row r="382" spans="1:18" x14ac:dyDescent="0.55000000000000004">
      <c r="A382" s="1">
        <v>42683</v>
      </c>
      <c r="B382" s="2">
        <v>-14.433885873948901</v>
      </c>
      <c r="C382" s="4">
        <v>16.488746299800798</v>
      </c>
      <c r="D382" t="s">
        <v>9</v>
      </c>
      <c r="E382" t="s">
        <v>1306</v>
      </c>
      <c r="F382" t="s">
        <v>47</v>
      </c>
      <c r="J382">
        <v>6503</v>
      </c>
      <c r="K382" t="s">
        <v>467</v>
      </c>
      <c r="L382" t="str">
        <f>+"H"&amp;J382</f>
        <v>H6503</v>
      </c>
      <c r="M382" t="s">
        <v>849</v>
      </c>
      <c r="N382" t="s">
        <v>660</v>
      </c>
      <c r="O382" t="str">
        <f>L382&amp;"-"&amp;N382&amp;"_"&amp;LEFT(M382,1)&amp;"."</f>
        <v>H6503-Abou_D.</v>
      </c>
      <c r="P382" t="s">
        <v>1306</v>
      </c>
      <c r="Q382" t="e">
        <f>VLOOKUP(L382,RecensementElèves!B$1:J$111,5,FALSE)</f>
        <v>#N/A</v>
      </c>
    </row>
    <row r="383" spans="1:18" x14ac:dyDescent="0.55000000000000004">
      <c r="A383" s="1">
        <v>42683</v>
      </c>
      <c r="B383" s="2">
        <v>-14.4338768706669</v>
      </c>
      <c r="C383" s="4">
        <v>16.488706893418399</v>
      </c>
      <c r="D383" t="s">
        <v>9</v>
      </c>
      <c r="E383" t="s">
        <v>1307</v>
      </c>
      <c r="F383" t="s">
        <v>24</v>
      </c>
      <c r="J383">
        <v>6504</v>
      </c>
      <c r="K383" t="s">
        <v>468</v>
      </c>
      <c r="L383" t="str">
        <f>+"H"&amp;J383</f>
        <v>H6504</v>
      </c>
      <c r="M383" t="s">
        <v>849</v>
      </c>
      <c r="N383" t="s">
        <v>637</v>
      </c>
      <c r="O383" t="str">
        <f>L383&amp;"-"&amp;N383&amp;"_"&amp;LEFT(M383,1)&amp;"."</f>
        <v>H6504-Kadia_D.</v>
      </c>
      <c r="P383" t="s">
        <v>1307</v>
      </c>
      <c r="Q383" t="e">
        <f>VLOOKUP(L383,RecensementElèves!B$1:J$111,5,FALSE)</f>
        <v>#N/A</v>
      </c>
    </row>
    <row r="384" spans="1:18" x14ac:dyDescent="0.55000000000000004">
      <c r="A384" s="1">
        <v>42683</v>
      </c>
      <c r="B384" s="2">
        <v>-14.4340943992564</v>
      </c>
      <c r="C384" s="4">
        <v>16.4886195110203</v>
      </c>
      <c r="D384" t="s">
        <v>9</v>
      </c>
      <c r="E384" t="s">
        <v>1308</v>
      </c>
      <c r="F384" t="s">
        <v>25</v>
      </c>
      <c r="J384">
        <v>6505</v>
      </c>
      <c r="K384" t="s">
        <v>469</v>
      </c>
      <c r="L384" t="str">
        <f>+"H"&amp;J384</f>
        <v>H6505</v>
      </c>
      <c r="M384" t="s">
        <v>851</v>
      </c>
      <c r="N384" t="s">
        <v>697</v>
      </c>
      <c r="O384" t="str">
        <f>L384&amp;"-"&amp;N384&amp;"_"&amp;LEFT(M384,1)&amp;"."</f>
        <v>H6505-Dikel_S.</v>
      </c>
      <c r="P384" t="s">
        <v>1308</v>
      </c>
      <c r="Q384" t="e">
        <f>VLOOKUP(L384,RecensementElèves!B$1:J$111,5,FALSE)</f>
        <v>#N/A</v>
      </c>
    </row>
    <row r="385" spans="1:18" x14ac:dyDescent="0.55000000000000004">
      <c r="A385" s="1">
        <v>42683</v>
      </c>
      <c r="B385" s="2">
        <v>-14.433885873948901</v>
      </c>
      <c r="C385" s="4">
        <v>16.488746299800798</v>
      </c>
      <c r="D385" t="s">
        <v>9</v>
      </c>
      <c r="E385" t="s">
        <v>1309</v>
      </c>
      <c r="F385" t="s">
        <v>48</v>
      </c>
      <c r="J385">
        <v>6506</v>
      </c>
      <c r="K385" t="s">
        <v>470</v>
      </c>
      <c r="L385" t="str">
        <f>+"H"&amp;J385</f>
        <v>H6506</v>
      </c>
      <c r="M385" t="s">
        <v>852</v>
      </c>
      <c r="N385" t="s">
        <v>779</v>
      </c>
      <c r="O385" t="str">
        <f>L385&amp;"-"&amp;N385&amp;"_"&amp;LEFT(M385,1)&amp;"."</f>
        <v>H6506-Astou_S.</v>
      </c>
      <c r="P385" t="s">
        <v>1309</v>
      </c>
      <c r="Q385" t="e">
        <f>VLOOKUP(L385,RecensementElèves!B$1:J$111,5,FALSE)</f>
        <v>#N/A</v>
      </c>
    </row>
    <row r="386" spans="1:18" x14ac:dyDescent="0.55000000000000004">
      <c r="A386" s="1">
        <v>42683</v>
      </c>
      <c r="B386" s="2">
        <v>-14.4340416504849</v>
      </c>
      <c r="C386" s="4">
        <v>16.488605351006701</v>
      </c>
      <c r="D386" t="s">
        <v>9</v>
      </c>
      <c r="E386" t="s">
        <v>1310</v>
      </c>
      <c r="F386" t="s">
        <v>70</v>
      </c>
      <c r="J386">
        <v>6507</v>
      </c>
      <c r="K386" t="s">
        <v>471</v>
      </c>
      <c r="L386" t="str">
        <f>+"H"&amp;J386</f>
        <v>H6507</v>
      </c>
      <c r="M386" t="s">
        <v>885</v>
      </c>
      <c r="N386" t="s">
        <v>717</v>
      </c>
      <c r="O386" t="str">
        <f>L386&amp;"-"&amp;N386&amp;"_"&amp;LEFT(M386,1)&amp;"."</f>
        <v>H6507-Athia_D.</v>
      </c>
      <c r="P386" t="s">
        <v>1310</v>
      </c>
      <c r="Q386" t="e">
        <f>VLOOKUP(L386,RecensementElèves!B$1:J$111,5,FALSE)</f>
        <v>#N/A</v>
      </c>
      <c r="R386" t="s">
        <v>70</v>
      </c>
    </row>
    <row r="387" spans="1:18" x14ac:dyDescent="0.55000000000000004">
      <c r="A387" s="1">
        <v>42683</v>
      </c>
      <c r="B387" s="2">
        <v>-14.4338768706669</v>
      </c>
      <c r="C387" s="4">
        <v>16.488706893418399</v>
      </c>
      <c r="D387" t="s">
        <v>9</v>
      </c>
      <c r="E387" t="s">
        <v>1311</v>
      </c>
      <c r="F387" t="s">
        <v>113</v>
      </c>
      <c r="J387">
        <v>6508</v>
      </c>
      <c r="K387" t="s">
        <v>472</v>
      </c>
      <c r="L387" t="str">
        <f>+"H"&amp;J387</f>
        <v>H6508</v>
      </c>
      <c r="M387" t="s">
        <v>909</v>
      </c>
      <c r="N387" t="s">
        <v>715</v>
      </c>
      <c r="O387" t="str">
        <f>L387&amp;"-"&amp;N387&amp;"_"&amp;LEFT(M387,1)&amp;"."</f>
        <v>H6508-Ramata_M.</v>
      </c>
      <c r="P387" t="s">
        <v>1311</v>
      </c>
      <c r="Q387" t="e">
        <f>VLOOKUP(L387,RecensementElèves!B$1:J$111,5,FALSE)</f>
        <v>#N/A</v>
      </c>
    </row>
    <row r="388" spans="1:18" x14ac:dyDescent="0.55000000000000004">
      <c r="A388" s="1">
        <v>42683</v>
      </c>
      <c r="B388" s="2">
        <v>-14.4338768706669</v>
      </c>
      <c r="C388" s="4">
        <v>16.488706893418399</v>
      </c>
      <c r="D388" t="s">
        <v>9</v>
      </c>
      <c r="E388" t="s">
        <v>1312</v>
      </c>
      <c r="F388" t="s">
        <v>70</v>
      </c>
      <c r="J388">
        <v>6509</v>
      </c>
      <c r="K388" t="s">
        <v>473</v>
      </c>
      <c r="L388" t="str">
        <f>+"H"&amp;J388</f>
        <v>H6509</v>
      </c>
      <c r="M388" t="s">
        <v>662</v>
      </c>
      <c r="N388" t="s">
        <v>637</v>
      </c>
      <c r="O388" t="str">
        <f>L388&amp;"-"&amp;N388&amp;"_"&amp;LEFT(M388,1)&amp;"."</f>
        <v>H6509-Kadia_N.</v>
      </c>
      <c r="P388" t="s">
        <v>1312</v>
      </c>
      <c r="Q388" t="e">
        <f>VLOOKUP(L388,RecensementElèves!B$1:J$111,5,FALSE)</f>
        <v>#N/A</v>
      </c>
      <c r="R388" t="s">
        <v>70</v>
      </c>
    </row>
    <row r="389" spans="1:18" x14ac:dyDescent="0.55000000000000004">
      <c r="A389" s="1">
        <v>42683</v>
      </c>
      <c r="B389" s="2">
        <v>-14.4338768706669</v>
      </c>
      <c r="C389" s="4">
        <v>16.488706893418399</v>
      </c>
      <c r="D389" t="s">
        <v>9</v>
      </c>
      <c r="E389" t="s">
        <v>1313</v>
      </c>
      <c r="F389" t="s">
        <v>70</v>
      </c>
      <c r="J389">
        <v>6510</v>
      </c>
      <c r="K389" t="s">
        <v>474</v>
      </c>
      <c r="L389" t="str">
        <f>+"H"&amp;J389</f>
        <v>H6510</v>
      </c>
      <c r="M389" t="s">
        <v>849</v>
      </c>
      <c r="N389" t="s">
        <v>714</v>
      </c>
      <c r="O389" t="str">
        <f>L389&amp;"-"&amp;N389&amp;"_"&amp;LEFT(M389,1)&amp;"."</f>
        <v>H6510-Farmata_D.</v>
      </c>
      <c r="P389" t="s">
        <v>1313</v>
      </c>
      <c r="Q389" t="e">
        <f>VLOOKUP(L389,RecensementElèves!B$1:J$111,5,FALSE)</f>
        <v>#N/A</v>
      </c>
      <c r="R389" t="s">
        <v>70</v>
      </c>
    </row>
    <row r="390" spans="1:18" x14ac:dyDescent="0.55000000000000004">
      <c r="A390" s="1">
        <v>42683</v>
      </c>
      <c r="B390" s="2">
        <v>-14.4335176680343</v>
      </c>
      <c r="C390" s="4">
        <v>16.487283826158802</v>
      </c>
      <c r="D390" t="s">
        <v>9</v>
      </c>
      <c r="E390" t="s">
        <v>1314</v>
      </c>
      <c r="F390" t="s">
        <v>28</v>
      </c>
      <c r="J390">
        <v>6702</v>
      </c>
      <c r="K390" t="s">
        <v>475</v>
      </c>
      <c r="L390" t="str">
        <f>+"H"&amp;J390</f>
        <v>H6702</v>
      </c>
      <c r="M390" t="s">
        <v>848</v>
      </c>
      <c r="N390" t="s">
        <v>657</v>
      </c>
      <c r="O390" t="str">
        <f>L390&amp;"-"&amp;N390&amp;"_"&amp;LEFT(M390,1)&amp;"."</f>
        <v>H6702-Alassane_S.</v>
      </c>
      <c r="P390" t="s">
        <v>1314</v>
      </c>
      <c r="Q390" t="e">
        <f>VLOOKUP(L390,RecensementElèves!B$1:J$111,5,FALSE)</f>
        <v>#N/A</v>
      </c>
    </row>
    <row r="391" spans="1:18" x14ac:dyDescent="0.55000000000000004">
      <c r="A391" s="1">
        <v>42683</v>
      </c>
      <c r="B391" s="2">
        <v>-14.4335176680343</v>
      </c>
      <c r="C391" s="4">
        <v>16.487283826158802</v>
      </c>
      <c r="D391" t="s">
        <v>9</v>
      </c>
      <c r="E391" t="s">
        <v>1315</v>
      </c>
      <c r="F391" t="s">
        <v>42</v>
      </c>
      <c r="J391">
        <v>6703</v>
      </c>
      <c r="K391" t="s">
        <v>476</v>
      </c>
      <c r="L391" t="str">
        <f>+"H"&amp;J391</f>
        <v>H6703</v>
      </c>
      <c r="M391" t="s">
        <v>838</v>
      </c>
      <c r="N391" t="s">
        <v>645</v>
      </c>
      <c r="O391" t="str">
        <f>L391&amp;"-"&amp;N391&amp;"_"&amp;LEFT(M391,1)&amp;"."</f>
        <v>H6703-Amadou_D.</v>
      </c>
      <c r="P391" t="s">
        <v>1315</v>
      </c>
      <c r="Q391" t="e">
        <f>VLOOKUP(L391,RecensementElèves!B$1:J$111,5,FALSE)</f>
        <v>#N/A</v>
      </c>
    </row>
    <row r="392" spans="1:18" x14ac:dyDescent="0.55000000000000004">
      <c r="A392" s="1">
        <v>42683</v>
      </c>
      <c r="B392" s="2">
        <v>-14.431366707825999</v>
      </c>
      <c r="C392" s="4">
        <v>16.485930716054899</v>
      </c>
      <c r="D392" t="s">
        <v>9</v>
      </c>
      <c r="E392" t="s">
        <v>1316</v>
      </c>
      <c r="F392" t="s">
        <v>44</v>
      </c>
      <c r="J392">
        <v>6704</v>
      </c>
      <c r="K392" t="s">
        <v>477</v>
      </c>
      <c r="L392" t="str">
        <f>+"H"&amp;J392</f>
        <v>H6704</v>
      </c>
      <c r="M392" t="s">
        <v>913</v>
      </c>
      <c r="N392" t="s">
        <v>672</v>
      </c>
      <c r="O392" t="str">
        <f>L392&amp;"-"&amp;N392&amp;"_"&amp;LEFT(M392,1)&amp;"."</f>
        <v>H6704-Abdou_G.</v>
      </c>
      <c r="P392" t="s">
        <v>1316</v>
      </c>
      <c r="Q392" t="e">
        <f>VLOOKUP(L392,RecensementElèves!B$1:J$111,5,FALSE)</f>
        <v>#N/A</v>
      </c>
    </row>
    <row r="393" spans="1:18" x14ac:dyDescent="0.55000000000000004">
      <c r="A393" s="1">
        <v>42683</v>
      </c>
      <c r="B393" s="2">
        <v>-14.4336970581173</v>
      </c>
      <c r="C393" s="4">
        <v>16.487530903337898</v>
      </c>
      <c r="D393" t="s">
        <v>9</v>
      </c>
      <c r="E393" t="s">
        <v>1317</v>
      </c>
      <c r="F393" t="s">
        <v>44</v>
      </c>
      <c r="J393">
        <v>6706</v>
      </c>
      <c r="K393" t="s">
        <v>164</v>
      </c>
      <c r="L393" t="str">
        <f>+"H"&amp;J393</f>
        <v>H6706</v>
      </c>
      <c r="M393" t="s">
        <v>854</v>
      </c>
      <c r="N393" t="s">
        <v>631</v>
      </c>
      <c r="O393" t="str">
        <f>L393&amp;"-"&amp;N393&amp;"_"&amp;LEFT(M393,1)&amp;"."</f>
        <v>H6706-Mamadou_D.</v>
      </c>
      <c r="P393" t="s">
        <v>1317</v>
      </c>
      <c r="Q393" t="e">
        <f>VLOOKUP(L393,RecensementElèves!B$1:J$111,5,FALSE)</f>
        <v>#N/A</v>
      </c>
    </row>
    <row r="394" spans="1:18" x14ac:dyDescent="0.55000000000000004">
      <c r="A394" s="1">
        <v>42683</v>
      </c>
      <c r="B394" s="2">
        <v>-14.433760706827201</v>
      </c>
      <c r="C394" s="4">
        <v>16.487580926973699</v>
      </c>
      <c r="D394" t="s">
        <v>9</v>
      </c>
      <c r="E394" t="s">
        <v>1318</v>
      </c>
      <c r="F394" t="s">
        <v>20</v>
      </c>
      <c r="J394">
        <v>6707</v>
      </c>
      <c r="K394" t="s">
        <v>478</v>
      </c>
      <c r="L394" t="str">
        <f>+"H"&amp;J394</f>
        <v>H6707</v>
      </c>
      <c r="M394" t="s">
        <v>865</v>
      </c>
      <c r="N394" t="s">
        <v>821</v>
      </c>
      <c r="O394" t="str">
        <f>L394&amp;"-"&amp;N394&amp;"_"&amp;LEFT(M394,1)&amp;"."</f>
        <v>H6707-Serigne_S.</v>
      </c>
      <c r="P394" t="s">
        <v>1318</v>
      </c>
      <c r="Q394" t="e">
        <f>VLOOKUP(L394,RecensementElèves!B$1:J$111,5,FALSE)</f>
        <v>#N/A</v>
      </c>
    </row>
    <row r="395" spans="1:18" x14ac:dyDescent="0.55000000000000004">
      <c r="A395" s="1">
        <v>42683</v>
      </c>
      <c r="B395" s="2">
        <v>-14.4337317690409</v>
      </c>
      <c r="C395" s="4">
        <v>16.4875670223621</v>
      </c>
      <c r="D395" t="s">
        <v>9</v>
      </c>
      <c r="E395" t="s">
        <v>1319</v>
      </c>
      <c r="F395" t="s">
        <v>47</v>
      </c>
      <c r="J395">
        <v>6708</v>
      </c>
      <c r="K395" t="s">
        <v>479</v>
      </c>
      <c r="L395" t="str">
        <f>+"H"&amp;J395</f>
        <v>H6708</v>
      </c>
      <c r="M395" t="s">
        <v>865</v>
      </c>
      <c r="N395" t="s">
        <v>782</v>
      </c>
      <c r="O395" t="str">
        <f>L395&amp;"-"&amp;N395&amp;"_"&amp;LEFT(M395,1)&amp;"."</f>
        <v>H6708-Sylla_S.</v>
      </c>
      <c r="P395" t="s">
        <v>1319</v>
      </c>
      <c r="Q395" t="e">
        <f>VLOOKUP(L395,RecensementElèves!B$1:J$111,5,FALSE)</f>
        <v>#N/A</v>
      </c>
    </row>
    <row r="396" spans="1:18" x14ac:dyDescent="0.55000000000000004">
      <c r="A396" s="1">
        <v>42683</v>
      </c>
      <c r="B396" s="2">
        <v>-14.4337259827981</v>
      </c>
      <c r="C396" s="4">
        <v>16.487558686621199</v>
      </c>
      <c r="D396" t="s">
        <v>9</v>
      </c>
      <c r="E396" t="s">
        <v>1320</v>
      </c>
      <c r="F396" t="s">
        <v>37</v>
      </c>
      <c r="J396">
        <v>6709</v>
      </c>
      <c r="K396" t="s">
        <v>480</v>
      </c>
      <c r="L396" t="str">
        <f>+"H"&amp;J396</f>
        <v>H6709</v>
      </c>
      <c r="M396" t="s">
        <v>865</v>
      </c>
      <c r="N396" t="s">
        <v>783</v>
      </c>
      <c r="O396" t="str">
        <f>L396&amp;"-"&amp;N396&amp;"_"&amp;LEFT(M396,1)&amp;"."</f>
        <v>H6709-Barra_S.</v>
      </c>
      <c r="P396" t="s">
        <v>1320</v>
      </c>
      <c r="Q396" t="e">
        <f>VLOOKUP(L396,RecensementElèves!B$1:J$111,5,FALSE)</f>
        <v>#N/A</v>
      </c>
    </row>
    <row r="397" spans="1:18" x14ac:dyDescent="0.55000000000000004">
      <c r="A397" s="1">
        <v>42683</v>
      </c>
      <c r="B397" s="2">
        <v>-14.4328096836058</v>
      </c>
      <c r="C397" s="4">
        <v>16.486565056289599</v>
      </c>
      <c r="D397" t="s">
        <v>9</v>
      </c>
      <c r="E397" t="s">
        <v>1321</v>
      </c>
      <c r="F397" t="s">
        <v>16</v>
      </c>
      <c r="J397">
        <v>7001</v>
      </c>
      <c r="K397" t="s">
        <v>481</v>
      </c>
      <c r="L397" t="str">
        <f>+"H"&amp;J397</f>
        <v>H7001</v>
      </c>
      <c r="M397" t="s">
        <v>832</v>
      </c>
      <c r="N397" t="s">
        <v>822</v>
      </c>
      <c r="O397" t="str">
        <f>L397&amp;"-"&amp;N397&amp;"_"&amp;LEFT(M397,1)&amp;"."</f>
        <v>H7001-Diamy_B.</v>
      </c>
      <c r="P397" t="s">
        <v>1321</v>
      </c>
      <c r="Q397" t="e">
        <f>VLOOKUP(L397,RecensementElèves!B$1:J$111,5,FALSE)</f>
        <v>#N/A</v>
      </c>
    </row>
    <row r="398" spans="1:18" x14ac:dyDescent="0.55000000000000004">
      <c r="A398" s="1">
        <v>42683</v>
      </c>
      <c r="B398" s="2">
        <v>-14.432526143444001</v>
      </c>
      <c r="C398" s="4">
        <v>16.484703978128501</v>
      </c>
      <c r="D398" t="s">
        <v>9</v>
      </c>
      <c r="E398" t="s">
        <v>1322</v>
      </c>
      <c r="F398" t="s">
        <v>47</v>
      </c>
      <c r="J398">
        <v>7002</v>
      </c>
      <c r="K398" t="s">
        <v>482</v>
      </c>
      <c r="L398" t="str">
        <f>+"H"&amp;J398</f>
        <v>H7002</v>
      </c>
      <c r="M398" t="s">
        <v>848</v>
      </c>
      <c r="N398" t="s">
        <v>784</v>
      </c>
      <c r="O398" t="str">
        <f>L398&amp;"-"&amp;N398&amp;"_"&amp;LEFT(M398,1)&amp;"."</f>
        <v>H7002-Issa_S.</v>
      </c>
      <c r="P398" t="s">
        <v>1322</v>
      </c>
      <c r="Q398" t="e">
        <f>VLOOKUP(L398,RecensementElèves!B$1:J$111,5,FALSE)</f>
        <v>#N/A</v>
      </c>
    </row>
    <row r="399" spans="1:18" x14ac:dyDescent="0.55000000000000004">
      <c r="A399" s="1">
        <v>42683</v>
      </c>
      <c r="B399" s="2">
        <v>-14.432977992869599</v>
      </c>
      <c r="C399" s="4">
        <v>16.486606267102399</v>
      </c>
      <c r="D399" t="s">
        <v>9</v>
      </c>
      <c r="E399" t="s">
        <v>1323</v>
      </c>
      <c r="F399" t="s">
        <v>72</v>
      </c>
      <c r="J399">
        <v>7003</v>
      </c>
      <c r="K399" t="s">
        <v>483</v>
      </c>
      <c r="L399" t="str">
        <f>+"H"&amp;J399</f>
        <v>H7003</v>
      </c>
      <c r="M399" t="s">
        <v>844</v>
      </c>
      <c r="N399" t="s">
        <v>656</v>
      </c>
      <c r="O399" t="str">
        <f>L399&amp;"-"&amp;N399&amp;"_"&amp;LEFT(M399,1)&amp;"."</f>
        <v>H7003-Cheikh_L.</v>
      </c>
      <c r="P399" t="s">
        <v>1323</v>
      </c>
      <c r="Q399" t="e">
        <f>VLOOKUP(L399,RecensementElèves!B$1:J$111,5,FALSE)</f>
        <v>#N/A</v>
      </c>
    </row>
    <row r="400" spans="1:18" x14ac:dyDescent="0.55000000000000004">
      <c r="A400" s="1">
        <v>42683</v>
      </c>
      <c r="B400" s="2">
        <v>-14.4329924441661</v>
      </c>
      <c r="C400" s="4">
        <v>16.4866341372317</v>
      </c>
      <c r="D400" t="s">
        <v>9</v>
      </c>
      <c r="E400" t="s">
        <v>1324</v>
      </c>
      <c r="F400" t="s">
        <v>76</v>
      </c>
      <c r="J400">
        <v>7004</v>
      </c>
      <c r="K400" t="s">
        <v>484</v>
      </c>
      <c r="L400" t="str">
        <f>+"H"&amp;J400</f>
        <v>H7004</v>
      </c>
      <c r="M400" t="s">
        <v>862</v>
      </c>
      <c r="N400" t="s">
        <v>642</v>
      </c>
      <c r="O400" t="str">
        <f>L400&amp;"-"&amp;N400&amp;"_"&amp;LEFT(M400,1)&amp;"."</f>
        <v>H7004-Bocar_M.</v>
      </c>
      <c r="P400" t="s">
        <v>1324</v>
      </c>
      <c r="Q400" t="e">
        <f>VLOOKUP(L400,RecensementElèves!B$1:J$111,5,FALSE)</f>
        <v>#N/A</v>
      </c>
    </row>
    <row r="401" spans="1:18" x14ac:dyDescent="0.55000000000000004">
      <c r="A401" s="1">
        <v>42683</v>
      </c>
      <c r="B401" s="2">
        <v>-14.433119970853401</v>
      </c>
      <c r="C401" s="4">
        <v>16.486821560620299</v>
      </c>
      <c r="D401" t="s">
        <v>9</v>
      </c>
      <c r="E401" t="s">
        <v>1325</v>
      </c>
      <c r="F401" t="s">
        <v>32</v>
      </c>
      <c r="J401">
        <v>7101</v>
      </c>
      <c r="K401" t="s">
        <v>485</v>
      </c>
      <c r="L401" t="str">
        <f>+"H"&amp;J401</f>
        <v>H7101</v>
      </c>
      <c r="M401" t="s">
        <v>838</v>
      </c>
      <c r="N401" t="s">
        <v>785</v>
      </c>
      <c r="O401" t="str">
        <f>L401&amp;"-"&amp;N401&amp;"_"&amp;LEFT(M401,1)&amp;"."</f>
        <v>H7101-Hamidou_D.</v>
      </c>
      <c r="P401" t="s">
        <v>1325</v>
      </c>
      <c r="Q401" t="e">
        <f>VLOOKUP(L401,RecensementElèves!B$1:J$111,5,FALSE)</f>
        <v>#N/A</v>
      </c>
    </row>
    <row r="402" spans="1:18" x14ac:dyDescent="0.55000000000000004">
      <c r="A402" s="1">
        <v>42683</v>
      </c>
      <c r="B402" s="2">
        <v>-14.4331052638755</v>
      </c>
      <c r="C402" s="4">
        <v>16.4867766802071</v>
      </c>
      <c r="D402" t="s">
        <v>9</v>
      </c>
      <c r="E402" t="s">
        <v>1326</v>
      </c>
      <c r="F402" t="s">
        <v>80</v>
      </c>
      <c r="J402">
        <v>7102</v>
      </c>
      <c r="K402" t="s">
        <v>486</v>
      </c>
      <c r="L402" t="str">
        <f>+"H"&amp;J402</f>
        <v>H7102</v>
      </c>
      <c r="M402" t="s">
        <v>838</v>
      </c>
      <c r="N402" t="s">
        <v>683</v>
      </c>
      <c r="O402" t="str">
        <f>L402&amp;"-"&amp;N402&amp;"_"&amp;LEFT(M402,1)&amp;"."</f>
        <v>H7102-Demba_D.</v>
      </c>
      <c r="P402" t="s">
        <v>1326</v>
      </c>
      <c r="Q402" t="e">
        <f>VLOOKUP(L402,RecensementElèves!B$1:J$111,5,FALSE)</f>
        <v>#N/A</v>
      </c>
    </row>
    <row r="403" spans="1:18" x14ac:dyDescent="0.55000000000000004">
      <c r="A403" s="1">
        <v>42683</v>
      </c>
      <c r="B403" s="2">
        <v>-14.4331052638755</v>
      </c>
      <c r="C403" s="4">
        <v>16.4867766802071</v>
      </c>
      <c r="D403" t="s">
        <v>9</v>
      </c>
      <c r="E403" t="s">
        <v>1327</v>
      </c>
      <c r="F403" t="s">
        <v>63</v>
      </c>
      <c r="J403">
        <v>7103</v>
      </c>
      <c r="K403" t="s">
        <v>487</v>
      </c>
      <c r="L403" t="str">
        <f>+"H"&amp;J403</f>
        <v>H7103</v>
      </c>
      <c r="M403" t="s">
        <v>848</v>
      </c>
      <c r="N403" t="s">
        <v>786</v>
      </c>
      <c r="O403" t="str">
        <f>L403&amp;"-"&amp;N403&amp;"_"&amp;LEFT(M403,1)&amp;"."</f>
        <v>H7103-Arona_S.</v>
      </c>
      <c r="P403" t="s">
        <v>1327</v>
      </c>
      <c r="Q403" t="e">
        <f>VLOOKUP(L403,RecensementElèves!B$1:J$111,5,FALSE)</f>
        <v>#N/A</v>
      </c>
    </row>
    <row r="404" spans="1:18" x14ac:dyDescent="0.55000000000000004">
      <c r="A404" s="1">
        <v>42683</v>
      </c>
      <c r="B404" s="2">
        <v>-14.433078851945099</v>
      </c>
      <c r="C404" s="4">
        <v>16.486751427114001</v>
      </c>
      <c r="D404" t="s">
        <v>9</v>
      </c>
      <c r="E404" t="s">
        <v>1328</v>
      </c>
      <c r="F404" t="s">
        <v>63</v>
      </c>
      <c r="J404">
        <v>7104</v>
      </c>
      <c r="K404" t="s">
        <v>488</v>
      </c>
      <c r="L404" t="str">
        <f>+"H"&amp;J404</f>
        <v>H7104</v>
      </c>
      <c r="M404" t="s">
        <v>841</v>
      </c>
      <c r="N404" t="s">
        <v>792</v>
      </c>
      <c r="O404" t="str">
        <f>L404&amp;"-"&amp;N404&amp;"_"&amp;LEFT(M404,1)&amp;"."</f>
        <v>H7104-Thierno_S.</v>
      </c>
      <c r="P404" t="s">
        <v>1328</v>
      </c>
      <c r="Q404" t="e">
        <f>VLOOKUP(L404,RecensementElèves!B$1:J$111,5,FALSE)</f>
        <v>#N/A</v>
      </c>
    </row>
    <row r="405" spans="1:18" x14ac:dyDescent="0.55000000000000004">
      <c r="A405" s="1">
        <v>42683</v>
      </c>
      <c r="B405" s="2">
        <v>-14.4330759041886</v>
      </c>
      <c r="C405" s="4">
        <v>16.486734603490099</v>
      </c>
      <c r="D405" t="s">
        <v>9</v>
      </c>
      <c r="E405" t="s">
        <v>1329</v>
      </c>
      <c r="F405" t="s">
        <v>46</v>
      </c>
      <c r="J405">
        <v>7105</v>
      </c>
      <c r="K405" t="s">
        <v>489</v>
      </c>
      <c r="L405" t="str">
        <f>+"H"&amp;J405</f>
        <v>H7105</v>
      </c>
      <c r="M405" t="s">
        <v>872</v>
      </c>
      <c r="N405" t="s">
        <v>649</v>
      </c>
      <c r="O405" t="str">
        <f>L405&amp;"-"&amp;N405&amp;"_"&amp;LEFT(M405,1)&amp;"."</f>
        <v>H7105-Djiby_K.</v>
      </c>
      <c r="P405" t="s">
        <v>1329</v>
      </c>
      <c r="Q405" t="e">
        <f>VLOOKUP(L405,RecensementElèves!B$1:J$111,5,FALSE)</f>
        <v>#N/A</v>
      </c>
    </row>
    <row r="406" spans="1:18" x14ac:dyDescent="0.55000000000000004">
      <c r="A406" s="1">
        <v>42683</v>
      </c>
      <c r="B406" s="2">
        <v>-14.4330759041886</v>
      </c>
      <c r="C406" s="4">
        <v>16.486734603490099</v>
      </c>
      <c r="D406" t="s">
        <v>9</v>
      </c>
      <c r="E406" t="s">
        <v>1330</v>
      </c>
      <c r="F406" t="s">
        <v>72</v>
      </c>
      <c r="J406">
        <v>7106</v>
      </c>
      <c r="K406" t="s">
        <v>490</v>
      </c>
      <c r="L406" t="str">
        <f>+"H"&amp;J406</f>
        <v>H7106</v>
      </c>
      <c r="M406" t="s">
        <v>917</v>
      </c>
      <c r="N406" t="s">
        <v>631</v>
      </c>
      <c r="O406" t="str">
        <f>L406&amp;"-"&amp;N406&amp;"_"&amp;LEFT(M406,1)&amp;"."</f>
        <v>H7106-Mamadou_L.</v>
      </c>
      <c r="P406" t="s">
        <v>1330</v>
      </c>
      <c r="Q406" t="e">
        <f>VLOOKUP(L406,RecensementElèves!B$1:J$111,5,FALSE)</f>
        <v>#N/A</v>
      </c>
    </row>
    <row r="407" spans="1:18" x14ac:dyDescent="0.55000000000000004">
      <c r="A407" s="1">
        <v>42683</v>
      </c>
      <c r="B407" s="2">
        <v>-14.4330759041886</v>
      </c>
      <c r="C407" s="4">
        <v>16.486734603490099</v>
      </c>
      <c r="D407" t="s">
        <v>9</v>
      </c>
      <c r="E407" t="s">
        <v>1331</v>
      </c>
      <c r="F407" t="s">
        <v>72</v>
      </c>
      <c r="J407">
        <v>7107</v>
      </c>
      <c r="K407" t="s">
        <v>491</v>
      </c>
      <c r="L407" t="str">
        <f>+"H"&amp;J407</f>
        <v>H7107</v>
      </c>
      <c r="M407" t="s">
        <v>841</v>
      </c>
      <c r="N407" t="s">
        <v>750</v>
      </c>
      <c r="O407" t="str">
        <f>L407&amp;"-"&amp;N407&amp;"_"&amp;LEFT(M407,1)&amp;"."</f>
        <v>H7107-Baba_S.</v>
      </c>
      <c r="P407" t="s">
        <v>1331</v>
      </c>
      <c r="Q407" t="e">
        <f>VLOOKUP(L407,RecensementElèves!B$1:J$111,5,FALSE)</f>
        <v>#N/A</v>
      </c>
    </row>
    <row r="408" spans="1:18" x14ac:dyDescent="0.55000000000000004">
      <c r="A408" s="1">
        <v>42683</v>
      </c>
      <c r="B408" s="2">
        <v>-14.433058332252299</v>
      </c>
      <c r="C408" s="4">
        <v>16.486714976261801</v>
      </c>
      <c r="D408" t="s">
        <v>9</v>
      </c>
      <c r="E408" t="s">
        <v>1332</v>
      </c>
      <c r="F408" t="s">
        <v>114</v>
      </c>
      <c r="J408">
        <v>7109</v>
      </c>
      <c r="K408" t="s">
        <v>492</v>
      </c>
      <c r="L408" t="str">
        <f>+"H"&amp;J408</f>
        <v>H7109</v>
      </c>
      <c r="M408" t="s">
        <v>838</v>
      </c>
      <c r="N408" t="s">
        <v>649</v>
      </c>
      <c r="O408" t="str">
        <f>L408&amp;"-"&amp;N408&amp;"_"&amp;LEFT(M408,1)&amp;"."</f>
        <v>H7109-Djiby_D.</v>
      </c>
      <c r="P408" t="s">
        <v>1332</v>
      </c>
      <c r="Q408" t="e">
        <f>VLOOKUP(L408,RecensementElèves!B$1:J$111,5,FALSE)</f>
        <v>#N/A</v>
      </c>
    </row>
    <row r="409" spans="1:18" x14ac:dyDescent="0.55000000000000004">
      <c r="A409" s="1">
        <v>42683</v>
      </c>
      <c r="B409" s="2">
        <v>-14.431464000661199</v>
      </c>
      <c r="C409" s="4">
        <v>16.486824661971301</v>
      </c>
      <c r="D409" t="s">
        <v>9</v>
      </c>
      <c r="E409" t="s">
        <v>1333</v>
      </c>
      <c r="F409" t="s">
        <v>70</v>
      </c>
      <c r="J409">
        <v>7401</v>
      </c>
      <c r="K409" t="s">
        <v>493</v>
      </c>
      <c r="L409" t="str">
        <f>+"H"&amp;J409</f>
        <v>H7401</v>
      </c>
      <c r="M409" t="s">
        <v>884</v>
      </c>
      <c r="N409" t="s">
        <v>658</v>
      </c>
      <c r="O409" t="str">
        <f>L409&amp;"-"&amp;N409&amp;"_"&amp;LEFT(M409,1)&amp;"."</f>
        <v>H7401-Adama_s.</v>
      </c>
      <c r="P409" t="s">
        <v>1333</v>
      </c>
      <c r="Q409" t="e">
        <f>VLOOKUP(L409,RecensementElèves!B$1:J$111,5,FALSE)</f>
        <v>#N/A</v>
      </c>
      <c r="R409" t="s">
        <v>70</v>
      </c>
    </row>
    <row r="410" spans="1:18" x14ac:dyDescent="0.55000000000000004">
      <c r="A410" s="1">
        <v>42683</v>
      </c>
      <c r="B410" s="2">
        <v>-14.431464000661199</v>
      </c>
      <c r="C410" s="4">
        <v>16.486824661971301</v>
      </c>
      <c r="D410" t="s">
        <v>9</v>
      </c>
      <c r="E410" t="s">
        <v>1334</v>
      </c>
      <c r="F410" t="s">
        <v>70</v>
      </c>
      <c r="J410">
        <v>7402</v>
      </c>
      <c r="K410" t="s">
        <v>494</v>
      </c>
      <c r="L410" t="str">
        <f>+"H"&amp;J410</f>
        <v>H7402</v>
      </c>
      <c r="M410" t="s">
        <v>851</v>
      </c>
      <c r="N410" t="s">
        <v>787</v>
      </c>
      <c r="O410" t="str">
        <f>L410&amp;"-"&amp;N410&amp;"_"&amp;LEFT(M410,1)&amp;"."</f>
        <v>H7402-Haby_S.</v>
      </c>
      <c r="P410" t="s">
        <v>1334</v>
      </c>
      <c r="Q410" t="e">
        <f>VLOOKUP(L410,RecensementElèves!B$1:J$111,5,FALSE)</f>
        <v>#N/A</v>
      </c>
      <c r="R410" t="s">
        <v>70</v>
      </c>
    </row>
    <row r="411" spans="1:18" x14ac:dyDescent="0.55000000000000004">
      <c r="A411" s="1">
        <v>42683</v>
      </c>
      <c r="B411" s="2">
        <v>-14.4314929707046</v>
      </c>
      <c r="C411" s="4">
        <v>16.4868107707637</v>
      </c>
      <c r="D411" t="s">
        <v>9</v>
      </c>
      <c r="E411" t="s">
        <v>1335</v>
      </c>
      <c r="F411" t="s">
        <v>115</v>
      </c>
      <c r="J411">
        <v>7403</v>
      </c>
      <c r="K411" t="s">
        <v>495</v>
      </c>
      <c r="L411" t="str">
        <f>+"H"&amp;J411</f>
        <v>H7403</v>
      </c>
      <c r="M411" t="s">
        <v>851</v>
      </c>
      <c r="N411" t="s">
        <v>788</v>
      </c>
      <c r="O411" t="str">
        <f>L411&amp;"-"&amp;N411&amp;"_"&amp;LEFT(M411,1)&amp;"."</f>
        <v>H7403-Ettada_S.</v>
      </c>
      <c r="P411" t="s">
        <v>1335</v>
      </c>
      <c r="Q411" t="e">
        <f>VLOOKUP(L411,RecensementElèves!B$1:J$111,5,FALSE)</f>
        <v>#N/A</v>
      </c>
    </row>
    <row r="412" spans="1:18" x14ac:dyDescent="0.55000000000000004">
      <c r="A412" s="1">
        <v>42683</v>
      </c>
      <c r="B412" s="2">
        <v>-14.4314408227059</v>
      </c>
      <c r="C412" s="4">
        <v>16.486835775854001</v>
      </c>
      <c r="D412" t="s">
        <v>9</v>
      </c>
      <c r="E412" t="s">
        <v>1336</v>
      </c>
      <c r="F412" t="s">
        <v>17</v>
      </c>
      <c r="J412">
        <v>7404</v>
      </c>
      <c r="K412" t="s">
        <v>496</v>
      </c>
      <c r="L412" t="str">
        <f>+"H"&amp;J412</f>
        <v>H7404</v>
      </c>
      <c r="M412" t="s">
        <v>868</v>
      </c>
      <c r="N412" t="s">
        <v>631</v>
      </c>
      <c r="O412" t="str">
        <f>L412&amp;"-"&amp;N412&amp;"_"&amp;LEFT(M412,1)&amp;"."</f>
        <v>H7404-Mamadou_L.</v>
      </c>
      <c r="P412" t="s">
        <v>1336</v>
      </c>
      <c r="Q412" t="e">
        <f>VLOOKUP(L412,RecensementElèves!B$1:J$111,5,FALSE)</f>
        <v>#N/A</v>
      </c>
    </row>
    <row r="413" spans="1:18" x14ac:dyDescent="0.55000000000000004">
      <c r="A413" s="1">
        <v>42683</v>
      </c>
      <c r="B413" s="2">
        <v>-14.431777373283399</v>
      </c>
      <c r="C413" s="4">
        <v>16.486819386967898</v>
      </c>
      <c r="D413" t="s">
        <v>9</v>
      </c>
      <c r="E413" t="s">
        <v>1337</v>
      </c>
      <c r="F413" t="s">
        <v>116</v>
      </c>
      <c r="J413">
        <v>7501</v>
      </c>
      <c r="K413" t="s">
        <v>497</v>
      </c>
      <c r="L413" t="str">
        <f>+"H"&amp;J413</f>
        <v>H7501</v>
      </c>
      <c r="M413" t="s">
        <v>844</v>
      </c>
      <c r="N413" t="s">
        <v>663</v>
      </c>
      <c r="O413" t="str">
        <f>L413&amp;"-"&amp;N413&amp;"_"&amp;LEFT(M413,1)&amp;"."</f>
        <v>H7501-Aïssata_L.</v>
      </c>
      <c r="P413" t="s">
        <v>1337</v>
      </c>
      <c r="Q413" t="e">
        <f>VLOOKUP(L413,RecensementElèves!B$1:J$111,5,FALSE)</f>
        <v>#N/A</v>
      </c>
    </row>
    <row r="414" spans="1:18" x14ac:dyDescent="0.55000000000000004">
      <c r="A414" s="1">
        <v>42683</v>
      </c>
      <c r="B414" s="2">
        <v>-14.4317657525075</v>
      </c>
      <c r="C414" s="4">
        <v>16.486802713309501</v>
      </c>
      <c r="D414" t="s">
        <v>9</v>
      </c>
      <c r="E414" t="s">
        <v>1338</v>
      </c>
      <c r="F414" t="s">
        <v>87</v>
      </c>
      <c r="J414">
        <v>7502</v>
      </c>
      <c r="K414" t="s">
        <v>498</v>
      </c>
      <c r="L414" t="str">
        <f>+"H"&amp;J414</f>
        <v>H7502</v>
      </c>
      <c r="M414" t="s">
        <v>838</v>
      </c>
      <c r="N414" t="s">
        <v>644</v>
      </c>
      <c r="O414" t="str">
        <f>L414&amp;"-"&amp;N414&amp;"_"&amp;LEFT(M414,1)&amp;"."</f>
        <v>H7502-Mariame_D.</v>
      </c>
      <c r="P414" t="s">
        <v>1338</v>
      </c>
      <c r="Q414" t="e">
        <f>VLOOKUP(L414,RecensementElèves!B$1:J$111,5,FALSE)</f>
        <v>#N/A</v>
      </c>
    </row>
    <row r="415" spans="1:18" x14ac:dyDescent="0.55000000000000004">
      <c r="A415" s="1">
        <v>42683</v>
      </c>
      <c r="B415" s="2">
        <v>-14.4295883817591</v>
      </c>
      <c r="C415" s="4">
        <v>16.4884625236208</v>
      </c>
      <c r="D415" t="s">
        <v>9</v>
      </c>
      <c r="E415" t="s">
        <v>1339</v>
      </c>
      <c r="F415" t="s">
        <v>95</v>
      </c>
      <c r="J415">
        <v>7701</v>
      </c>
      <c r="K415" t="s">
        <v>499</v>
      </c>
      <c r="L415" t="str">
        <f>+"H"&amp;J415</f>
        <v>H7701</v>
      </c>
      <c r="M415" t="s">
        <v>876</v>
      </c>
      <c r="N415" t="s">
        <v>629</v>
      </c>
      <c r="O415" t="str">
        <f>L415&amp;"-"&amp;N415&amp;"_"&amp;LEFT(M415,1)&amp;"."</f>
        <v>H7701-DieynaBa_C.</v>
      </c>
      <c r="P415" t="s">
        <v>1339</v>
      </c>
      <c r="Q415" t="e">
        <f>VLOOKUP(L415,RecensementElèves!B$1:J$111,5,FALSE)</f>
        <v>#N/A</v>
      </c>
    </row>
    <row r="416" spans="1:18" x14ac:dyDescent="0.55000000000000004">
      <c r="A416" s="1">
        <v>42683</v>
      </c>
      <c r="B416" s="2">
        <v>-14.4295883817591</v>
      </c>
      <c r="C416" s="4">
        <v>16.4884625236208</v>
      </c>
      <c r="D416" t="s">
        <v>9</v>
      </c>
      <c r="E416" t="s">
        <v>1340</v>
      </c>
      <c r="F416" t="s">
        <v>18</v>
      </c>
      <c r="J416">
        <v>7702</v>
      </c>
      <c r="K416" t="s">
        <v>500</v>
      </c>
      <c r="L416" t="str">
        <f>+"H"&amp;J416</f>
        <v>H7702</v>
      </c>
      <c r="M416" t="s">
        <v>849</v>
      </c>
      <c r="N416" t="s">
        <v>647</v>
      </c>
      <c r="O416" t="str">
        <f>L416&amp;"-"&amp;N416&amp;"_"&amp;LEFT(M416,1)&amp;"."</f>
        <v>H7702-Samba_D.</v>
      </c>
      <c r="P416" t="s">
        <v>1340</v>
      </c>
      <c r="Q416" t="e">
        <f>VLOOKUP(L416,RecensementElèves!B$1:J$111,5,FALSE)</f>
        <v>#N/A</v>
      </c>
    </row>
    <row r="417" spans="1:18" x14ac:dyDescent="0.55000000000000004">
      <c r="A417" s="1">
        <v>42683</v>
      </c>
      <c r="B417" s="2">
        <v>-14.4297334743557</v>
      </c>
      <c r="C417" s="4">
        <v>16.488562617019301</v>
      </c>
      <c r="D417" t="s">
        <v>9</v>
      </c>
      <c r="E417" t="s">
        <v>1341</v>
      </c>
      <c r="F417" t="s">
        <v>33</v>
      </c>
      <c r="J417">
        <v>7705</v>
      </c>
      <c r="K417" t="s">
        <v>501</v>
      </c>
      <c r="L417" t="str">
        <f>+"H"&amp;J417</f>
        <v>H7705</v>
      </c>
      <c r="M417" t="s">
        <v>849</v>
      </c>
      <c r="N417" t="s">
        <v>627</v>
      </c>
      <c r="O417" t="str">
        <f>L417&amp;"-"&amp;N417&amp;"_"&amp;LEFT(M417,1)&amp;"."</f>
        <v>H7705-Awa_D.</v>
      </c>
      <c r="P417" t="s">
        <v>1341</v>
      </c>
      <c r="Q417" t="e">
        <f>VLOOKUP(L417,RecensementElèves!B$1:J$111,5,FALSE)</f>
        <v>#N/A</v>
      </c>
    </row>
    <row r="418" spans="1:18" x14ac:dyDescent="0.55000000000000004">
      <c r="A418" s="1">
        <v>42683</v>
      </c>
      <c r="B418" s="2">
        <v>-14.4297334743557</v>
      </c>
      <c r="C418" s="4">
        <v>16.488562617019301</v>
      </c>
      <c r="D418" t="s">
        <v>9</v>
      </c>
      <c r="E418" t="s">
        <v>1342</v>
      </c>
      <c r="F418" t="s">
        <v>70</v>
      </c>
      <c r="J418">
        <v>7706</v>
      </c>
      <c r="K418" t="s">
        <v>502</v>
      </c>
      <c r="L418" t="str">
        <f>+"H"&amp;J418</f>
        <v>H7706</v>
      </c>
      <c r="M418" t="s">
        <v>838</v>
      </c>
      <c r="N418" t="s">
        <v>789</v>
      </c>
      <c r="O418" t="str">
        <f>L418&amp;"-"&amp;N418&amp;"_"&amp;LEFT(M418,1)&amp;"."</f>
        <v>H7706-Marieme_D.</v>
      </c>
      <c r="P418" t="s">
        <v>1342</v>
      </c>
      <c r="Q418" t="e">
        <f>VLOOKUP(L418,RecensementElèves!B$1:J$111,5,FALSE)</f>
        <v>#N/A</v>
      </c>
      <c r="R418" t="s">
        <v>70</v>
      </c>
    </row>
    <row r="419" spans="1:18" x14ac:dyDescent="0.55000000000000004">
      <c r="A419" s="1">
        <v>42683</v>
      </c>
      <c r="B419" s="2">
        <v>-14.429617387432801</v>
      </c>
      <c r="C419" s="4">
        <v>16.4884792038666</v>
      </c>
      <c r="D419" t="s">
        <v>9</v>
      </c>
      <c r="E419" t="s">
        <v>1343</v>
      </c>
      <c r="F419" t="s">
        <v>70</v>
      </c>
      <c r="J419">
        <v>7712</v>
      </c>
      <c r="K419" t="s">
        <v>125</v>
      </c>
      <c r="L419" t="str">
        <f>+"H"&amp;J419</f>
        <v>H7712</v>
      </c>
      <c r="M419" t="s">
        <v>849</v>
      </c>
      <c r="N419" t="s">
        <v>621</v>
      </c>
      <c r="O419" t="str">
        <f>L419&amp;"-"&amp;N419&amp;"_"&amp;LEFT(M419,1)&amp;"."</f>
        <v>H7712-Aminata_D.</v>
      </c>
      <c r="P419" t="s">
        <v>1343</v>
      </c>
      <c r="Q419" t="e">
        <f>VLOOKUP(L419,RecensementElèves!B$1:J$111,5,FALSE)</f>
        <v>#N/A</v>
      </c>
      <c r="R419" t="s">
        <v>70</v>
      </c>
    </row>
    <row r="420" spans="1:18" x14ac:dyDescent="0.55000000000000004">
      <c r="A420" s="1">
        <v>42683</v>
      </c>
      <c r="B420" s="2">
        <v>-14.4297538293877</v>
      </c>
      <c r="C420" s="4">
        <v>16.488609906087</v>
      </c>
      <c r="D420" t="s">
        <v>9</v>
      </c>
      <c r="E420" t="s">
        <v>1344</v>
      </c>
      <c r="F420" t="s">
        <v>33</v>
      </c>
      <c r="J420">
        <v>7714</v>
      </c>
      <c r="K420" t="s">
        <v>503</v>
      </c>
      <c r="L420" t="str">
        <f>+"H"&amp;J420</f>
        <v>H7714</v>
      </c>
      <c r="M420" t="s">
        <v>662</v>
      </c>
      <c r="N420" t="s">
        <v>663</v>
      </c>
      <c r="O420" t="str">
        <f>L420&amp;"-"&amp;N420&amp;"_"&amp;LEFT(M420,1)&amp;"."</f>
        <v>H7714-Aïssata_N.</v>
      </c>
      <c r="P420" t="s">
        <v>1344</v>
      </c>
      <c r="Q420" t="e">
        <f>VLOOKUP(L420,RecensementElèves!B$1:J$111,5,FALSE)</f>
        <v>#N/A</v>
      </c>
    </row>
    <row r="421" spans="1:18" x14ac:dyDescent="0.55000000000000004">
      <c r="A421" s="1">
        <v>42683</v>
      </c>
      <c r="B421" s="2">
        <v>-14.4297625243134</v>
      </c>
      <c r="C421" s="4">
        <v>16.488568175775399</v>
      </c>
      <c r="D421" t="s">
        <v>9</v>
      </c>
      <c r="E421" t="s">
        <v>1345</v>
      </c>
      <c r="F421" t="s">
        <v>99</v>
      </c>
      <c r="J421">
        <v>7715</v>
      </c>
      <c r="K421" t="s">
        <v>504</v>
      </c>
      <c r="L421" t="str">
        <f>+"H"&amp;J421</f>
        <v>H7715</v>
      </c>
      <c r="M421" t="s">
        <v>849</v>
      </c>
      <c r="N421" t="s">
        <v>670</v>
      </c>
      <c r="O421" t="str">
        <f>L421&amp;"-"&amp;N421&amp;"_"&amp;LEFT(M421,1)&amp;"."</f>
        <v>H7715-Aïcha_D.</v>
      </c>
      <c r="P421" t="s">
        <v>1345</v>
      </c>
      <c r="Q421" t="e">
        <f>VLOOKUP(L421,RecensementElèves!B$1:J$111,5,FALSE)</f>
        <v>#N/A</v>
      </c>
    </row>
    <row r="422" spans="1:18" x14ac:dyDescent="0.55000000000000004">
      <c r="A422" s="1">
        <v>42683</v>
      </c>
      <c r="B422" s="2">
        <v>-14.430286016956</v>
      </c>
      <c r="C422" s="4">
        <v>16.488946889616699</v>
      </c>
      <c r="D422" t="s">
        <v>9</v>
      </c>
      <c r="E422" t="s">
        <v>1346</v>
      </c>
      <c r="F422" t="s">
        <v>117</v>
      </c>
      <c r="J422">
        <v>7901</v>
      </c>
      <c r="K422" t="s">
        <v>505</v>
      </c>
      <c r="L422" t="str">
        <f>+"H"&amp;J422</f>
        <v>H7901</v>
      </c>
      <c r="M422" t="s">
        <v>851</v>
      </c>
      <c r="N422" t="s">
        <v>823</v>
      </c>
      <c r="O422" t="str">
        <f>L422&amp;"-"&amp;N422&amp;"_"&amp;LEFT(M422,1)&amp;"."</f>
        <v>H7901-Tafsir_S.</v>
      </c>
      <c r="P422" t="s">
        <v>1346</v>
      </c>
      <c r="Q422" t="e">
        <f>VLOOKUP(L422,RecensementElèves!B$1:J$111,5,FALSE)</f>
        <v>#N/A</v>
      </c>
    </row>
    <row r="423" spans="1:18" x14ac:dyDescent="0.55000000000000004">
      <c r="A423" s="1">
        <v>42683</v>
      </c>
      <c r="B423" s="2">
        <v>-14.430286016956</v>
      </c>
      <c r="C423" s="4">
        <v>16.488946889616699</v>
      </c>
      <c r="D423" t="s">
        <v>9</v>
      </c>
      <c r="E423" t="s">
        <v>1347</v>
      </c>
      <c r="F423" t="s">
        <v>79</v>
      </c>
      <c r="J423">
        <v>7902</v>
      </c>
      <c r="K423" t="s">
        <v>506</v>
      </c>
      <c r="L423" t="str">
        <f>+"H"&amp;J423</f>
        <v>H7902</v>
      </c>
      <c r="M423" t="s">
        <v>838</v>
      </c>
      <c r="N423" t="s">
        <v>824</v>
      </c>
      <c r="O423" t="str">
        <f>L423&amp;"-"&amp;N423&amp;"_"&amp;LEFT(M423,1)&amp;"."</f>
        <v>H7902-Hafiatou_D.</v>
      </c>
      <c r="P423" t="s">
        <v>1347</v>
      </c>
      <c r="Q423" t="e">
        <f>VLOOKUP(L423,RecensementElèves!B$1:J$111,5,FALSE)</f>
        <v>#N/A</v>
      </c>
    </row>
    <row r="424" spans="1:18" x14ac:dyDescent="0.55000000000000004">
      <c r="A424" s="1">
        <v>42683</v>
      </c>
      <c r="B424" s="2">
        <v>-14.4302671199132</v>
      </c>
      <c r="C424" s="4">
        <v>16.489001075869101</v>
      </c>
      <c r="D424" t="s">
        <v>9</v>
      </c>
      <c r="E424" t="s">
        <v>1348</v>
      </c>
      <c r="F424" t="s">
        <v>104</v>
      </c>
      <c r="J424">
        <v>7903</v>
      </c>
      <c r="K424" t="s">
        <v>507</v>
      </c>
      <c r="L424" t="str">
        <f>+"H"&amp;J424</f>
        <v>H7903</v>
      </c>
      <c r="M424" t="s">
        <v>841</v>
      </c>
      <c r="N424" t="s">
        <v>825</v>
      </c>
      <c r="O424" t="str">
        <f>L424&amp;"-"&amp;N424&amp;"_"&amp;LEFT(M424,1)&amp;"."</f>
        <v>H7903-Tabakaly_S.</v>
      </c>
      <c r="P424" t="s">
        <v>1348</v>
      </c>
      <c r="Q424" t="e">
        <f>VLOOKUP(L424,RecensementElèves!B$1:J$111,5,FALSE)</f>
        <v>#N/A</v>
      </c>
    </row>
    <row r="425" spans="1:18" x14ac:dyDescent="0.55000000000000004">
      <c r="A425" s="1">
        <v>42683</v>
      </c>
      <c r="B425" s="2">
        <v>-14.4302671199132</v>
      </c>
      <c r="C425" s="4">
        <v>16.489001075869101</v>
      </c>
      <c r="D425" t="s">
        <v>9</v>
      </c>
      <c r="E425" t="s">
        <v>1349</v>
      </c>
      <c r="F425" t="s">
        <v>38</v>
      </c>
      <c r="J425">
        <v>7904</v>
      </c>
      <c r="K425" t="s">
        <v>508</v>
      </c>
      <c r="L425" t="str">
        <f>+"H"&amp;J425</f>
        <v>H7904</v>
      </c>
      <c r="M425" t="s">
        <v>838</v>
      </c>
      <c r="N425" t="s">
        <v>826</v>
      </c>
      <c r="O425" t="str">
        <f>L425&amp;"-"&amp;N425&amp;"_"&amp;LEFT(M425,1)&amp;"."</f>
        <v>H7904-DieynamAbou_D.</v>
      </c>
      <c r="P425" t="s">
        <v>1349</v>
      </c>
      <c r="Q425" t="e">
        <f>VLOOKUP(L425,RecensementElèves!B$1:J$111,5,FALSE)</f>
        <v>#N/A</v>
      </c>
    </row>
    <row r="426" spans="1:18" x14ac:dyDescent="0.55000000000000004">
      <c r="A426" s="1">
        <v>42683</v>
      </c>
      <c r="B426" s="2">
        <v>-14.432164026780001</v>
      </c>
      <c r="C426" s="4">
        <v>16.486739342048399</v>
      </c>
      <c r="D426" t="s">
        <v>9</v>
      </c>
      <c r="E426" t="s">
        <v>1350</v>
      </c>
      <c r="F426" t="s">
        <v>57</v>
      </c>
      <c r="J426">
        <v>8101</v>
      </c>
      <c r="K426" t="s">
        <v>509</v>
      </c>
      <c r="L426" t="str">
        <f>+"H"&amp;J426</f>
        <v>H8101</v>
      </c>
      <c r="M426" t="s">
        <v>832</v>
      </c>
      <c r="N426" t="s">
        <v>790</v>
      </c>
      <c r="O426" t="str">
        <f>L426&amp;"-"&amp;N426&amp;"_"&amp;LEFT(M426,1)&amp;"."</f>
        <v>H8101-Bouna_B.</v>
      </c>
      <c r="P426" t="s">
        <v>1350</v>
      </c>
      <c r="Q426" t="e">
        <f>VLOOKUP(L426,RecensementElèves!B$1:J$111,5,FALSE)</f>
        <v>#N/A</v>
      </c>
    </row>
    <row r="427" spans="1:18" x14ac:dyDescent="0.55000000000000004">
      <c r="A427" s="1">
        <v>42683</v>
      </c>
      <c r="B427" s="2">
        <v>-14.432164026780001</v>
      </c>
      <c r="C427" s="4">
        <v>16.486739342048399</v>
      </c>
      <c r="D427" t="s">
        <v>9</v>
      </c>
      <c r="E427" t="s">
        <v>1351</v>
      </c>
      <c r="F427" t="s">
        <v>40</v>
      </c>
      <c r="J427">
        <v>8102</v>
      </c>
      <c r="K427" t="s">
        <v>510</v>
      </c>
      <c r="L427" t="str">
        <f>+"H"&amp;J427</f>
        <v>H8102</v>
      </c>
      <c r="M427" t="s">
        <v>832</v>
      </c>
      <c r="N427" t="s">
        <v>176</v>
      </c>
      <c r="O427" t="str">
        <f>L427&amp;"-"&amp;N427&amp;"_"&amp;LEFT(M427,1)&amp;"."</f>
        <v>H8102-Anonyme_B.</v>
      </c>
      <c r="P427" t="s">
        <v>1351</v>
      </c>
      <c r="Q427" t="e">
        <f>VLOOKUP(L427,RecensementElèves!B$1:J$111,5,FALSE)</f>
        <v>#N/A</v>
      </c>
    </row>
    <row r="428" spans="1:18" x14ac:dyDescent="0.55000000000000004">
      <c r="A428" s="1">
        <v>42683</v>
      </c>
      <c r="B428" s="2">
        <v>-14.432018279894599</v>
      </c>
      <c r="C428" s="4">
        <v>16.486608439744</v>
      </c>
      <c r="D428" t="s">
        <v>9</v>
      </c>
      <c r="E428" t="s">
        <v>1352</v>
      </c>
      <c r="F428" t="s">
        <v>39</v>
      </c>
      <c r="J428">
        <v>8103</v>
      </c>
      <c r="K428" t="s">
        <v>511</v>
      </c>
      <c r="L428" t="str">
        <f>+"H"&amp;J428</f>
        <v>H8103</v>
      </c>
      <c r="M428" t="s">
        <v>832</v>
      </c>
      <c r="N428" t="s">
        <v>738</v>
      </c>
      <c r="O428" t="str">
        <f>L428&amp;"-"&amp;N428&amp;"_"&amp;LEFT(M428,1)&amp;"."</f>
        <v>H8103-Maïrame_B.</v>
      </c>
      <c r="P428" t="s">
        <v>1352</v>
      </c>
      <c r="Q428" t="e">
        <f>VLOOKUP(L428,RecensementElèves!B$1:J$111,5,FALSE)</f>
        <v>#N/A</v>
      </c>
    </row>
    <row r="429" spans="1:18" x14ac:dyDescent="0.55000000000000004">
      <c r="A429" s="1">
        <v>42683</v>
      </c>
      <c r="B429" s="2">
        <v>-14.432018279894599</v>
      </c>
      <c r="C429" s="4">
        <v>16.486608439744</v>
      </c>
      <c r="D429" t="s">
        <v>9</v>
      </c>
      <c r="E429" t="s">
        <v>1353</v>
      </c>
      <c r="F429" t="s">
        <v>69</v>
      </c>
      <c r="J429">
        <v>8104</v>
      </c>
      <c r="K429" t="s">
        <v>512</v>
      </c>
      <c r="L429" t="str">
        <f>+"H"&amp;J429</f>
        <v>H8104</v>
      </c>
      <c r="M429" t="s">
        <v>832</v>
      </c>
      <c r="N429" t="s">
        <v>738</v>
      </c>
      <c r="O429" t="str">
        <f>L429&amp;"-"&amp;N429&amp;"_"&amp;LEFT(M429,1)&amp;"."</f>
        <v>H8104-Maïrame_B.</v>
      </c>
      <c r="P429" t="s">
        <v>1353</v>
      </c>
      <c r="Q429" t="e">
        <f>VLOOKUP(L429,RecensementElèves!B$1:J$111,5,FALSE)</f>
        <v>#N/A</v>
      </c>
    </row>
    <row r="430" spans="1:18" x14ac:dyDescent="0.55000000000000004">
      <c r="A430" s="1">
        <v>42683</v>
      </c>
      <c r="B430" s="2">
        <v>-14.4333952152931</v>
      </c>
      <c r="C430" s="4">
        <v>16.487177078723299</v>
      </c>
      <c r="D430" t="s">
        <v>9</v>
      </c>
      <c r="E430" t="s">
        <v>1354</v>
      </c>
      <c r="F430" t="s">
        <v>37</v>
      </c>
      <c r="J430">
        <v>8105</v>
      </c>
      <c r="K430" t="s">
        <v>513</v>
      </c>
      <c r="L430" t="str">
        <f>+"H"&amp;J430</f>
        <v>H8105</v>
      </c>
      <c r="M430" t="s">
        <v>176</v>
      </c>
      <c r="N430" t="s">
        <v>176</v>
      </c>
      <c r="O430" t="str">
        <f>L430&amp;"-"&amp;N430&amp;"_"&amp;LEFT(M430,1)&amp;"."</f>
        <v>H8105-Anonyme_A.</v>
      </c>
      <c r="P430" t="s">
        <v>1354</v>
      </c>
      <c r="Q430" t="e">
        <f>VLOOKUP(L430,RecensementElèves!B$1:J$111,5,FALSE)</f>
        <v>#N/A</v>
      </c>
    </row>
    <row r="431" spans="1:18" x14ac:dyDescent="0.55000000000000004">
      <c r="A431" s="1">
        <v>42683</v>
      </c>
      <c r="B431" s="2">
        <v>-14.431748366427099</v>
      </c>
      <c r="C431" s="4">
        <v>16.4865611670661</v>
      </c>
      <c r="D431" t="s">
        <v>9</v>
      </c>
      <c r="E431" t="s">
        <v>1355</v>
      </c>
      <c r="F431" t="s">
        <v>57</v>
      </c>
      <c r="J431">
        <v>8106</v>
      </c>
      <c r="K431" t="s">
        <v>513</v>
      </c>
      <c r="L431" t="str">
        <f>+"H"&amp;J431</f>
        <v>H8106</v>
      </c>
      <c r="M431" t="s">
        <v>176</v>
      </c>
      <c r="N431" t="s">
        <v>176</v>
      </c>
      <c r="O431" t="str">
        <f>L431&amp;"-"&amp;N431&amp;"_"&amp;LEFT(M431,1)&amp;"."</f>
        <v>H8106-Anonyme_A.</v>
      </c>
      <c r="P431" t="s">
        <v>1355</v>
      </c>
      <c r="Q431" t="e">
        <f>VLOOKUP(L431,RecensementElèves!B$1:J$111,5,FALSE)</f>
        <v>#N/A</v>
      </c>
    </row>
    <row r="432" spans="1:18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</sheetData>
  <sortState ref="J2:R431">
    <sortCondition ref="P2:P4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1"/>
  <sheetViews>
    <sheetView topLeftCell="A2" workbookViewId="0">
      <selection activeCell="A12" sqref="A12"/>
    </sheetView>
  </sheetViews>
  <sheetFormatPr baseColWidth="10" defaultRowHeight="14.4" x14ac:dyDescent="0.55000000000000004"/>
  <cols>
    <col min="1" max="1" width="99.83984375" bestFit="1" customWidth="1"/>
    <col min="2" max="2" width="12.26171875" bestFit="1" customWidth="1"/>
    <col min="3" max="3" width="11.68359375" bestFit="1" customWidth="1"/>
    <col min="4" max="4" width="5.20703125" bestFit="1" customWidth="1"/>
    <col min="5" max="5" width="8" bestFit="1" customWidth="1"/>
    <col min="6" max="6" width="34.47265625" bestFit="1" customWidth="1"/>
    <col min="7" max="7" width="23.89453125" bestFit="1" customWidth="1"/>
  </cols>
  <sheetData>
    <row r="1" spans="1:4" x14ac:dyDescent="0.55000000000000004">
      <c r="A1" t="s">
        <v>1356</v>
      </c>
    </row>
    <row r="2" spans="1:4" x14ac:dyDescent="0.55000000000000004">
      <c r="A2" t="s">
        <v>1357</v>
      </c>
      <c r="D2" s="39"/>
    </row>
    <row r="3" spans="1:4" x14ac:dyDescent="0.55000000000000004">
      <c r="A3" t="s">
        <v>1358</v>
      </c>
      <c r="D3" s="39"/>
    </row>
    <row r="4" spans="1:4" x14ac:dyDescent="0.55000000000000004">
      <c r="A4" t="s">
        <v>1359</v>
      </c>
      <c r="D4" s="39"/>
    </row>
    <row r="5" spans="1:4" x14ac:dyDescent="0.55000000000000004">
      <c r="A5" t="s">
        <v>1360</v>
      </c>
      <c r="D5" s="39"/>
    </row>
    <row r="6" spans="1:4" x14ac:dyDescent="0.55000000000000004">
      <c r="A6" t="s">
        <v>1361</v>
      </c>
      <c r="D6" s="39"/>
    </row>
    <row r="7" spans="1:4" x14ac:dyDescent="0.55000000000000004">
      <c r="A7" t="s">
        <v>1362</v>
      </c>
      <c r="D7" s="39"/>
    </row>
    <row r="8" spans="1:4" x14ac:dyDescent="0.55000000000000004">
      <c r="A8" t="s">
        <v>1363</v>
      </c>
      <c r="D8" s="39"/>
    </row>
    <row r="9" spans="1:4" x14ac:dyDescent="0.55000000000000004">
      <c r="A9" t="s">
        <v>1364</v>
      </c>
      <c r="D9" s="39"/>
    </row>
    <row r="10" spans="1:4" x14ac:dyDescent="0.55000000000000004">
      <c r="A10" t="s">
        <v>1365</v>
      </c>
      <c r="D10" s="39"/>
    </row>
    <row r="11" spans="1:4" x14ac:dyDescent="0.55000000000000004">
      <c r="A11" t="s">
        <v>1366</v>
      </c>
      <c r="D11" s="39"/>
    </row>
    <row r="12" spans="1:4" x14ac:dyDescent="0.55000000000000004">
      <c r="A12" t="s">
        <v>1367</v>
      </c>
      <c r="D12" s="39"/>
    </row>
    <row r="13" spans="1:4" x14ac:dyDescent="0.55000000000000004">
      <c r="A13" t="s">
        <v>1368</v>
      </c>
      <c r="D13" s="39"/>
    </row>
    <row r="14" spans="1:4" x14ac:dyDescent="0.55000000000000004">
      <c r="A14" t="s">
        <v>1369</v>
      </c>
      <c r="D14" s="39"/>
    </row>
    <row r="15" spans="1:4" x14ac:dyDescent="0.55000000000000004">
      <c r="A15" t="s">
        <v>1370</v>
      </c>
      <c r="D15" s="39"/>
    </row>
    <row r="16" spans="1:4" x14ac:dyDescent="0.55000000000000004">
      <c r="A16" t="s">
        <v>1371</v>
      </c>
      <c r="D16" s="39"/>
    </row>
    <row r="17" spans="1:4" x14ac:dyDescent="0.55000000000000004">
      <c r="A17" t="s">
        <v>1372</v>
      </c>
      <c r="D17" s="39"/>
    </row>
    <row r="18" spans="1:4" x14ac:dyDescent="0.55000000000000004">
      <c r="A18" t="s">
        <v>1373</v>
      </c>
      <c r="D18" s="39"/>
    </row>
    <row r="19" spans="1:4" x14ac:dyDescent="0.55000000000000004">
      <c r="A19" t="s">
        <v>1374</v>
      </c>
      <c r="D19" s="39"/>
    </row>
    <row r="20" spans="1:4" x14ac:dyDescent="0.55000000000000004">
      <c r="A20" t="s">
        <v>1375</v>
      </c>
      <c r="D20" s="39"/>
    </row>
    <row r="21" spans="1:4" x14ac:dyDescent="0.55000000000000004">
      <c r="A21" t="s">
        <v>1376</v>
      </c>
      <c r="D21" s="39"/>
    </row>
    <row r="22" spans="1:4" x14ac:dyDescent="0.55000000000000004">
      <c r="A22" t="s">
        <v>1377</v>
      </c>
      <c r="D22" s="39"/>
    </row>
    <row r="23" spans="1:4" x14ac:dyDescent="0.55000000000000004">
      <c r="A23" t="s">
        <v>1378</v>
      </c>
      <c r="D23" s="39"/>
    </row>
    <row r="24" spans="1:4" x14ac:dyDescent="0.55000000000000004">
      <c r="A24" t="s">
        <v>1379</v>
      </c>
      <c r="D24" s="39"/>
    </row>
    <row r="25" spans="1:4" x14ac:dyDescent="0.55000000000000004">
      <c r="A25" t="s">
        <v>1380</v>
      </c>
      <c r="D25" s="39"/>
    </row>
    <row r="26" spans="1:4" x14ac:dyDescent="0.55000000000000004">
      <c r="A26" t="s">
        <v>1381</v>
      </c>
      <c r="D26" s="39"/>
    </row>
    <row r="27" spans="1:4" x14ac:dyDescent="0.55000000000000004">
      <c r="A27" t="s">
        <v>1382</v>
      </c>
      <c r="D27" s="39"/>
    </row>
    <row r="28" spans="1:4" x14ac:dyDescent="0.55000000000000004">
      <c r="A28" t="s">
        <v>1383</v>
      </c>
      <c r="D28" s="39"/>
    </row>
    <row r="29" spans="1:4" x14ac:dyDescent="0.55000000000000004">
      <c r="A29" t="s">
        <v>1384</v>
      </c>
      <c r="D29" s="39"/>
    </row>
    <row r="30" spans="1:4" x14ac:dyDescent="0.55000000000000004">
      <c r="A30" t="s">
        <v>1385</v>
      </c>
      <c r="D30" s="39"/>
    </row>
    <row r="31" spans="1:4" x14ac:dyDescent="0.55000000000000004">
      <c r="A31" t="s">
        <v>1386</v>
      </c>
      <c r="D31" s="39"/>
    </row>
    <row r="32" spans="1:4" x14ac:dyDescent="0.55000000000000004">
      <c r="A32" t="s">
        <v>1387</v>
      </c>
      <c r="D32" s="39"/>
    </row>
    <row r="33" spans="1:4" x14ac:dyDescent="0.55000000000000004">
      <c r="A33" t="s">
        <v>1388</v>
      </c>
      <c r="D33" s="39"/>
    </row>
    <row r="34" spans="1:4" x14ac:dyDescent="0.55000000000000004">
      <c r="A34" t="s">
        <v>1389</v>
      </c>
      <c r="D34" s="39"/>
    </row>
    <row r="35" spans="1:4" x14ac:dyDescent="0.55000000000000004">
      <c r="A35" t="s">
        <v>1390</v>
      </c>
      <c r="D35" s="39"/>
    </row>
    <row r="36" spans="1:4" x14ac:dyDescent="0.55000000000000004">
      <c r="A36" t="s">
        <v>1391</v>
      </c>
      <c r="D36" s="39"/>
    </row>
    <row r="37" spans="1:4" x14ac:dyDescent="0.55000000000000004">
      <c r="A37" t="s">
        <v>1392</v>
      </c>
      <c r="D37" s="39"/>
    </row>
    <row r="38" spans="1:4" x14ac:dyDescent="0.55000000000000004">
      <c r="A38" t="s">
        <v>1393</v>
      </c>
      <c r="D38" s="39"/>
    </row>
    <row r="39" spans="1:4" x14ac:dyDescent="0.55000000000000004">
      <c r="A39" t="s">
        <v>1394</v>
      </c>
      <c r="D39" s="39"/>
    </row>
    <row r="40" spans="1:4" x14ac:dyDescent="0.55000000000000004">
      <c r="A40" t="s">
        <v>1395</v>
      </c>
      <c r="D40" s="39"/>
    </row>
    <row r="41" spans="1:4" x14ac:dyDescent="0.55000000000000004">
      <c r="A41" t="s">
        <v>1396</v>
      </c>
      <c r="D41" s="39"/>
    </row>
    <row r="42" spans="1:4" x14ac:dyDescent="0.55000000000000004">
      <c r="A42" t="s">
        <v>1397</v>
      </c>
      <c r="D42" s="39"/>
    </row>
    <row r="43" spans="1:4" x14ac:dyDescent="0.55000000000000004">
      <c r="A43" t="s">
        <v>1398</v>
      </c>
      <c r="D43" s="39"/>
    </row>
    <row r="44" spans="1:4" x14ac:dyDescent="0.55000000000000004">
      <c r="A44" t="s">
        <v>1399</v>
      </c>
      <c r="D44" s="39"/>
    </row>
    <row r="45" spans="1:4" x14ac:dyDescent="0.55000000000000004">
      <c r="A45" t="s">
        <v>1400</v>
      </c>
      <c r="D45" s="39"/>
    </row>
    <row r="46" spans="1:4" x14ac:dyDescent="0.55000000000000004">
      <c r="A46" t="s">
        <v>1401</v>
      </c>
      <c r="D46" s="39"/>
    </row>
    <row r="47" spans="1:4" x14ac:dyDescent="0.55000000000000004">
      <c r="A47" t="s">
        <v>1402</v>
      </c>
      <c r="D47" s="39"/>
    </row>
    <row r="48" spans="1:4" x14ac:dyDescent="0.55000000000000004">
      <c r="A48" t="s">
        <v>1403</v>
      </c>
      <c r="D48" s="39"/>
    </row>
    <row r="49" spans="1:4" x14ac:dyDescent="0.55000000000000004">
      <c r="A49" t="s">
        <v>1404</v>
      </c>
      <c r="D49" s="39"/>
    </row>
    <row r="50" spans="1:4" x14ac:dyDescent="0.55000000000000004">
      <c r="A50" t="s">
        <v>1405</v>
      </c>
      <c r="D50" s="39"/>
    </row>
    <row r="51" spans="1:4" x14ac:dyDescent="0.55000000000000004">
      <c r="A51" t="s">
        <v>1406</v>
      </c>
      <c r="D51" s="39"/>
    </row>
    <row r="52" spans="1:4" x14ac:dyDescent="0.55000000000000004">
      <c r="A52" t="s">
        <v>1407</v>
      </c>
      <c r="D52" s="39"/>
    </row>
    <row r="53" spans="1:4" x14ac:dyDescent="0.55000000000000004">
      <c r="A53" t="s">
        <v>1408</v>
      </c>
      <c r="D53" s="39"/>
    </row>
    <row r="54" spans="1:4" x14ac:dyDescent="0.55000000000000004">
      <c r="A54" t="s">
        <v>1409</v>
      </c>
      <c r="D54" s="39"/>
    </row>
    <row r="55" spans="1:4" x14ac:dyDescent="0.55000000000000004">
      <c r="A55" t="s">
        <v>1410</v>
      </c>
      <c r="D55" s="39"/>
    </row>
    <row r="56" spans="1:4" x14ac:dyDescent="0.55000000000000004">
      <c r="A56" t="s">
        <v>1411</v>
      </c>
      <c r="D56" s="39"/>
    </row>
    <row r="57" spans="1:4" x14ac:dyDescent="0.55000000000000004">
      <c r="A57" t="s">
        <v>1412</v>
      </c>
      <c r="D57" s="39"/>
    </row>
    <row r="58" spans="1:4" x14ac:dyDescent="0.55000000000000004">
      <c r="A58" t="s">
        <v>1413</v>
      </c>
      <c r="D58" s="39"/>
    </row>
    <row r="59" spans="1:4" x14ac:dyDescent="0.55000000000000004">
      <c r="A59" t="s">
        <v>1414</v>
      </c>
      <c r="D59" s="39"/>
    </row>
    <row r="60" spans="1:4" x14ac:dyDescent="0.55000000000000004">
      <c r="A60" t="s">
        <v>1415</v>
      </c>
      <c r="D60" s="39"/>
    </row>
    <row r="61" spans="1:4" x14ac:dyDescent="0.55000000000000004">
      <c r="A61" t="s">
        <v>1416</v>
      </c>
      <c r="D61" s="39"/>
    </row>
    <row r="62" spans="1:4" x14ac:dyDescent="0.55000000000000004">
      <c r="A62" t="s">
        <v>1417</v>
      </c>
      <c r="D62" s="39"/>
    </row>
    <row r="63" spans="1:4" x14ac:dyDescent="0.55000000000000004">
      <c r="A63" t="s">
        <v>1418</v>
      </c>
      <c r="D63" s="39"/>
    </row>
    <row r="64" spans="1:4" x14ac:dyDescent="0.55000000000000004">
      <c r="A64" t="s">
        <v>1419</v>
      </c>
      <c r="D64" s="39"/>
    </row>
    <row r="65" spans="1:4" x14ac:dyDescent="0.55000000000000004">
      <c r="A65" t="s">
        <v>1420</v>
      </c>
      <c r="D65" s="39"/>
    </row>
    <row r="66" spans="1:4" x14ac:dyDescent="0.55000000000000004">
      <c r="A66" t="s">
        <v>1421</v>
      </c>
      <c r="D66" s="39"/>
    </row>
    <row r="67" spans="1:4" x14ac:dyDescent="0.55000000000000004">
      <c r="A67" t="s">
        <v>1422</v>
      </c>
      <c r="D67" s="39"/>
    </row>
    <row r="68" spans="1:4" x14ac:dyDescent="0.55000000000000004">
      <c r="A68" t="s">
        <v>1423</v>
      </c>
      <c r="D68" s="39"/>
    </row>
    <row r="69" spans="1:4" x14ac:dyDescent="0.55000000000000004">
      <c r="A69" t="s">
        <v>1424</v>
      </c>
      <c r="D69" s="39"/>
    </row>
    <row r="70" spans="1:4" x14ac:dyDescent="0.55000000000000004">
      <c r="A70" t="s">
        <v>1425</v>
      </c>
      <c r="D70" s="39"/>
    </row>
    <row r="71" spans="1:4" x14ac:dyDescent="0.55000000000000004">
      <c r="A71" t="s">
        <v>1426</v>
      </c>
      <c r="D71" s="39"/>
    </row>
    <row r="72" spans="1:4" x14ac:dyDescent="0.55000000000000004">
      <c r="A72" t="s">
        <v>1427</v>
      </c>
      <c r="D72" s="39"/>
    </row>
    <row r="73" spans="1:4" x14ac:dyDescent="0.55000000000000004">
      <c r="A73" t="s">
        <v>1428</v>
      </c>
      <c r="D73" s="39"/>
    </row>
    <row r="74" spans="1:4" x14ac:dyDescent="0.55000000000000004">
      <c r="A74" t="s">
        <v>1429</v>
      </c>
      <c r="D74" s="39"/>
    </row>
    <row r="75" spans="1:4" x14ac:dyDescent="0.55000000000000004">
      <c r="A75" t="s">
        <v>1430</v>
      </c>
      <c r="D75" s="39"/>
    </row>
    <row r="76" spans="1:4" x14ac:dyDescent="0.55000000000000004">
      <c r="A76" t="s">
        <v>1431</v>
      </c>
      <c r="D76" s="39"/>
    </row>
    <row r="77" spans="1:4" x14ac:dyDescent="0.55000000000000004">
      <c r="A77" t="s">
        <v>1432</v>
      </c>
      <c r="D77" s="39"/>
    </row>
    <row r="78" spans="1:4" x14ac:dyDescent="0.55000000000000004">
      <c r="A78" t="s">
        <v>1433</v>
      </c>
      <c r="D78" s="39"/>
    </row>
    <row r="79" spans="1:4" x14ac:dyDescent="0.55000000000000004">
      <c r="A79" t="s">
        <v>1434</v>
      </c>
      <c r="D79" s="39"/>
    </row>
    <row r="80" spans="1:4" x14ac:dyDescent="0.55000000000000004">
      <c r="A80" t="s">
        <v>1435</v>
      </c>
      <c r="D80" s="39"/>
    </row>
    <row r="81" spans="1:4" x14ac:dyDescent="0.55000000000000004">
      <c r="A81" t="s">
        <v>1436</v>
      </c>
      <c r="D81" s="39"/>
    </row>
    <row r="82" spans="1:4" x14ac:dyDescent="0.55000000000000004">
      <c r="A82" t="s">
        <v>1437</v>
      </c>
      <c r="D82" s="39"/>
    </row>
    <row r="83" spans="1:4" x14ac:dyDescent="0.55000000000000004">
      <c r="A83" t="s">
        <v>1438</v>
      </c>
      <c r="D83" s="39"/>
    </row>
    <row r="84" spans="1:4" x14ac:dyDescent="0.55000000000000004">
      <c r="A84" t="s">
        <v>1439</v>
      </c>
      <c r="D84" s="39"/>
    </row>
    <row r="85" spans="1:4" x14ac:dyDescent="0.55000000000000004">
      <c r="A85" t="s">
        <v>1440</v>
      </c>
      <c r="D85" s="39"/>
    </row>
    <row r="86" spans="1:4" x14ac:dyDescent="0.55000000000000004">
      <c r="A86" t="s">
        <v>1441</v>
      </c>
      <c r="D86" s="39"/>
    </row>
    <row r="87" spans="1:4" x14ac:dyDescent="0.55000000000000004">
      <c r="A87" t="s">
        <v>1442</v>
      </c>
      <c r="D87" s="39"/>
    </row>
    <row r="88" spans="1:4" x14ac:dyDescent="0.55000000000000004">
      <c r="A88" t="s">
        <v>1443</v>
      </c>
      <c r="D88" s="39"/>
    </row>
    <row r="89" spans="1:4" x14ac:dyDescent="0.55000000000000004">
      <c r="A89" t="s">
        <v>1444</v>
      </c>
      <c r="D89" s="39"/>
    </row>
    <row r="90" spans="1:4" x14ac:dyDescent="0.55000000000000004">
      <c r="A90" t="s">
        <v>1445</v>
      </c>
      <c r="D90" s="39"/>
    </row>
    <row r="91" spans="1:4" x14ac:dyDescent="0.55000000000000004">
      <c r="A91" t="s">
        <v>1446</v>
      </c>
      <c r="D91" s="39"/>
    </row>
    <row r="92" spans="1:4" x14ac:dyDescent="0.55000000000000004">
      <c r="A92" t="s">
        <v>1447</v>
      </c>
      <c r="D92" s="39"/>
    </row>
    <row r="93" spans="1:4" x14ac:dyDescent="0.55000000000000004">
      <c r="A93" t="s">
        <v>1448</v>
      </c>
      <c r="D93" s="39"/>
    </row>
    <row r="94" spans="1:4" x14ac:dyDescent="0.55000000000000004">
      <c r="A94" t="s">
        <v>1449</v>
      </c>
      <c r="D94" s="39"/>
    </row>
    <row r="95" spans="1:4" x14ac:dyDescent="0.55000000000000004">
      <c r="A95" t="s">
        <v>1450</v>
      </c>
      <c r="D95" s="39"/>
    </row>
    <row r="96" spans="1:4" x14ac:dyDescent="0.55000000000000004">
      <c r="A96" t="s">
        <v>1451</v>
      </c>
      <c r="D96" s="39"/>
    </row>
    <row r="97" spans="1:4" x14ac:dyDescent="0.55000000000000004">
      <c r="A97" t="s">
        <v>1452</v>
      </c>
      <c r="D97" s="39"/>
    </row>
    <row r="98" spans="1:4" x14ac:dyDescent="0.55000000000000004">
      <c r="A98" t="s">
        <v>1453</v>
      </c>
      <c r="D98" s="39"/>
    </row>
    <row r="99" spans="1:4" x14ac:dyDescent="0.55000000000000004">
      <c r="A99" t="s">
        <v>1454</v>
      </c>
      <c r="D99" s="39"/>
    </row>
    <row r="100" spans="1:4" x14ac:dyDescent="0.55000000000000004">
      <c r="A100" t="s">
        <v>1455</v>
      </c>
      <c r="D100" s="39"/>
    </row>
    <row r="101" spans="1:4" x14ac:dyDescent="0.55000000000000004">
      <c r="A101" t="s">
        <v>1456</v>
      </c>
      <c r="D101" s="39"/>
    </row>
    <row r="102" spans="1:4" x14ac:dyDescent="0.55000000000000004">
      <c r="A102" t="s">
        <v>1457</v>
      </c>
      <c r="D102" s="39"/>
    </row>
    <row r="103" spans="1:4" x14ac:dyDescent="0.55000000000000004">
      <c r="A103" t="s">
        <v>1458</v>
      </c>
      <c r="D103" s="39"/>
    </row>
    <row r="104" spans="1:4" x14ac:dyDescent="0.55000000000000004">
      <c r="A104" t="s">
        <v>1459</v>
      </c>
      <c r="D104" s="39"/>
    </row>
    <row r="105" spans="1:4" x14ac:dyDescent="0.55000000000000004">
      <c r="A105" t="s">
        <v>1460</v>
      </c>
      <c r="D105" s="39"/>
    </row>
    <row r="106" spans="1:4" x14ac:dyDescent="0.55000000000000004">
      <c r="A106" t="s">
        <v>1461</v>
      </c>
      <c r="D106" s="39"/>
    </row>
    <row r="107" spans="1:4" x14ac:dyDescent="0.55000000000000004">
      <c r="A107" t="s">
        <v>1462</v>
      </c>
      <c r="D107" s="39"/>
    </row>
    <row r="108" spans="1:4" x14ac:dyDescent="0.55000000000000004">
      <c r="A108" t="s">
        <v>1463</v>
      </c>
      <c r="D108" s="39"/>
    </row>
    <row r="109" spans="1:4" x14ac:dyDescent="0.55000000000000004">
      <c r="A109" t="s">
        <v>1464</v>
      </c>
      <c r="D109" s="39"/>
    </row>
    <row r="110" spans="1:4" x14ac:dyDescent="0.55000000000000004">
      <c r="A110" t="s">
        <v>1465</v>
      </c>
      <c r="D110" s="39"/>
    </row>
    <row r="111" spans="1:4" x14ac:dyDescent="0.55000000000000004">
      <c r="A111" t="s">
        <v>1466</v>
      </c>
      <c r="D111" s="39"/>
    </row>
    <row r="112" spans="1:4" x14ac:dyDescent="0.55000000000000004">
      <c r="A112" t="s">
        <v>1467</v>
      </c>
      <c r="D112" s="39"/>
    </row>
    <row r="113" spans="1:4" x14ac:dyDescent="0.55000000000000004">
      <c r="A113" t="s">
        <v>1468</v>
      </c>
      <c r="D113" s="39"/>
    </row>
    <row r="114" spans="1:4" x14ac:dyDescent="0.55000000000000004">
      <c r="A114" t="s">
        <v>1469</v>
      </c>
      <c r="D114" s="39"/>
    </row>
    <row r="115" spans="1:4" x14ac:dyDescent="0.55000000000000004">
      <c r="A115" t="s">
        <v>1470</v>
      </c>
      <c r="D115" s="39"/>
    </row>
    <row r="116" spans="1:4" x14ac:dyDescent="0.55000000000000004">
      <c r="A116" t="s">
        <v>1471</v>
      </c>
      <c r="D116" s="39"/>
    </row>
    <row r="117" spans="1:4" x14ac:dyDescent="0.55000000000000004">
      <c r="A117" t="s">
        <v>1472</v>
      </c>
      <c r="D117" s="39"/>
    </row>
    <row r="118" spans="1:4" x14ac:dyDescent="0.55000000000000004">
      <c r="A118" t="s">
        <v>1473</v>
      </c>
      <c r="D118" s="39"/>
    </row>
    <row r="119" spans="1:4" x14ac:dyDescent="0.55000000000000004">
      <c r="A119" t="s">
        <v>1474</v>
      </c>
      <c r="D119" s="39"/>
    </row>
    <row r="120" spans="1:4" x14ac:dyDescent="0.55000000000000004">
      <c r="A120" t="s">
        <v>1475</v>
      </c>
      <c r="D120" s="39"/>
    </row>
    <row r="121" spans="1:4" x14ac:dyDescent="0.55000000000000004">
      <c r="A121" t="s">
        <v>1476</v>
      </c>
      <c r="D121" s="39"/>
    </row>
    <row r="122" spans="1:4" x14ac:dyDescent="0.55000000000000004">
      <c r="A122" t="s">
        <v>1477</v>
      </c>
      <c r="D122" s="39"/>
    </row>
    <row r="123" spans="1:4" x14ac:dyDescent="0.55000000000000004">
      <c r="A123" t="s">
        <v>1478</v>
      </c>
      <c r="D123" s="39"/>
    </row>
    <row r="124" spans="1:4" x14ac:dyDescent="0.55000000000000004">
      <c r="A124" t="s">
        <v>1479</v>
      </c>
      <c r="D124" s="39"/>
    </row>
    <row r="125" spans="1:4" x14ac:dyDescent="0.55000000000000004">
      <c r="A125" t="s">
        <v>1480</v>
      </c>
      <c r="D125" s="39"/>
    </row>
    <row r="126" spans="1:4" x14ac:dyDescent="0.55000000000000004">
      <c r="A126" t="s">
        <v>1481</v>
      </c>
      <c r="D126" s="39"/>
    </row>
    <row r="127" spans="1:4" x14ac:dyDescent="0.55000000000000004">
      <c r="A127" t="s">
        <v>1482</v>
      </c>
      <c r="D127" s="39"/>
    </row>
    <row r="128" spans="1:4" x14ac:dyDescent="0.55000000000000004">
      <c r="A128" t="s">
        <v>1483</v>
      </c>
      <c r="D128" s="39"/>
    </row>
    <row r="129" spans="1:4" x14ac:dyDescent="0.55000000000000004">
      <c r="A129" t="s">
        <v>1484</v>
      </c>
      <c r="D129" s="39"/>
    </row>
    <row r="130" spans="1:4" x14ac:dyDescent="0.55000000000000004">
      <c r="A130" t="s">
        <v>1485</v>
      </c>
      <c r="D130" s="39"/>
    </row>
    <row r="131" spans="1:4" x14ac:dyDescent="0.55000000000000004">
      <c r="A131" t="s">
        <v>1486</v>
      </c>
      <c r="D131" s="39"/>
    </row>
    <row r="132" spans="1:4" x14ac:dyDescent="0.55000000000000004">
      <c r="A132" t="s">
        <v>1487</v>
      </c>
      <c r="D132" s="39"/>
    </row>
    <row r="133" spans="1:4" x14ac:dyDescent="0.55000000000000004">
      <c r="A133" t="s">
        <v>1488</v>
      </c>
      <c r="D133" s="39"/>
    </row>
    <row r="134" spans="1:4" x14ac:dyDescent="0.55000000000000004">
      <c r="A134" t="s">
        <v>1489</v>
      </c>
      <c r="D134" s="39"/>
    </row>
    <row r="135" spans="1:4" x14ac:dyDescent="0.55000000000000004">
      <c r="A135" t="s">
        <v>1490</v>
      </c>
      <c r="D135" s="39"/>
    </row>
    <row r="136" spans="1:4" x14ac:dyDescent="0.55000000000000004">
      <c r="A136" t="s">
        <v>1491</v>
      </c>
      <c r="D136" s="39"/>
    </row>
    <row r="137" spans="1:4" x14ac:dyDescent="0.55000000000000004">
      <c r="A137" t="s">
        <v>1492</v>
      </c>
      <c r="D137" s="39"/>
    </row>
    <row r="138" spans="1:4" x14ac:dyDescent="0.55000000000000004">
      <c r="A138" t="s">
        <v>1493</v>
      </c>
      <c r="D138" s="39"/>
    </row>
    <row r="139" spans="1:4" x14ac:dyDescent="0.55000000000000004">
      <c r="A139" t="s">
        <v>1494</v>
      </c>
      <c r="D139" s="39"/>
    </row>
    <row r="140" spans="1:4" x14ac:dyDescent="0.55000000000000004">
      <c r="A140" t="s">
        <v>1495</v>
      </c>
      <c r="D140" s="39"/>
    </row>
    <row r="141" spans="1:4" x14ac:dyDescent="0.55000000000000004">
      <c r="A141" t="s">
        <v>1496</v>
      </c>
      <c r="D141" s="39"/>
    </row>
    <row r="142" spans="1:4" x14ac:dyDescent="0.55000000000000004">
      <c r="A142" t="s">
        <v>1497</v>
      </c>
      <c r="D142" s="39"/>
    </row>
    <row r="143" spans="1:4" x14ac:dyDescent="0.55000000000000004">
      <c r="A143" t="s">
        <v>1498</v>
      </c>
      <c r="D143" s="39"/>
    </row>
    <row r="144" spans="1:4" x14ac:dyDescent="0.55000000000000004">
      <c r="A144" t="s">
        <v>1499</v>
      </c>
      <c r="D144" s="39"/>
    </row>
    <row r="145" spans="1:4" x14ac:dyDescent="0.55000000000000004">
      <c r="A145" t="s">
        <v>1500</v>
      </c>
      <c r="D145" s="39"/>
    </row>
    <row r="146" spans="1:4" x14ac:dyDescent="0.55000000000000004">
      <c r="A146" t="s">
        <v>1501</v>
      </c>
      <c r="D146" s="39"/>
    </row>
    <row r="147" spans="1:4" x14ac:dyDescent="0.55000000000000004">
      <c r="A147" t="s">
        <v>1502</v>
      </c>
      <c r="D147" s="39"/>
    </row>
    <row r="148" spans="1:4" x14ac:dyDescent="0.55000000000000004">
      <c r="A148" t="s">
        <v>1503</v>
      </c>
      <c r="D148" s="39"/>
    </row>
    <row r="149" spans="1:4" x14ac:dyDescent="0.55000000000000004">
      <c r="A149" t="s">
        <v>1504</v>
      </c>
      <c r="D149" s="39"/>
    </row>
    <row r="150" spans="1:4" x14ac:dyDescent="0.55000000000000004">
      <c r="A150" t="s">
        <v>1505</v>
      </c>
      <c r="D150" s="39"/>
    </row>
    <row r="151" spans="1:4" x14ac:dyDescent="0.55000000000000004">
      <c r="A151" t="s">
        <v>1506</v>
      </c>
      <c r="D151" s="39"/>
    </row>
    <row r="152" spans="1:4" x14ac:dyDescent="0.55000000000000004">
      <c r="A152" t="s">
        <v>1507</v>
      </c>
      <c r="D152" s="39"/>
    </row>
    <row r="153" spans="1:4" x14ac:dyDescent="0.55000000000000004">
      <c r="A153" t="s">
        <v>1508</v>
      </c>
      <c r="D153" s="39"/>
    </row>
    <row r="154" spans="1:4" x14ac:dyDescent="0.55000000000000004">
      <c r="A154" t="s">
        <v>1509</v>
      </c>
      <c r="D154" s="39"/>
    </row>
    <row r="155" spans="1:4" x14ac:dyDescent="0.55000000000000004">
      <c r="A155" t="s">
        <v>1510</v>
      </c>
      <c r="D155" s="39"/>
    </row>
    <row r="156" spans="1:4" x14ac:dyDescent="0.55000000000000004">
      <c r="A156" t="s">
        <v>1511</v>
      </c>
      <c r="D156" s="39"/>
    </row>
    <row r="157" spans="1:4" x14ac:dyDescent="0.55000000000000004">
      <c r="A157" t="s">
        <v>1512</v>
      </c>
      <c r="D157" s="39"/>
    </row>
    <row r="158" spans="1:4" x14ac:dyDescent="0.55000000000000004">
      <c r="A158" t="s">
        <v>1513</v>
      </c>
      <c r="D158" s="39"/>
    </row>
    <row r="159" spans="1:4" x14ac:dyDescent="0.55000000000000004">
      <c r="A159" t="s">
        <v>1514</v>
      </c>
      <c r="D159" s="39"/>
    </row>
    <row r="160" spans="1:4" x14ac:dyDescent="0.55000000000000004">
      <c r="A160" t="s">
        <v>1515</v>
      </c>
      <c r="D160" s="39"/>
    </row>
    <row r="161" spans="1:4" x14ac:dyDescent="0.55000000000000004">
      <c r="A161" t="s">
        <v>1516</v>
      </c>
      <c r="D161" s="39"/>
    </row>
    <row r="162" spans="1:4" x14ac:dyDescent="0.55000000000000004">
      <c r="A162" t="s">
        <v>1517</v>
      </c>
      <c r="D162" s="39"/>
    </row>
    <row r="163" spans="1:4" x14ac:dyDescent="0.55000000000000004">
      <c r="A163" t="s">
        <v>1518</v>
      </c>
      <c r="D163" s="39"/>
    </row>
    <row r="164" spans="1:4" x14ac:dyDescent="0.55000000000000004">
      <c r="A164" t="s">
        <v>1519</v>
      </c>
      <c r="D164" s="39"/>
    </row>
    <row r="165" spans="1:4" x14ac:dyDescent="0.55000000000000004">
      <c r="A165" t="s">
        <v>1520</v>
      </c>
      <c r="D165" s="39"/>
    </row>
    <row r="166" spans="1:4" x14ac:dyDescent="0.55000000000000004">
      <c r="A166" t="s">
        <v>1521</v>
      </c>
      <c r="D166" s="39"/>
    </row>
    <row r="167" spans="1:4" x14ac:dyDescent="0.55000000000000004">
      <c r="A167" t="s">
        <v>1522</v>
      </c>
      <c r="D167" s="39"/>
    </row>
    <row r="168" spans="1:4" x14ac:dyDescent="0.55000000000000004">
      <c r="A168" t="s">
        <v>1523</v>
      </c>
      <c r="D168" s="39"/>
    </row>
    <row r="169" spans="1:4" x14ac:dyDescent="0.55000000000000004">
      <c r="A169" t="s">
        <v>1524</v>
      </c>
      <c r="D169" s="39"/>
    </row>
    <row r="170" spans="1:4" x14ac:dyDescent="0.55000000000000004">
      <c r="A170" t="s">
        <v>1525</v>
      </c>
      <c r="D170" s="39"/>
    </row>
    <row r="171" spans="1:4" x14ac:dyDescent="0.55000000000000004">
      <c r="A171" t="s">
        <v>1526</v>
      </c>
      <c r="D171" s="39"/>
    </row>
    <row r="172" spans="1:4" x14ac:dyDescent="0.55000000000000004">
      <c r="A172" t="s">
        <v>1527</v>
      </c>
      <c r="D172" s="39"/>
    </row>
    <row r="173" spans="1:4" x14ac:dyDescent="0.55000000000000004">
      <c r="A173" t="s">
        <v>1528</v>
      </c>
      <c r="D173" s="39"/>
    </row>
    <row r="174" spans="1:4" x14ac:dyDescent="0.55000000000000004">
      <c r="A174" t="s">
        <v>1529</v>
      </c>
      <c r="D174" s="39"/>
    </row>
    <row r="175" spans="1:4" x14ac:dyDescent="0.55000000000000004">
      <c r="A175" t="s">
        <v>1530</v>
      </c>
      <c r="D175" s="39"/>
    </row>
    <row r="176" spans="1:4" x14ac:dyDescent="0.55000000000000004">
      <c r="A176" t="s">
        <v>1531</v>
      </c>
      <c r="D176" s="39"/>
    </row>
    <row r="177" spans="1:4" x14ac:dyDescent="0.55000000000000004">
      <c r="A177" t="s">
        <v>1532</v>
      </c>
      <c r="D177" s="39"/>
    </row>
    <row r="178" spans="1:4" x14ac:dyDescent="0.55000000000000004">
      <c r="A178" t="s">
        <v>1533</v>
      </c>
      <c r="D178" s="39"/>
    </row>
    <row r="179" spans="1:4" x14ac:dyDescent="0.55000000000000004">
      <c r="A179" t="s">
        <v>1534</v>
      </c>
      <c r="D179" s="39"/>
    </row>
    <row r="180" spans="1:4" x14ac:dyDescent="0.55000000000000004">
      <c r="A180" t="s">
        <v>1535</v>
      </c>
      <c r="D180" s="39"/>
    </row>
    <row r="181" spans="1:4" x14ac:dyDescent="0.55000000000000004">
      <c r="A181" t="s">
        <v>1536</v>
      </c>
      <c r="D181" s="39"/>
    </row>
    <row r="182" spans="1:4" x14ac:dyDescent="0.55000000000000004">
      <c r="A182" t="s">
        <v>1537</v>
      </c>
      <c r="D182" s="39"/>
    </row>
    <row r="183" spans="1:4" x14ac:dyDescent="0.55000000000000004">
      <c r="A183" t="s">
        <v>1538</v>
      </c>
      <c r="D183" s="39"/>
    </row>
    <row r="184" spans="1:4" x14ac:dyDescent="0.55000000000000004">
      <c r="A184" t="s">
        <v>1539</v>
      </c>
      <c r="D184" s="39"/>
    </row>
    <row r="185" spans="1:4" x14ac:dyDescent="0.55000000000000004">
      <c r="A185" t="s">
        <v>1540</v>
      </c>
      <c r="D185" s="39"/>
    </row>
    <row r="186" spans="1:4" x14ac:dyDescent="0.55000000000000004">
      <c r="A186" t="s">
        <v>1541</v>
      </c>
      <c r="D186" s="39"/>
    </row>
    <row r="187" spans="1:4" x14ac:dyDescent="0.55000000000000004">
      <c r="A187" t="s">
        <v>1542</v>
      </c>
      <c r="D187" s="39"/>
    </row>
    <row r="188" spans="1:4" x14ac:dyDescent="0.55000000000000004">
      <c r="A188" t="s">
        <v>1543</v>
      </c>
      <c r="D188" s="39"/>
    </row>
    <row r="189" spans="1:4" x14ac:dyDescent="0.55000000000000004">
      <c r="A189" t="s">
        <v>1544</v>
      </c>
      <c r="D189" s="39"/>
    </row>
    <row r="190" spans="1:4" x14ac:dyDescent="0.55000000000000004">
      <c r="A190" t="s">
        <v>1545</v>
      </c>
      <c r="D190" s="39"/>
    </row>
    <row r="191" spans="1:4" x14ac:dyDescent="0.55000000000000004">
      <c r="A191" t="s">
        <v>1546</v>
      </c>
      <c r="D191" s="39"/>
    </row>
    <row r="192" spans="1:4" x14ac:dyDescent="0.55000000000000004">
      <c r="A192" t="s">
        <v>1547</v>
      </c>
      <c r="D192" s="39"/>
    </row>
    <row r="193" spans="1:4" x14ac:dyDescent="0.55000000000000004">
      <c r="A193" t="s">
        <v>1548</v>
      </c>
      <c r="D193" s="39"/>
    </row>
    <row r="194" spans="1:4" x14ac:dyDescent="0.55000000000000004">
      <c r="A194" t="s">
        <v>1549</v>
      </c>
      <c r="D194" s="39"/>
    </row>
    <row r="195" spans="1:4" x14ac:dyDescent="0.55000000000000004">
      <c r="A195" t="s">
        <v>1550</v>
      </c>
      <c r="D195" s="39"/>
    </row>
    <row r="196" spans="1:4" x14ac:dyDescent="0.55000000000000004">
      <c r="A196" t="s">
        <v>1551</v>
      </c>
      <c r="D196" s="39"/>
    </row>
    <row r="197" spans="1:4" x14ac:dyDescent="0.55000000000000004">
      <c r="A197" t="s">
        <v>1552</v>
      </c>
      <c r="D197" s="39"/>
    </row>
    <row r="198" spans="1:4" x14ac:dyDescent="0.55000000000000004">
      <c r="A198" t="s">
        <v>1553</v>
      </c>
      <c r="D198" s="39"/>
    </row>
    <row r="199" spans="1:4" x14ac:dyDescent="0.55000000000000004">
      <c r="A199" t="s">
        <v>1554</v>
      </c>
      <c r="D199" s="39"/>
    </row>
    <row r="200" spans="1:4" x14ac:dyDescent="0.55000000000000004">
      <c r="A200" t="s">
        <v>1555</v>
      </c>
      <c r="D200" s="39"/>
    </row>
    <row r="201" spans="1:4" x14ac:dyDescent="0.55000000000000004">
      <c r="A201" t="s">
        <v>1556</v>
      </c>
      <c r="D201" s="39"/>
    </row>
    <row r="202" spans="1:4" x14ac:dyDescent="0.55000000000000004">
      <c r="A202" t="s">
        <v>1557</v>
      </c>
      <c r="D202" s="39"/>
    </row>
    <row r="203" spans="1:4" x14ac:dyDescent="0.55000000000000004">
      <c r="A203" t="s">
        <v>1558</v>
      </c>
      <c r="D203" s="39"/>
    </row>
    <row r="204" spans="1:4" x14ac:dyDescent="0.55000000000000004">
      <c r="A204" t="s">
        <v>1559</v>
      </c>
      <c r="D204" s="39"/>
    </row>
    <row r="205" spans="1:4" x14ac:dyDescent="0.55000000000000004">
      <c r="A205" t="s">
        <v>1560</v>
      </c>
      <c r="D205" s="39"/>
    </row>
    <row r="206" spans="1:4" x14ac:dyDescent="0.55000000000000004">
      <c r="A206" t="s">
        <v>1561</v>
      </c>
      <c r="D206" s="39"/>
    </row>
    <row r="207" spans="1:4" x14ac:dyDescent="0.55000000000000004">
      <c r="A207" t="s">
        <v>1562</v>
      </c>
      <c r="D207" s="39"/>
    </row>
    <row r="208" spans="1:4" x14ac:dyDescent="0.55000000000000004">
      <c r="A208" t="s">
        <v>1563</v>
      </c>
      <c r="D208" s="39"/>
    </row>
    <row r="209" spans="1:4" x14ac:dyDescent="0.55000000000000004">
      <c r="A209" t="s">
        <v>1564</v>
      </c>
      <c r="D209" s="39"/>
    </row>
    <row r="210" spans="1:4" x14ac:dyDescent="0.55000000000000004">
      <c r="A210" t="s">
        <v>1565</v>
      </c>
      <c r="D210" s="39"/>
    </row>
    <row r="211" spans="1:4" x14ac:dyDescent="0.55000000000000004">
      <c r="A211" t="s">
        <v>1566</v>
      </c>
      <c r="D211" s="39"/>
    </row>
    <row r="212" spans="1:4" x14ac:dyDescent="0.55000000000000004">
      <c r="A212" t="s">
        <v>1567</v>
      </c>
      <c r="D212" s="39"/>
    </row>
    <row r="213" spans="1:4" x14ac:dyDescent="0.55000000000000004">
      <c r="A213" t="s">
        <v>1568</v>
      </c>
      <c r="D213" s="39"/>
    </row>
    <row r="214" spans="1:4" x14ac:dyDescent="0.55000000000000004">
      <c r="A214" t="s">
        <v>1569</v>
      </c>
      <c r="D214" s="39"/>
    </row>
    <row r="215" spans="1:4" x14ac:dyDescent="0.55000000000000004">
      <c r="A215" t="s">
        <v>1570</v>
      </c>
      <c r="D215" s="39"/>
    </row>
    <row r="216" spans="1:4" x14ac:dyDescent="0.55000000000000004">
      <c r="A216" t="s">
        <v>1571</v>
      </c>
      <c r="D216" s="39"/>
    </row>
    <row r="217" spans="1:4" x14ac:dyDescent="0.55000000000000004">
      <c r="A217" t="s">
        <v>1572</v>
      </c>
      <c r="D217" s="39"/>
    </row>
    <row r="218" spans="1:4" x14ac:dyDescent="0.55000000000000004">
      <c r="A218" t="s">
        <v>1573</v>
      </c>
      <c r="D218" s="39"/>
    </row>
    <row r="219" spans="1:4" x14ac:dyDescent="0.55000000000000004">
      <c r="A219" t="s">
        <v>1574</v>
      </c>
      <c r="D219" s="39"/>
    </row>
    <row r="220" spans="1:4" x14ac:dyDescent="0.55000000000000004">
      <c r="A220" t="s">
        <v>1575</v>
      </c>
      <c r="D220" s="39"/>
    </row>
    <row r="221" spans="1:4" x14ac:dyDescent="0.55000000000000004">
      <c r="A221" t="s">
        <v>1576</v>
      </c>
      <c r="D221" s="39"/>
    </row>
    <row r="222" spans="1:4" x14ac:dyDescent="0.55000000000000004">
      <c r="A222" t="s">
        <v>1577</v>
      </c>
      <c r="D222" s="39"/>
    </row>
    <row r="223" spans="1:4" x14ac:dyDescent="0.55000000000000004">
      <c r="A223" t="s">
        <v>1578</v>
      </c>
      <c r="D223" s="39"/>
    </row>
    <row r="224" spans="1:4" x14ac:dyDescent="0.55000000000000004">
      <c r="A224" t="s">
        <v>1579</v>
      </c>
      <c r="D224" s="39"/>
    </row>
    <row r="225" spans="1:4" x14ac:dyDescent="0.55000000000000004">
      <c r="A225" t="s">
        <v>1580</v>
      </c>
      <c r="D225" s="39"/>
    </row>
    <row r="226" spans="1:4" x14ac:dyDescent="0.55000000000000004">
      <c r="A226" t="s">
        <v>1581</v>
      </c>
      <c r="D226" s="39"/>
    </row>
    <row r="227" spans="1:4" x14ac:dyDescent="0.55000000000000004">
      <c r="A227" t="s">
        <v>1582</v>
      </c>
      <c r="D227" s="39"/>
    </row>
    <row r="228" spans="1:4" x14ac:dyDescent="0.55000000000000004">
      <c r="A228" t="s">
        <v>1583</v>
      </c>
      <c r="D228" s="39"/>
    </row>
    <row r="229" spans="1:4" x14ac:dyDescent="0.55000000000000004">
      <c r="A229" t="s">
        <v>1584</v>
      </c>
      <c r="D229" s="39"/>
    </row>
    <row r="230" spans="1:4" x14ac:dyDescent="0.55000000000000004">
      <c r="A230" t="s">
        <v>1585</v>
      </c>
      <c r="D230" s="39"/>
    </row>
    <row r="231" spans="1:4" x14ac:dyDescent="0.55000000000000004">
      <c r="A231" t="s">
        <v>1586</v>
      </c>
      <c r="D231" s="39"/>
    </row>
    <row r="232" spans="1:4" x14ac:dyDescent="0.55000000000000004">
      <c r="A232" t="s">
        <v>1587</v>
      </c>
      <c r="D232" s="39"/>
    </row>
    <row r="233" spans="1:4" x14ac:dyDescent="0.55000000000000004">
      <c r="A233" t="s">
        <v>1588</v>
      </c>
      <c r="D233" s="39"/>
    </row>
    <row r="234" spans="1:4" x14ac:dyDescent="0.55000000000000004">
      <c r="A234" t="s">
        <v>1589</v>
      </c>
      <c r="D234" s="39"/>
    </row>
    <row r="235" spans="1:4" x14ac:dyDescent="0.55000000000000004">
      <c r="A235" t="s">
        <v>1590</v>
      </c>
      <c r="D235" s="39"/>
    </row>
    <row r="236" spans="1:4" x14ac:dyDescent="0.55000000000000004">
      <c r="A236" t="s">
        <v>1591</v>
      </c>
      <c r="D236" s="39"/>
    </row>
    <row r="237" spans="1:4" x14ac:dyDescent="0.55000000000000004">
      <c r="A237" t="s">
        <v>1592</v>
      </c>
      <c r="D237" s="39"/>
    </row>
    <row r="238" spans="1:4" x14ac:dyDescent="0.55000000000000004">
      <c r="A238" t="s">
        <v>1593</v>
      </c>
      <c r="D238" s="39"/>
    </row>
    <row r="239" spans="1:4" x14ac:dyDescent="0.55000000000000004">
      <c r="A239" t="s">
        <v>1594</v>
      </c>
      <c r="D239" s="39"/>
    </row>
    <row r="240" spans="1:4" x14ac:dyDescent="0.55000000000000004">
      <c r="A240" t="s">
        <v>1595</v>
      </c>
      <c r="D240" s="39"/>
    </row>
    <row r="241" spans="1:4" x14ac:dyDescent="0.55000000000000004">
      <c r="A241" t="s">
        <v>1596</v>
      </c>
      <c r="D241" s="39"/>
    </row>
    <row r="242" spans="1:4" x14ac:dyDescent="0.55000000000000004">
      <c r="A242" t="s">
        <v>1597</v>
      </c>
      <c r="D242" s="39"/>
    </row>
    <row r="243" spans="1:4" x14ac:dyDescent="0.55000000000000004">
      <c r="A243" t="s">
        <v>1598</v>
      </c>
      <c r="D243" s="39"/>
    </row>
    <row r="244" spans="1:4" x14ac:dyDescent="0.55000000000000004">
      <c r="A244" t="s">
        <v>1599</v>
      </c>
      <c r="D244" s="39"/>
    </row>
    <row r="245" spans="1:4" x14ac:dyDescent="0.55000000000000004">
      <c r="A245" t="s">
        <v>1600</v>
      </c>
      <c r="D245" s="39"/>
    </row>
    <row r="246" spans="1:4" x14ac:dyDescent="0.55000000000000004">
      <c r="A246" t="s">
        <v>1601</v>
      </c>
      <c r="D246" s="39"/>
    </row>
    <row r="247" spans="1:4" x14ac:dyDescent="0.55000000000000004">
      <c r="A247" t="s">
        <v>1602</v>
      </c>
      <c r="D247" s="39"/>
    </row>
    <row r="248" spans="1:4" x14ac:dyDescent="0.55000000000000004">
      <c r="A248" t="s">
        <v>1603</v>
      </c>
      <c r="D248" s="39"/>
    </row>
    <row r="249" spans="1:4" x14ac:dyDescent="0.55000000000000004">
      <c r="A249" t="s">
        <v>1604</v>
      </c>
      <c r="D249" s="39"/>
    </row>
    <row r="250" spans="1:4" x14ac:dyDescent="0.55000000000000004">
      <c r="A250" t="s">
        <v>1605</v>
      </c>
      <c r="D250" s="39"/>
    </row>
    <row r="251" spans="1:4" x14ac:dyDescent="0.55000000000000004">
      <c r="A251" t="s">
        <v>1606</v>
      </c>
      <c r="D251" s="39"/>
    </row>
    <row r="252" spans="1:4" x14ac:dyDescent="0.55000000000000004">
      <c r="A252" t="s">
        <v>1607</v>
      </c>
      <c r="D252" s="39"/>
    </row>
    <row r="253" spans="1:4" x14ac:dyDescent="0.55000000000000004">
      <c r="A253" t="s">
        <v>1608</v>
      </c>
      <c r="D253" s="39"/>
    </row>
    <row r="254" spans="1:4" x14ac:dyDescent="0.55000000000000004">
      <c r="A254" t="s">
        <v>1609</v>
      </c>
      <c r="D254" s="39"/>
    </row>
    <row r="255" spans="1:4" x14ac:dyDescent="0.55000000000000004">
      <c r="A255" t="s">
        <v>1610</v>
      </c>
      <c r="D255" s="39"/>
    </row>
    <row r="256" spans="1:4" x14ac:dyDescent="0.55000000000000004">
      <c r="A256" t="s">
        <v>1611</v>
      </c>
      <c r="D256" s="39"/>
    </row>
    <row r="257" spans="1:4" x14ac:dyDescent="0.55000000000000004">
      <c r="A257" t="s">
        <v>1612</v>
      </c>
      <c r="D257" s="39"/>
    </row>
    <row r="258" spans="1:4" x14ac:dyDescent="0.55000000000000004">
      <c r="A258" t="s">
        <v>1613</v>
      </c>
      <c r="D258" s="39"/>
    </row>
    <row r="259" spans="1:4" x14ac:dyDescent="0.55000000000000004">
      <c r="A259" t="s">
        <v>1614</v>
      </c>
      <c r="D259" s="39"/>
    </row>
    <row r="260" spans="1:4" x14ac:dyDescent="0.55000000000000004">
      <c r="A260" t="s">
        <v>1615</v>
      </c>
      <c r="D260" s="39"/>
    </row>
    <row r="261" spans="1:4" x14ac:dyDescent="0.55000000000000004">
      <c r="A261" t="s">
        <v>1616</v>
      </c>
      <c r="D261" s="39"/>
    </row>
    <row r="262" spans="1:4" x14ac:dyDescent="0.55000000000000004">
      <c r="A262" t="s">
        <v>1617</v>
      </c>
      <c r="D262" s="39"/>
    </row>
    <row r="263" spans="1:4" x14ac:dyDescent="0.55000000000000004">
      <c r="A263" t="s">
        <v>1618</v>
      </c>
      <c r="D263" s="39"/>
    </row>
    <row r="264" spans="1:4" x14ac:dyDescent="0.55000000000000004">
      <c r="A264" t="s">
        <v>1619</v>
      </c>
      <c r="D264" s="39"/>
    </row>
    <row r="265" spans="1:4" x14ac:dyDescent="0.55000000000000004">
      <c r="A265" t="s">
        <v>1620</v>
      </c>
      <c r="D265" s="39"/>
    </row>
    <row r="266" spans="1:4" x14ac:dyDescent="0.55000000000000004">
      <c r="A266" t="s">
        <v>1621</v>
      </c>
      <c r="D266" s="39"/>
    </row>
    <row r="267" spans="1:4" x14ac:dyDescent="0.55000000000000004">
      <c r="A267" t="s">
        <v>1622</v>
      </c>
      <c r="D267" s="39"/>
    </row>
    <row r="268" spans="1:4" x14ac:dyDescent="0.55000000000000004">
      <c r="A268" t="s">
        <v>1623</v>
      </c>
      <c r="D268" s="39"/>
    </row>
    <row r="269" spans="1:4" x14ac:dyDescent="0.55000000000000004">
      <c r="A269" t="s">
        <v>1624</v>
      </c>
      <c r="D269" s="39"/>
    </row>
    <row r="270" spans="1:4" x14ac:dyDescent="0.55000000000000004">
      <c r="A270" t="s">
        <v>1625</v>
      </c>
      <c r="D270" s="39"/>
    </row>
    <row r="271" spans="1:4" x14ac:dyDescent="0.55000000000000004">
      <c r="A271" t="s">
        <v>1626</v>
      </c>
      <c r="D271" s="39"/>
    </row>
    <row r="272" spans="1:4" x14ac:dyDescent="0.55000000000000004">
      <c r="A272" t="s">
        <v>1627</v>
      </c>
      <c r="D272" s="39"/>
    </row>
    <row r="273" spans="1:4" x14ac:dyDescent="0.55000000000000004">
      <c r="A273" t="s">
        <v>1628</v>
      </c>
      <c r="D273" s="39"/>
    </row>
    <row r="274" spans="1:4" x14ac:dyDescent="0.55000000000000004">
      <c r="A274" t="s">
        <v>1629</v>
      </c>
      <c r="D274" s="39"/>
    </row>
    <row r="275" spans="1:4" x14ac:dyDescent="0.55000000000000004">
      <c r="A275" t="s">
        <v>1630</v>
      </c>
      <c r="D275" s="39"/>
    </row>
    <row r="276" spans="1:4" x14ac:dyDescent="0.55000000000000004">
      <c r="A276" t="s">
        <v>1631</v>
      </c>
      <c r="D276" s="39"/>
    </row>
    <row r="277" spans="1:4" x14ac:dyDescent="0.55000000000000004">
      <c r="A277" t="s">
        <v>1632</v>
      </c>
      <c r="D277" s="39"/>
    </row>
    <row r="278" spans="1:4" x14ac:dyDescent="0.55000000000000004">
      <c r="A278" t="s">
        <v>1633</v>
      </c>
      <c r="D278" s="39"/>
    </row>
    <row r="279" spans="1:4" x14ac:dyDescent="0.55000000000000004">
      <c r="A279" t="s">
        <v>1634</v>
      </c>
      <c r="D279" s="39"/>
    </row>
    <row r="280" spans="1:4" x14ac:dyDescent="0.55000000000000004">
      <c r="A280" t="s">
        <v>1635</v>
      </c>
      <c r="D280" s="39"/>
    </row>
    <row r="281" spans="1:4" x14ac:dyDescent="0.55000000000000004">
      <c r="A281" t="s">
        <v>1636</v>
      </c>
      <c r="D281" s="39"/>
    </row>
    <row r="282" spans="1:4" x14ac:dyDescent="0.55000000000000004">
      <c r="A282" t="s">
        <v>1637</v>
      </c>
      <c r="D282" s="39"/>
    </row>
    <row r="283" spans="1:4" x14ac:dyDescent="0.55000000000000004">
      <c r="A283" t="s">
        <v>1638</v>
      </c>
      <c r="D283" s="39"/>
    </row>
    <row r="284" spans="1:4" x14ac:dyDescent="0.55000000000000004">
      <c r="A284" t="s">
        <v>1639</v>
      </c>
      <c r="D284" s="39"/>
    </row>
    <row r="285" spans="1:4" x14ac:dyDescent="0.55000000000000004">
      <c r="A285" t="s">
        <v>1640</v>
      </c>
      <c r="D285" s="39"/>
    </row>
    <row r="286" spans="1:4" x14ac:dyDescent="0.55000000000000004">
      <c r="A286" t="s">
        <v>1641</v>
      </c>
      <c r="D286" s="39"/>
    </row>
    <row r="287" spans="1:4" x14ac:dyDescent="0.55000000000000004">
      <c r="A287" t="s">
        <v>1642</v>
      </c>
      <c r="D287" s="39"/>
    </row>
    <row r="288" spans="1:4" x14ac:dyDescent="0.55000000000000004">
      <c r="A288" t="s">
        <v>1643</v>
      </c>
      <c r="D288" s="39"/>
    </row>
    <row r="289" spans="1:4" x14ac:dyDescent="0.55000000000000004">
      <c r="A289" t="s">
        <v>1644</v>
      </c>
      <c r="D289" s="39"/>
    </row>
    <row r="290" spans="1:4" x14ac:dyDescent="0.55000000000000004">
      <c r="A290" t="s">
        <v>1645</v>
      </c>
      <c r="D290" s="39"/>
    </row>
    <row r="291" spans="1:4" x14ac:dyDescent="0.55000000000000004">
      <c r="A291" t="s">
        <v>1646</v>
      </c>
      <c r="D291" s="39"/>
    </row>
    <row r="292" spans="1:4" x14ac:dyDescent="0.55000000000000004">
      <c r="A292" t="s">
        <v>1647</v>
      </c>
      <c r="D292" s="39"/>
    </row>
    <row r="293" spans="1:4" x14ac:dyDescent="0.55000000000000004">
      <c r="A293" t="s">
        <v>1648</v>
      </c>
      <c r="D293" s="39"/>
    </row>
    <row r="294" spans="1:4" x14ac:dyDescent="0.55000000000000004">
      <c r="A294" t="s">
        <v>1649</v>
      </c>
      <c r="D294" s="39"/>
    </row>
    <row r="295" spans="1:4" x14ac:dyDescent="0.55000000000000004">
      <c r="A295" t="s">
        <v>1650</v>
      </c>
      <c r="D295" s="39"/>
    </row>
    <row r="296" spans="1:4" x14ac:dyDescent="0.55000000000000004">
      <c r="A296" t="s">
        <v>1651</v>
      </c>
      <c r="D296" s="39"/>
    </row>
    <row r="297" spans="1:4" x14ac:dyDescent="0.55000000000000004">
      <c r="A297" t="s">
        <v>1652</v>
      </c>
      <c r="D297" s="39"/>
    </row>
    <row r="298" spans="1:4" x14ac:dyDescent="0.55000000000000004">
      <c r="A298" t="s">
        <v>1653</v>
      </c>
      <c r="D298" s="39"/>
    </row>
    <row r="299" spans="1:4" x14ac:dyDescent="0.55000000000000004">
      <c r="A299" t="s">
        <v>1654</v>
      </c>
      <c r="D299" s="39"/>
    </row>
    <row r="300" spans="1:4" x14ac:dyDescent="0.55000000000000004">
      <c r="A300" t="s">
        <v>1655</v>
      </c>
      <c r="D300" s="39"/>
    </row>
    <row r="301" spans="1:4" x14ac:dyDescent="0.55000000000000004">
      <c r="A301" t="s">
        <v>1656</v>
      </c>
      <c r="D301" s="39"/>
    </row>
    <row r="302" spans="1:4" x14ac:dyDescent="0.55000000000000004">
      <c r="A302" t="s">
        <v>1657</v>
      </c>
      <c r="D302" s="39"/>
    </row>
    <row r="303" spans="1:4" x14ac:dyDescent="0.55000000000000004">
      <c r="A303" t="s">
        <v>1658</v>
      </c>
      <c r="D303" s="39"/>
    </row>
    <row r="304" spans="1:4" x14ac:dyDescent="0.55000000000000004">
      <c r="A304" t="s">
        <v>1659</v>
      </c>
      <c r="D304" s="39"/>
    </row>
    <row r="305" spans="1:4" x14ac:dyDescent="0.55000000000000004">
      <c r="A305" t="s">
        <v>1660</v>
      </c>
      <c r="D305" s="39"/>
    </row>
    <row r="306" spans="1:4" x14ac:dyDescent="0.55000000000000004">
      <c r="A306" t="s">
        <v>1661</v>
      </c>
      <c r="D306" s="39"/>
    </row>
    <row r="307" spans="1:4" x14ac:dyDescent="0.55000000000000004">
      <c r="A307" t="s">
        <v>1662</v>
      </c>
      <c r="D307" s="39"/>
    </row>
    <row r="308" spans="1:4" x14ac:dyDescent="0.55000000000000004">
      <c r="A308" t="s">
        <v>1663</v>
      </c>
      <c r="D308" s="39"/>
    </row>
    <row r="309" spans="1:4" x14ac:dyDescent="0.55000000000000004">
      <c r="A309" t="s">
        <v>1664</v>
      </c>
      <c r="D309" s="39"/>
    </row>
    <row r="310" spans="1:4" x14ac:dyDescent="0.55000000000000004">
      <c r="A310" t="s">
        <v>1665</v>
      </c>
      <c r="D310" s="39"/>
    </row>
    <row r="311" spans="1:4" x14ac:dyDescent="0.55000000000000004">
      <c r="A311" t="s">
        <v>1666</v>
      </c>
      <c r="D311" s="39"/>
    </row>
    <row r="312" spans="1:4" x14ac:dyDescent="0.55000000000000004">
      <c r="A312" t="s">
        <v>1667</v>
      </c>
      <c r="D312" s="39"/>
    </row>
    <row r="313" spans="1:4" x14ac:dyDescent="0.55000000000000004">
      <c r="A313" t="s">
        <v>1668</v>
      </c>
      <c r="D313" s="39"/>
    </row>
    <row r="314" spans="1:4" x14ac:dyDescent="0.55000000000000004">
      <c r="A314" t="s">
        <v>1669</v>
      </c>
      <c r="D314" s="39"/>
    </row>
    <row r="315" spans="1:4" x14ac:dyDescent="0.55000000000000004">
      <c r="A315" t="s">
        <v>1670</v>
      </c>
      <c r="D315" s="39"/>
    </row>
    <row r="316" spans="1:4" x14ac:dyDescent="0.55000000000000004">
      <c r="A316" t="s">
        <v>1671</v>
      </c>
      <c r="D316" s="39"/>
    </row>
    <row r="317" spans="1:4" x14ac:dyDescent="0.55000000000000004">
      <c r="A317" t="s">
        <v>1672</v>
      </c>
      <c r="D317" s="39"/>
    </row>
    <row r="318" spans="1:4" x14ac:dyDescent="0.55000000000000004">
      <c r="A318" t="s">
        <v>1673</v>
      </c>
      <c r="D318" s="39"/>
    </row>
    <row r="319" spans="1:4" x14ac:dyDescent="0.55000000000000004">
      <c r="A319" t="s">
        <v>1674</v>
      </c>
      <c r="D319" s="39"/>
    </row>
    <row r="320" spans="1:4" x14ac:dyDescent="0.55000000000000004">
      <c r="A320" t="s">
        <v>1675</v>
      </c>
      <c r="D320" s="39"/>
    </row>
    <row r="321" spans="1:4" x14ac:dyDescent="0.55000000000000004">
      <c r="A321" t="s">
        <v>1676</v>
      </c>
      <c r="D321" s="39"/>
    </row>
    <row r="322" spans="1:4" x14ac:dyDescent="0.55000000000000004">
      <c r="A322" t="s">
        <v>1677</v>
      </c>
      <c r="D322" s="39"/>
    </row>
    <row r="323" spans="1:4" x14ac:dyDescent="0.55000000000000004">
      <c r="A323" t="s">
        <v>1678</v>
      </c>
      <c r="D323" s="39"/>
    </row>
    <row r="324" spans="1:4" x14ac:dyDescent="0.55000000000000004">
      <c r="A324" t="s">
        <v>1679</v>
      </c>
      <c r="D324" s="39"/>
    </row>
    <row r="325" spans="1:4" x14ac:dyDescent="0.55000000000000004">
      <c r="A325" t="s">
        <v>1680</v>
      </c>
      <c r="D325" s="39"/>
    </row>
    <row r="326" spans="1:4" x14ac:dyDescent="0.55000000000000004">
      <c r="A326" t="s">
        <v>1681</v>
      </c>
      <c r="D326" s="39"/>
    </row>
    <row r="327" spans="1:4" x14ac:dyDescent="0.55000000000000004">
      <c r="A327" t="s">
        <v>1682</v>
      </c>
      <c r="D327" s="39"/>
    </row>
    <row r="328" spans="1:4" x14ac:dyDescent="0.55000000000000004">
      <c r="A328" t="s">
        <v>1683</v>
      </c>
      <c r="D328" s="39"/>
    </row>
    <row r="329" spans="1:4" x14ac:dyDescent="0.55000000000000004">
      <c r="A329" t="s">
        <v>1684</v>
      </c>
      <c r="D329" s="39"/>
    </row>
    <row r="330" spans="1:4" x14ac:dyDescent="0.55000000000000004">
      <c r="A330" t="s">
        <v>1685</v>
      </c>
      <c r="D330" s="39"/>
    </row>
    <row r="331" spans="1:4" x14ac:dyDescent="0.55000000000000004">
      <c r="A331" t="s">
        <v>1686</v>
      </c>
      <c r="D331" s="39"/>
    </row>
    <row r="332" spans="1:4" x14ac:dyDescent="0.55000000000000004">
      <c r="A332" t="s">
        <v>1687</v>
      </c>
      <c r="D332" s="39"/>
    </row>
    <row r="333" spans="1:4" x14ac:dyDescent="0.55000000000000004">
      <c r="A333" t="s">
        <v>1688</v>
      </c>
      <c r="D333" s="39"/>
    </row>
    <row r="334" spans="1:4" x14ac:dyDescent="0.55000000000000004">
      <c r="A334" t="s">
        <v>1689</v>
      </c>
      <c r="D334" s="39"/>
    </row>
    <row r="335" spans="1:4" x14ac:dyDescent="0.55000000000000004">
      <c r="A335" t="s">
        <v>1690</v>
      </c>
      <c r="D335" s="39"/>
    </row>
    <row r="336" spans="1:4" x14ac:dyDescent="0.55000000000000004">
      <c r="A336" t="s">
        <v>1691</v>
      </c>
      <c r="D336" s="39"/>
    </row>
    <row r="337" spans="1:4" x14ac:dyDescent="0.55000000000000004">
      <c r="A337" t="s">
        <v>1692</v>
      </c>
      <c r="D337" s="39"/>
    </row>
    <row r="338" spans="1:4" x14ac:dyDescent="0.55000000000000004">
      <c r="A338" t="s">
        <v>1693</v>
      </c>
      <c r="D338" s="39"/>
    </row>
    <row r="339" spans="1:4" x14ac:dyDescent="0.55000000000000004">
      <c r="A339" t="s">
        <v>1694</v>
      </c>
      <c r="D339" s="39"/>
    </row>
    <row r="340" spans="1:4" x14ac:dyDescent="0.55000000000000004">
      <c r="A340" t="s">
        <v>1695</v>
      </c>
      <c r="D340" s="39"/>
    </row>
    <row r="341" spans="1:4" x14ac:dyDescent="0.55000000000000004">
      <c r="A341" t="s">
        <v>1696</v>
      </c>
      <c r="D341" s="39"/>
    </row>
    <row r="342" spans="1:4" x14ac:dyDescent="0.55000000000000004">
      <c r="A342" t="s">
        <v>1697</v>
      </c>
      <c r="D342" s="39"/>
    </row>
    <row r="343" spans="1:4" x14ac:dyDescent="0.55000000000000004">
      <c r="A343" t="s">
        <v>1698</v>
      </c>
      <c r="D343" s="39"/>
    </row>
    <row r="344" spans="1:4" x14ac:dyDescent="0.55000000000000004">
      <c r="A344" t="s">
        <v>1699</v>
      </c>
      <c r="D344" s="39"/>
    </row>
    <row r="345" spans="1:4" x14ac:dyDescent="0.55000000000000004">
      <c r="A345" t="s">
        <v>1700</v>
      </c>
      <c r="D345" s="39"/>
    </row>
    <row r="346" spans="1:4" x14ac:dyDescent="0.55000000000000004">
      <c r="A346" t="s">
        <v>1701</v>
      </c>
      <c r="D346" s="39"/>
    </row>
    <row r="347" spans="1:4" x14ac:dyDescent="0.55000000000000004">
      <c r="A347" t="s">
        <v>1702</v>
      </c>
      <c r="D347" s="39"/>
    </row>
    <row r="348" spans="1:4" x14ac:dyDescent="0.55000000000000004">
      <c r="A348" t="s">
        <v>1703</v>
      </c>
      <c r="D348" s="39"/>
    </row>
    <row r="349" spans="1:4" x14ac:dyDescent="0.55000000000000004">
      <c r="A349" t="s">
        <v>1704</v>
      </c>
      <c r="D349" s="39"/>
    </row>
    <row r="350" spans="1:4" x14ac:dyDescent="0.55000000000000004">
      <c r="A350" t="s">
        <v>1705</v>
      </c>
      <c r="D350" s="39"/>
    </row>
    <row r="351" spans="1:4" x14ac:dyDescent="0.55000000000000004">
      <c r="A351" t="s">
        <v>1706</v>
      </c>
      <c r="D351" s="39"/>
    </row>
    <row r="352" spans="1:4" x14ac:dyDescent="0.55000000000000004">
      <c r="A352" t="s">
        <v>1707</v>
      </c>
      <c r="D352" s="39"/>
    </row>
    <row r="353" spans="1:4" x14ac:dyDescent="0.55000000000000004">
      <c r="A353" t="s">
        <v>1708</v>
      </c>
      <c r="D353" s="39"/>
    </row>
    <row r="354" spans="1:4" x14ac:dyDescent="0.55000000000000004">
      <c r="A354" t="s">
        <v>1709</v>
      </c>
      <c r="D354" s="39"/>
    </row>
    <row r="355" spans="1:4" x14ac:dyDescent="0.55000000000000004">
      <c r="A355" t="s">
        <v>1710</v>
      </c>
      <c r="D355" s="39"/>
    </row>
    <row r="356" spans="1:4" x14ac:dyDescent="0.55000000000000004">
      <c r="A356" t="s">
        <v>1711</v>
      </c>
      <c r="D356" s="39"/>
    </row>
    <row r="357" spans="1:4" x14ac:dyDescent="0.55000000000000004">
      <c r="A357" t="s">
        <v>1712</v>
      </c>
      <c r="D357" s="39"/>
    </row>
    <row r="358" spans="1:4" x14ac:dyDescent="0.55000000000000004">
      <c r="A358" t="s">
        <v>1713</v>
      </c>
      <c r="D358" s="39"/>
    </row>
    <row r="359" spans="1:4" x14ac:dyDescent="0.55000000000000004">
      <c r="A359" t="s">
        <v>1714</v>
      </c>
      <c r="D359" s="39"/>
    </row>
    <row r="360" spans="1:4" x14ac:dyDescent="0.55000000000000004">
      <c r="A360" t="s">
        <v>1715</v>
      </c>
      <c r="D360" s="39"/>
    </row>
    <row r="361" spans="1:4" x14ac:dyDescent="0.55000000000000004">
      <c r="A361" t="s">
        <v>1716</v>
      </c>
      <c r="D361" s="39"/>
    </row>
    <row r="362" spans="1:4" x14ac:dyDescent="0.55000000000000004">
      <c r="A362" t="s">
        <v>1717</v>
      </c>
      <c r="D362" s="39"/>
    </row>
    <row r="363" spans="1:4" x14ac:dyDescent="0.55000000000000004">
      <c r="A363" t="s">
        <v>1718</v>
      </c>
      <c r="D363" s="39"/>
    </row>
    <row r="364" spans="1:4" x14ac:dyDescent="0.55000000000000004">
      <c r="A364" t="s">
        <v>1719</v>
      </c>
      <c r="D364" s="39"/>
    </row>
    <row r="365" spans="1:4" x14ac:dyDescent="0.55000000000000004">
      <c r="A365" t="s">
        <v>1720</v>
      </c>
      <c r="D365" s="39"/>
    </row>
    <row r="366" spans="1:4" x14ac:dyDescent="0.55000000000000004">
      <c r="A366" t="s">
        <v>1721</v>
      </c>
      <c r="D366" s="39"/>
    </row>
    <row r="367" spans="1:4" x14ac:dyDescent="0.55000000000000004">
      <c r="A367" t="s">
        <v>1722</v>
      </c>
      <c r="D367" s="39"/>
    </row>
    <row r="368" spans="1:4" x14ac:dyDescent="0.55000000000000004">
      <c r="A368" t="s">
        <v>1723</v>
      </c>
      <c r="D368" s="39"/>
    </row>
    <row r="369" spans="1:4" x14ac:dyDescent="0.55000000000000004">
      <c r="A369" t="s">
        <v>1724</v>
      </c>
      <c r="D369" s="39"/>
    </row>
    <row r="370" spans="1:4" x14ac:dyDescent="0.55000000000000004">
      <c r="A370" t="s">
        <v>1725</v>
      </c>
      <c r="D370" s="39"/>
    </row>
    <row r="371" spans="1:4" x14ac:dyDescent="0.55000000000000004">
      <c r="A371" t="s">
        <v>1726</v>
      </c>
      <c r="D371" s="39"/>
    </row>
    <row r="372" spans="1:4" x14ac:dyDescent="0.55000000000000004">
      <c r="A372" t="s">
        <v>1727</v>
      </c>
      <c r="D372" s="39"/>
    </row>
    <row r="373" spans="1:4" x14ac:dyDescent="0.55000000000000004">
      <c r="A373" t="s">
        <v>1728</v>
      </c>
      <c r="D373" s="39"/>
    </row>
    <row r="374" spans="1:4" x14ac:dyDescent="0.55000000000000004">
      <c r="A374" t="s">
        <v>1729</v>
      </c>
      <c r="D374" s="39"/>
    </row>
    <row r="375" spans="1:4" x14ac:dyDescent="0.55000000000000004">
      <c r="A375" t="s">
        <v>1730</v>
      </c>
      <c r="D375" s="39"/>
    </row>
    <row r="376" spans="1:4" x14ac:dyDescent="0.55000000000000004">
      <c r="A376" t="s">
        <v>1731</v>
      </c>
      <c r="D376" s="39"/>
    </row>
    <row r="377" spans="1:4" x14ac:dyDescent="0.55000000000000004">
      <c r="A377" t="s">
        <v>1732</v>
      </c>
      <c r="D377" s="39"/>
    </row>
    <row r="378" spans="1:4" x14ac:dyDescent="0.55000000000000004">
      <c r="A378" t="s">
        <v>1733</v>
      </c>
      <c r="D378" s="39"/>
    </row>
    <row r="379" spans="1:4" x14ac:dyDescent="0.55000000000000004">
      <c r="A379" t="s">
        <v>1734</v>
      </c>
      <c r="D379" s="39"/>
    </row>
    <row r="380" spans="1:4" x14ac:dyDescent="0.55000000000000004">
      <c r="A380" t="s">
        <v>1735</v>
      </c>
      <c r="D380" s="39"/>
    </row>
    <row r="381" spans="1:4" x14ac:dyDescent="0.55000000000000004">
      <c r="A381" t="s">
        <v>1736</v>
      </c>
      <c r="D381" s="39"/>
    </row>
    <row r="382" spans="1:4" x14ac:dyDescent="0.55000000000000004">
      <c r="A382" t="s">
        <v>1737</v>
      </c>
      <c r="D382" s="39"/>
    </row>
    <row r="383" spans="1:4" x14ac:dyDescent="0.55000000000000004">
      <c r="A383" t="s">
        <v>1738</v>
      </c>
      <c r="D383" s="39"/>
    </row>
    <row r="384" spans="1:4" x14ac:dyDescent="0.55000000000000004">
      <c r="A384" t="s">
        <v>1739</v>
      </c>
      <c r="D384" s="39"/>
    </row>
    <row r="385" spans="1:4" x14ac:dyDescent="0.55000000000000004">
      <c r="A385" t="s">
        <v>1740</v>
      </c>
      <c r="D385" s="39"/>
    </row>
    <row r="386" spans="1:4" x14ac:dyDescent="0.55000000000000004">
      <c r="A386" t="s">
        <v>1741</v>
      </c>
      <c r="D386" s="39"/>
    </row>
    <row r="387" spans="1:4" x14ac:dyDescent="0.55000000000000004">
      <c r="A387" t="s">
        <v>1742</v>
      </c>
      <c r="D387" s="39"/>
    </row>
    <row r="388" spans="1:4" x14ac:dyDescent="0.55000000000000004">
      <c r="A388" t="s">
        <v>1743</v>
      </c>
      <c r="D388" s="39"/>
    </row>
    <row r="389" spans="1:4" x14ac:dyDescent="0.55000000000000004">
      <c r="A389" t="s">
        <v>1744</v>
      </c>
      <c r="D389" s="39"/>
    </row>
    <row r="390" spans="1:4" x14ac:dyDescent="0.55000000000000004">
      <c r="A390" t="s">
        <v>1745</v>
      </c>
      <c r="D390" s="39"/>
    </row>
    <row r="391" spans="1:4" x14ac:dyDescent="0.55000000000000004">
      <c r="A391" t="s">
        <v>1746</v>
      </c>
      <c r="D391" s="39"/>
    </row>
    <row r="392" spans="1:4" x14ac:dyDescent="0.55000000000000004">
      <c r="A392" t="s">
        <v>1747</v>
      </c>
      <c r="D392" s="39"/>
    </row>
    <row r="393" spans="1:4" x14ac:dyDescent="0.55000000000000004">
      <c r="A393" t="s">
        <v>1748</v>
      </c>
      <c r="D393" s="39"/>
    </row>
    <row r="394" spans="1:4" x14ac:dyDescent="0.55000000000000004">
      <c r="A394" t="s">
        <v>1749</v>
      </c>
      <c r="D394" s="39"/>
    </row>
    <row r="395" spans="1:4" x14ac:dyDescent="0.55000000000000004">
      <c r="A395" t="s">
        <v>1750</v>
      </c>
      <c r="D395" s="39"/>
    </row>
    <row r="396" spans="1:4" x14ac:dyDescent="0.55000000000000004">
      <c r="A396" t="s">
        <v>1751</v>
      </c>
      <c r="D396" s="39"/>
    </row>
    <row r="397" spans="1:4" x14ac:dyDescent="0.55000000000000004">
      <c r="A397" t="s">
        <v>1752</v>
      </c>
      <c r="D397" s="39"/>
    </row>
    <row r="398" spans="1:4" x14ac:dyDescent="0.55000000000000004">
      <c r="A398" t="s">
        <v>1753</v>
      </c>
      <c r="D398" s="39"/>
    </row>
    <row r="399" spans="1:4" x14ac:dyDescent="0.55000000000000004">
      <c r="A399" t="s">
        <v>1754</v>
      </c>
      <c r="D399" s="39"/>
    </row>
    <row r="400" spans="1:4" x14ac:dyDescent="0.55000000000000004">
      <c r="A400" t="s">
        <v>1755</v>
      </c>
      <c r="D400" s="39"/>
    </row>
    <row r="401" spans="1:4" x14ac:dyDescent="0.55000000000000004">
      <c r="A401" t="s">
        <v>1756</v>
      </c>
      <c r="D401" s="39"/>
    </row>
    <row r="402" spans="1:4" x14ac:dyDescent="0.55000000000000004">
      <c r="A402" t="s">
        <v>1757</v>
      </c>
      <c r="D402" s="39"/>
    </row>
    <row r="403" spans="1:4" x14ac:dyDescent="0.55000000000000004">
      <c r="A403" t="s">
        <v>1758</v>
      </c>
      <c r="D403" s="39"/>
    </row>
    <row r="404" spans="1:4" x14ac:dyDescent="0.55000000000000004">
      <c r="A404" t="s">
        <v>1759</v>
      </c>
      <c r="D404" s="39"/>
    </row>
    <row r="405" spans="1:4" x14ac:dyDescent="0.55000000000000004">
      <c r="A405" t="s">
        <v>1760</v>
      </c>
      <c r="D405" s="39"/>
    </row>
    <row r="406" spans="1:4" x14ac:dyDescent="0.55000000000000004">
      <c r="A406" t="s">
        <v>1761</v>
      </c>
      <c r="D406" s="39"/>
    </row>
    <row r="407" spans="1:4" x14ac:dyDescent="0.55000000000000004">
      <c r="A407" t="s">
        <v>1762</v>
      </c>
      <c r="D407" s="39"/>
    </row>
    <row r="408" spans="1:4" x14ac:dyDescent="0.55000000000000004">
      <c r="A408" t="s">
        <v>1763</v>
      </c>
      <c r="D408" s="39"/>
    </row>
    <row r="409" spans="1:4" x14ac:dyDescent="0.55000000000000004">
      <c r="A409" t="s">
        <v>1764</v>
      </c>
      <c r="D409" s="39"/>
    </row>
    <row r="410" spans="1:4" x14ac:dyDescent="0.55000000000000004">
      <c r="A410" t="s">
        <v>1765</v>
      </c>
      <c r="D410" s="39"/>
    </row>
    <row r="411" spans="1:4" x14ac:dyDescent="0.55000000000000004">
      <c r="A411" t="s">
        <v>1766</v>
      </c>
      <c r="D411" s="39"/>
    </row>
    <row r="412" spans="1:4" x14ac:dyDescent="0.55000000000000004">
      <c r="A412" t="s">
        <v>1767</v>
      </c>
      <c r="D412" s="39"/>
    </row>
    <row r="413" spans="1:4" x14ac:dyDescent="0.55000000000000004">
      <c r="A413" t="s">
        <v>1768</v>
      </c>
      <c r="D413" s="39"/>
    </row>
    <row r="414" spans="1:4" x14ac:dyDescent="0.55000000000000004">
      <c r="A414" t="s">
        <v>1769</v>
      </c>
      <c r="D414" s="39"/>
    </row>
    <row r="415" spans="1:4" x14ac:dyDescent="0.55000000000000004">
      <c r="A415" t="s">
        <v>1770</v>
      </c>
      <c r="D415" s="39"/>
    </row>
    <row r="416" spans="1:4" x14ac:dyDescent="0.55000000000000004">
      <c r="A416" t="s">
        <v>1771</v>
      </c>
      <c r="D416" s="39"/>
    </row>
    <row r="417" spans="1:4" x14ac:dyDescent="0.55000000000000004">
      <c r="A417" t="s">
        <v>1772</v>
      </c>
      <c r="D417" s="39"/>
    </row>
    <row r="418" spans="1:4" x14ac:dyDescent="0.55000000000000004">
      <c r="A418" t="s">
        <v>1773</v>
      </c>
      <c r="D418" s="39"/>
    </row>
    <row r="419" spans="1:4" x14ac:dyDescent="0.55000000000000004">
      <c r="A419" t="s">
        <v>1774</v>
      </c>
      <c r="D419" s="39"/>
    </row>
    <row r="420" spans="1:4" x14ac:dyDescent="0.55000000000000004">
      <c r="A420" t="s">
        <v>1775</v>
      </c>
      <c r="D420" s="39"/>
    </row>
    <row r="421" spans="1:4" x14ac:dyDescent="0.55000000000000004">
      <c r="A421" t="s">
        <v>1776</v>
      </c>
      <c r="D421" s="39"/>
    </row>
    <row r="422" spans="1:4" x14ac:dyDescent="0.55000000000000004">
      <c r="A422" t="s">
        <v>1777</v>
      </c>
      <c r="D422" s="39"/>
    </row>
    <row r="423" spans="1:4" x14ac:dyDescent="0.55000000000000004">
      <c r="A423" t="s">
        <v>1778</v>
      </c>
      <c r="D423" s="39"/>
    </row>
    <row r="424" spans="1:4" x14ac:dyDescent="0.55000000000000004">
      <c r="A424" t="s">
        <v>1779</v>
      </c>
      <c r="D424" s="39"/>
    </row>
    <row r="425" spans="1:4" x14ac:dyDescent="0.55000000000000004">
      <c r="A425" t="s">
        <v>1780</v>
      </c>
      <c r="D425" s="39"/>
    </row>
    <row r="426" spans="1:4" x14ac:dyDescent="0.55000000000000004">
      <c r="A426" t="s">
        <v>1781</v>
      </c>
      <c r="D426" s="39"/>
    </row>
    <row r="427" spans="1:4" x14ac:dyDescent="0.55000000000000004">
      <c r="A427" t="s">
        <v>1782</v>
      </c>
      <c r="D427" s="39"/>
    </row>
    <row r="428" spans="1:4" x14ac:dyDescent="0.55000000000000004">
      <c r="A428" t="s">
        <v>1783</v>
      </c>
      <c r="D428" s="39"/>
    </row>
    <row r="429" spans="1:4" x14ac:dyDescent="0.55000000000000004">
      <c r="A429" t="s">
        <v>1784</v>
      </c>
      <c r="D429" s="39"/>
    </row>
    <row r="430" spans="1:4" x14ac:dyDescent="0.55000000000000004">
      <c r="A430" t="s">
        <v>1785</v>
      </c>
      <c r="D430" s="39"/>
    </row>
    <row r="431" spans="1:4" x14ac:dyDescent="0.55000000000000004">
      <c r="A431" t="s">
        <v>1786</v>
      </c>
      <c r="D431" s="39"/>
    </row>
    <row r="432" spans="1:4" x14ac:dyDescent="0.55000000000000004">
      <c r="A432" t="s">
        <v>1787</v>
      </c>
      <c r="D432" s="39"/>
    </row>
    <row r="433" spans="1:4" x14ac:dyDescent="0.55000000000000004">
      <c r="A433" t="s">
        <v>1788</v>
      </c>
      <c r="D433" s="39"/>
    </row>
    <row r="434" spans="1:4" x14ac:dyDescent="0.55000000000000004">
      <c r="A434" t="s">
        <v>1789</v>
      </c>
      <c r="D434" s="39"/>
    </row>
    <row r="435" spans="1:4" x14ac:dyDescent="0.55000000000000004">
      <c r="A435" t="s">
        <v>1790</v>
      </c>
      <c r="D435" s="39"/>
    </row>
    <row r="436" spans="1:4" x14ac:dyDescent="0.55000000000000004">
      <c r="A436" t="s">
        <v>1791</v>
      </c>
      <c r="D436" s="39"/>
    </row>
    <row r="437" spans="1:4" x14ac:dyDescent="0.55000000000000004">
      <c r="A437" t="s">
        <v>1792</v>
      </c>
      <c r="D437" s="39"/>
    </row>
    <row r="438" spans="1:4" x14ac:dyDescent="0.55000000000000004">
      <c r="A438" t="s">
        <v>1793</v>
      </c>
      <c r="D438" s="39"/>
    </row>
    <row r="439" spans="1:4" x14ac:dyDescent="0.55000000000000004">
      <c r="A439" t="s">
        <v>1794</v>
      </c>
      <c r="D439" s="39"/>
    </row>
    <row r="440" spans="1:4" x14ac:dyDescent="0.55000000000000004">
      <c r="A440" t="s">
        <v>1795</v>
      </c>
      <c r="D440" s="39"/>
    </row>
    <row r="441" spans="1:4" x14ac:dyDescent="0.55000000000000004">
      <c r="A441" t="s">
        <v>1796</v>
      </c>
      <c r="D441" s="39"/>
    </row>
    <row r="442" spans="1:4" x14ac:dyDescent="0.55000000000000004">
      <c r="A442" t="s">
        <v>1797</v>
      </c>
      <c r="D442" s="39"/>
    </row>
    <row r="443" spans="1:4" x14ac:dyDescent="0.55000000000000004">
      <c r="A443" t="s">
        <v>1798</v>
      </c>
      <c r="D443" s="39"/>
    </row>
    <row r="444" spans="1:4" x14ac:dyDescent="0.55000000000000004">
      <c r="A444" t="s">
        <v>1799</v>
      </c>
      <c r="D444" s="39"/>
    </row>
    <row r="445" spans="1:4" x14ac:dyDescent="0.55000000000000004">
      <c r="A445" t="s">
        <v>1800</v>
      </c>
      <c r="D445" s="39"/>
    </row>
    <row r="446" spans="1:4" x14ac:dyDescent="0.55000000000000004">
      <c r="A446" t="s">
        <v>1801</v>
      </c>
      <c r="D446" s="39"/>
    </row>
    <row r="447" spans="1:4" x14ac:dyDescent="0.55000000000000004">
      <c r="A447" t="s">
        <v>1802</v>
      </c>
      <c r="D447" s="39"/>
    </row>
    <row r="448" spans="1:4" x14ac:dyDescent="0.55000000000000004">
      <c r="A448" t="s">
        <v>1803</v>
      </c>
      <c r="D448" s="39"/>
    </row>
    <row r="449" spans="1:4" x14ac:dyDescent="0.55000000000000004">
      <c r="A449" t="s">
        <v>1804</v>
      </c>
      <c r="D449" s="39"/>
    </row>
    <row r="450" spans="1:4" x14ac:dyDescent="0.55000000000000004">
      <c r="A450" t="s">
        <v>1805</v>
      </c>
      <c r="D450" s="39"/>
    </row>
    <row r="451" spans="1:4" x14ac:dyDescent="0.55000000000000004">
      <c r="A451" t="s">
        <v>1806</v>
      </c>
      <c r="D451" s="39"/>
    </row>
    <row r="452" spans="1:4" x14ac:dyDescent="0.55000000000000004">
      <c r="A452" t="s">
        <v>1807</v>
      </c>
      <c r="D452" s="39"/>
    </row>
    <row r="453" spans="1:4" x14ac:dyDescent="0.55000000000000004">
      <c r="A453" t="s">
        <v>1808</v>
      </c>
      <c r="D453" s="39"/>
    </row>
    <row r="454" spans="1:4" x14ac:dyDescent="0.55000000000000004">
      <c r="A454" t="s">
        <v>1809</v>
      </c>
      <c r="D454" s="39"/>
    </row>
    <row r="455" spans="1:4" x14ac:dyDescent="0.55000000000000004">
      <c r="A455" t="s">
        <v>1810</v>
      </c>
      <c r="D455" s="39"/>
    </row>
    <row r="456" spans="1:4" x14ac:dyDescent="0.55000000000000004">
      <c r="A456" t="s">
        <v>1811</v>
      </c>
      <c r="D456" s="39"/>
    </row>
    <row r="457" spans="1:4" x14ac:dyDescent="0.55000000000000004">
      <c r="A457" t="s">
        <v>1812</v>
      </c>
      <c r="D457" s="39"/>
    </row>
    <row r="458" spans="1:4" x14ac:dyDescent="0.55000000000000004">
      <c r="A458" t="s">
        <v>1813</v>
      </c>
      <c r="D458" s="39"/>
    </row>
    <row r="459" spans="1:4" x14ac:dyDescent="0.55000000000000004">
      <c r="A459" t="s">
        <v>1814</v>
      </c>
      <c r="D459" s="39"/>
    </row>
    <row r="460" spans="1:4" x14ac:dyDescent="0.55000000000000004">
      <c r="A460" t="s">
        <v>1815</v>
      </c>
      <c r="D460" s="39"/>
    </row>
    <row r="461" spans="1:4" x14ac:dyDescent="0.55000000000000004">
      <c r="A461" t="s">
        <v>1816</v>
      </c>
      <c r="D461" s="39"/>
    </row>
    <row r="462" spans="1:4" x14ac:dyDescent="0.55000000000000004">
      <c r="A462" t="s">
        <v>1817</v>
      </c>
      <c r="D462" s="39"/>
    </row>
    <row r="463" spans="1:4" x14ac:dyDescent="0.55000000000000004">
      <c r="A463" t="s">
        <v>1818</v>
      </c>
      <c r="D463" s="39"/>
    </row>
    <row r="464" spans="1:4" x14ac:dyDescent="0.55000000000000004">
      <c r="A464" t="s">
        <v>1819</v>
      </c>
      <c r="D464" s="39"/>
    </row>
    <row r="465" spans="1:4" x14ac:dyDescent="0.55000000000000004">
      <c r="A465" t="s">
        <v>1820</v>
      </c>
      <c r="D465" s="39"/>
    </row>
    <row r="466" spans="1:4" x14ac:dyDescent="0.55000000000000004">
      <c r="A466" t="s">
        <v>1821</v>
      </c>
      <c r="D466" s="39"/>
    </row>
    <row r="467" spans="1:4" x14ac:dyDescent="0.55000000000000004">
      <c r="A467" t="s">
        <v>1822</v>
      </c>
      <c r="D467" s="39"/>
    </row>
    <row r="468" spans="1:4" x14ac:dyDescent="0.55000000000000004">
      <c r="A468" t="s">
        <v>1823</v>
      </c>
      <c r="D468" s="39"/>
    </row>
    <row r="469" spans="1:4" x14ac:dyDescent="0.55000000000000004">
      <c r="A469" t="s">
        <v>1824</v>
      </c>
      <c r="D469" s="39"/>
    </row>
    <row r="470" spans="1:4" x14ac:dyDescent="0.55000000000000004">
      <c r="A470" t="s">
        <v>1825</v>
      </c>
      <c r="D470" s="39"/>
    </row>
    <row r="471" spans="1:4" x14ac:dyDescent="0.55000000000000004">
      <c r="A471" t="s">
        <v>1826</v>
      </c>
      <c r="D471" s="39"/>
    </row>
    <row r="472" spans="1:4" x14ac:dyDescent="0.55000000000000004">
      <c r="A472" t="s">
        <v>1827</v>
      </c>
      <c r="D472" s="39"/>
    </row>
    <row r="473" spans="1:4" x14ac:dyDescent="0.55000000000000004">
      <c r="A473" t="s">
        <v>1828</v>
      </c>
      <c r="D473" s="39"/>
    </row>
    <row r="474" spans="1:4" x14ac:dyDescent="0.55000000000000004">
      <c r="A474" t="s">
        <v>1829</v>
      </c>
      <c r="D474" s="39"/>
    </row>
    <row r="475" spans="1:4" x14ac:dyDescent="0.55000000000000004">
      <c r="A475" t="s">
        <v>1830</v>
      </c>
      <c r="D475" s="39"/>
    </row>
    <row r="476" spans="1:4" x14ac:dyDescent="0.55000000000000004">
      <c r="A476" t="s">
        <v>1831</v>
      </c>
      <c r="D476" s="39"/>
    </row>
    <row r="477" spans="1:4" x14ac:dyDescent="0.55000000000000004">
      <c r="A477" t="s">
        <v>1832</v>
      </c>
      <c r="D477" s="39"/>
    </row>
    <row r="478" spans="1:4" x14ac:dyDescent="0.55000000000000004">
      <c r="A478" t="s">
        <v>1833</v>
      </c>
      <c r="D478" s="39"/>
    </row>
    <row r="479" spans="1:4" x14ac:dyDescent="0.55000000000000004">
      <c r="A479" t="s">
        <v>1834</v>
      </c>
      <c r="D479" s="39"/>
    </row>
    <row r="480" spans="1:4" x14ac:dyDescent="0.55000000000000004">
      <c r="A480" t="s">
        <v>1835</v>
      </c>
      <c r="D480" s="39"/>
    </row>
    <row r="481" spans="1:4" x14ac:dyDescent="0.55000000000000004">
      <c r="A481" t="s">
        <v>1836</v>
      </c>
      <c r="D481" s="39"/>
    </row>
    <row r="482" spans="1:4" x14ac:dyDescent="0.55000000000000004">
      <c r="A482" t="s">
        <v>1837</v>
      </c>
      <c r="D482" s="39"/>
    </row>
    <row r="483" spans="1:4" x14ac:dyDescent="0.55000000000000004">
      <c r="A483" t="s">
        <v>1838</v>
      </c>
      <c r="D483" s="39"/>
    </row>
    <row r="484" spans="1:4" x14ac:dyDescent="0.55000000000000004">
      <c r="A484" t="s">
        <v>1839</v>
      </c>
      <c r="D484" s="39"/>
    </row>
    <row r="485" spans="1:4" x14ac:dyDescent="0.55000000000000004">
      <c r="A485" t="s">
        <v>1840</v>
      </c>
      <c r="D485" s="39"/>
    </row>
    <row r="486" spans="1:4" x14ac:dyDescent="0.55000000000000004">
      <c r="A486" t="s">
        <v>1841</v>
      </c>
      <c r="D486" s="39"/>
    </row>
    <row r="487" spans="1:4" x14ac:dyDescent="0.55000000000000004">
      <c r="A487" t="s">
        <v>1842</v>
      </c>
      <c r="D487" s="39"/>
    </row>
    <row r="488" spans="1:4" x14ac:dyDescent="0.55000000000000004">
      <c r="A488" t="s">
        <v>1843</v>
      </c>
      <c r="D488" s="39"/>
    </row>
    <row r="489" spans="1:4" x14ac:dyDescent="0.55000000000000004">
      <c r="A489" t="s">
        <v>1844</v>
      </c>
      <c r="D489" s="39"/>
    </row>
    <row r="490" spans="1:4" x14ac:dyDescent="0.55000000000000004">
      <c r="A490" t="s">
        <v>1845</v>
      </c>
      <c r="D490" s="39"/>
    </row>
    <row r="491" spans="1:4" x14ac:dyDescent="0.55000000000000004">
      <c r="A491" t="s">
        <v>1846</v>
      </c>
      <c r="D491" s="39"/>
    </row>
    <row r="492" spans="1:4" x14ac:dyDescent="0.55000000000000004">
      <c r="A492" t="s">
        <v>1847</v>
      </c>
      <c r="D492" s="39"/>
    </row>
    <row r="493" spans="1:4" x14ac:dyDescent="0.55000000000000004">
      <c r="A493" t="s">
        <v>1848</v>
      </c>
      <c r="D493" s="39"/>
    </row>
    <row r="494" spans="1:4" x14ac:dyDescent="0.55000000000000004">
      <c r="A494" t="s">
        <v>1849</v>
      </c>
      <c r="D494" s="39"/>
    </row>
    <row r="495" spans="1:4" x14ac:dyDescent="0.55000000000000004">
      <c r="A495" t="s">
        <v>1850</v>
      </c>
      <c r="D495" s="39"/>
    </row>
    <row r="496" spans="1:4" x14ac:dyDescent="0.55000000000000004">
      <c r="A496" t="s">
        <v>1851</v>
      </c>
      <c r="D496" s="39"/>
    </row>
    <row r="497" spans="1:4" x14ac:dyDescent="0.55000000000000004">
      <c r="A497" t="s">
        <v>1852</v>
      </c>
      <c r="D497" s="39"/>
    </row>
    <row r="498" spans="1:4" x14ac:dyDescent="0.55000000000000004">
      <c r="A498" t="s">
        <v>1853</v>
      </c>
      <c r="D498" s="39"/>
    </row>
    <row r="499" spans="1:4" x14ac:dyDescent="0.55000000000000004">
      <c r="A499" t="s">
        <v>1854</v>
      </c>
      <c r="D499" s="39"/>
    </row>
    <row r="500" spans="1:4" x14ac:dyDescent="0.55000000000000004">
      <c r="A500" t="s">
        <v>1855</v>
      </c>
      <c r="D500" s="39"/>
    </row>
    <row r="501" spans="1:4" x14ac:dyDescent="0.55000000000000004">
      <c r="A501" t="s">
        <v>1856</v>
      </c>
      <c r="D501" s="39"/>
    </row>
    <row r="502" spans="1:4" x14ac:dyDescent="0.55000000000000004">
      <c r="A502" t="s">
        <v>1857</v>
      </c>
      <c r="D502" s="39"/>
    </row>
    <row r="503" spans="1:4" x14ac:dyDescent="0.55000000000000004">
      <c r="A503" t="s">
        <v>1858</v>
      </c>
      <c r="D503" s="39"/>
    </row>
    <row r="504" spans="1:4" x14ac:dyDescent="0.55000000000000004">
      <c r="A504" t="s">
        <v>1859</v>
      </c>
      <c r="D504" s="39"/>
    </row>
    <row r="505" spans="1:4" x14ac:dyDescent="0.55000000000000004">
      <c r="A505" t="s">
        <v>1860</v>
      </c>
      <c r="D505" s="39"/>
    </row>
    <row r="506" spans="1:4" x14ac:dyDescent="0.55000000000000004">
      <c r="A506" t="s">
        <v>1861</v>
      </c>
      <c r="D506" s="39"/>
    </row>
    <row r="507" spans="1:4" x14ac:dyDescent="0.55000000000000004">
      <c r="A507" t="s">
        <v>1862</v>
      </c>
      <c r="D507" s="39"/>
    </row>
    <row r="508" spans="1:4" x14ac:dyDescent="0.55000000000000004">
      <c r="A508" t="s">
        <v>1863</v>
      </c>
      <c r="D508" s="39"/>
    </row>
    <row r="509" spans="1:4" x14ac:dyDescent="0.55000000000000004">
      <c r="A509" t="s">
        <v>1864</v>
      </c>
      <c r="D509" s="39"/>
    </row>
    <row r="510" spans="1:4" x14ac:dyDescent="0.55000000000000004">
      <c r="A510" t="s">
        <v>1865</v>
      </c>
      <c r="D510" s="39"/>
    </row>
    <row r="511" spans="1:4" x14ac:dyDescent="0.55000000000000004">
      <c r="A511" t="s">
        <v>1866</v>
      </c>
      <c r="D511" s="39"/>
    </row>
    <row r="512" spans="1:4" x14ac:dyDescent="0.55000000000000004">
      <c r="A512" t="s">
        <v>1867</v>
      </c>
      <c r="D512" s="39"/>
    </row>
    <row r="513" spans="1:4" x14ac:dyDescent="0.55000000000000004">
      <c r="A513" t="s">
        <v>1868</v>
      </c>
      <c r="D513" s="39"/>
    </row>
    <row r="514" spans="1:4" x14ac:dyDescent="0.55000000000000004">
      <c r="A514" t="s">
        <v>1869</v>
      </c>
      <c r="D514" s="39"/>
    </row>
    <row r="515" spans="1:4" x14ac:dyDescent="0.55000000000000004">
      <c r="A515" t="s">
        <v>1870</v>
      </c>
      <c r="D515" s="39"/>
    </row>
    <row r="516" spans="1:4" x14ac:dyDescent="0.55000000000000004">
      <c r="A516" t="s">
        <v>1871</v>
      </c>
      <c r="D516" s="39"/>
    </row>
    <row r="517" spans="1:4" x14ac:dyDescent="0.55000000000000004">
      <c r="A517" t="s">
        <v>1872</v>
      </c>
      <c r="D517" s="39"/>
    </row>
    <row r="518" spans="1:4" x14ac:dyDescent="0.55000000000000004">
      <c r="A518" t="s">
        <v>1873</v>
      </c>
      <c r="D518" s="39"/>
    </row>
    <row r="519" spans="1:4" x14ac:dyDescent="0.55000000000000004">
      <c r="A519" t="s">
        <v>1874</v>
      </c>
      <c r="D519" s="39"/>
    </row>
    <row r="520" spans="1:4" x14ac:dyDescent="0.55000000000000004">
      <c r="A520" t="s">
        <v>1875</v>
      </c>
      <c r="D520" s="39"/>
    </row>
    <row r="521" spans="1:4" x14ac:dyDescent="0.55000000000000004">
      <c r="A521" t="s">
        <v>1876</v>
      </c>
      <c r="D521" s="39"/>
    </row>
    <row r="522" spans="1:4" x14ac:dyDescent="0.55000000000000004">
      <c r="A522" t="s">
        <v>1877</v>
      </c>
      <c r="D522" s="39"/>
    </row>
    <row r="523" spans="1:4" x14ac:dyDescent="0.55000000000000004">
      <c r="A523" t="s">
        <v>1878</v>
      </c>
      <c r="D523" s="39"/>
    </row>
    <row r="524" spans="1:4" x14ac:dyDescent="0.55000000000000004">
      <c r="A524" t="s">
        <v>1879</v>
      </c>
      <c r="D524" s="39"/>
    </row>
    <row r="525" spans="1:4" x14ac:dyDescent="0.55000000000000004">
      <c r="A525" t="s">
        <v>1880</v>
      </c>
      <c r="D525" s="39"/>
    </row>
    <row r="526" spans="1:4" x14ac:dyDescent="0.55000000000000004">
      <c r="A526" t="s">
        <v>1881</v>
      </c>
      <c r="D526" s="39"/>
    </row>
    <row r="527" spans="1:4" x14ac:dyDescent="0.55000000000000004">
      <c r="A527" t="s">
        <v>1882</v>
      </c>
      <c r="D527" s="39"/>
    </row>
    <row r="528" spans="1:4" x14ac:dyDescent="0.55000000000000004">
      <c r="A528" t="s">
        <v>1883</v>
      </c>
      <c r="D528" s="39"/>
    </row>
    <row r="529" spans="1:4" x14ac:dyDescent="0.55000000000000004">
      <c r="A529" t="s">
        <v>1884</v>
      </c>
      <c r="D529" s="39"/>
    </row>
    <row r="530" spans="1:4" x14ac:dyDescent="0.55000000000000004">
      <c r="A530" t="s">
        <v>1885</v>
      </c>
      <c r="D530" s="39"/>
    </row>
    <row r="531" spans="1:4" x14ac:dyDescent="0.55000000000000004">
      <c r="A531" t="s">
        <v>1886</v>
      </c>
      <c r="D531" s="39"/>
    </row>
    <row r="532" spans="1:4" x14ac:dyDescent="0.55000000000000004">
      <c r="A532" t="s">
        <v>1887</v>
      </c>
      <c r="D532" s="39"/>
    </row>
    <row r="533" spans="1:4" x14ac:dyDescent="0.55000000000000004">
      <c r="A533" t="s">
        <v>1888</v>
      </c>
      <c r="D533" s="39"/>
    </row>
    <row r="534" spans="1:4" x14ac:dyDescent="0.55000000000000004">
      <c r="A534" t="s">
        <v>1889</v>
      </c>
      <c r="D534" s="39"/>
    </row>
    <row r="535" spans="1:4" x14ac:dyDescent="0.55000000000000004">
      <c r="A535" t="s">
        <v>1890</v>
      </c>
      <c r="D535" s="39"/>
    </row>
    <row r="536" spans="1:4" x14ac:dyDescent="0.55000000000000004">
      <c r="A536" t="s">
        <v>1891</v>
      </c>
      <c r="D536" s="39"/>
    </row>
    <row r="537" spans="1:4" x14ac:dyDescent="0.55000000000000004">
      <c r="A537" t="s">
        <v>1892</v>
      </c>
      <c r="D537" s="39"/>
    </row>
    <row r="538" spans="1:4" x14ac:dyDescent="0.55000000000000004">
      <c r="A538" t="s">
        <v>1893</v>
      </c>
      <c r="D538" s="39"/>
    </row>
    <row r="539" spans="1:4" x14ac:dyDescent="0.55000000000000004">
      <c r="A539" t="s">
        <v>1894</v>
      </c>
      <c r="D539" s="39"/>
    </row>
    <row r="540" spans="1:4" x14ac:dyDescent="0.55000000000000004">
      <c r="A540" t="s">
        <v>1895</v>
      </c>
      <c r="D540" s="39"/>
    </row>
    <row r="541" spans="1:4" x14ac:dyDescent="0.55000000000000004">
      <c r="A541" t="s">
        <v>1896</v>
      </c>
      <c r="D541" s="39"/>
    </row>
    <row r="542" spans="1:4" x14ac:dyDescent="0.55000000000000004">
      <c r="A542" t="s">
        <v>1897</v>
      </c>
      <c r="D542" s="39"/>
    </row>
    <row r="543" spans="1:4" x14ac:dyDescent="0.55000000000000004">
      <c r="A543" t="s">
        <v>1898</v>
      </c>
      <c r="D543" s="39"/>
    </row>
    <row r="544" spans="1:4" x14ac:dyDescent="0.55000000000000004">
      <c r="A544" t="s">
        <v>1899</v>
      </c>
      <c r="D544" s="39"/>
    </row>
    <row r="545" spans="1:4" x14ac:dyDescent="0.55000000000000004">
      <c r="A545" t="s">
        <v>1900</v>
      </c>
      <c r="D545" s="39"/>
    </row>
    <row r="546" spans="1:4" x14ac:dyDescent="0.55000000000000004">
      <c r="A546" t="s">
        <v>1901</v>
      </c>
      <c r="D546" s="39"/>
    </row>
    <row r="547" spans="1:4" x14ac:dyDescent="0.55000000000000004">
      <c r="A547" t="s">
        <v>1902</v>
      </c>
      <c r="D547" s="39"/>
    </row>
    <row r="548" spans="1:4" x14ac:dyDescent="0.55000000000000004">
      <c r="A548" t="s">
        <v>1903</v>
      </c>
      <c r="D548" s="39"/>
    </row>
    <row r="549" spans="1:4" x14ac:dyDescent="0.55000000000000004">
      <c r="A549" t="s">
        <v>1904</v>
      </c>
      <c r="D549" s="39"/>
    </row>
    <row r="550" spans="1:4" x14ac:dyDescent="0.55000000000000004">
      <c r="A550" t="s">
        <v>1905</v>
      </c>
      <c r="D550" s="39"/>
    </row>
    <row r="551" spans="1:4" x14ac:dyDescent="0.55000000000000004">
      <c r="A551" t="s">
        <v>1906</v>
      </c>
      <c r="D551" s="39"/>
    </row>
    <row r="552" spans="1:4" x14ac:dyDescent="0.55000000000000004">
      <c r="A552" t="s">
        <v>1907</v>
      </c>
      <c r="D552" s="39"/>
    </row>
    <row r="553" spans="1:4" x14ac:dyDescent="0.55000000000000004">
      <c r="A553" t="s">
        <v>1908</v>
      </c>
      <c r="D553" s="39"/>
    </row>
    <row r="554" spans="1:4" x14ac:dyDescent="0.55000000000000004">
      <c r="A554" t="s">
        <v>1909</v>
      </c>
      <c r="D554" s="39"/>
    </row>
    <row r="555" spans="1:4" x14ac:dyDescent="0.55000000000000004">
      <c r="A555" t="s">
        <v>1910</v>
      </c>
      <c r="D555" s="39"/>
    </row>
    <row r="556" spans="1:4" x14ac:dyDescent="0.55000000000000004">
      <c r="A556" t="s">
        <v>1911</v>
      </c>
      <c r="D556" s="39"/>
    </row>
    <row r="557" spans="1:4" x14ac:dyDescent="0.55000000000000004">
      <c r="A557" t="s">
        <v>1912</v>
      </c>
      <c r="D557" s="39"/>
    </row>
    <row r="558" spans="1:4" x14ac:dyDescent="0.55000000000000004">
      <c r="A558" t="s">
        <v>1913</v>
      </c>
      <c r="D558" s="39"/>
    </row>
    <row r="559" spans="1:4" x14ac:dyDescent="0.55000000000000004">
      <c r="A559" t="s">
        <v>1914</v>
      </c>
      <c r="D559" s="39"/>
    </row>
    <row r="560" spans="1:4" x14ac:dyDescent="0.55000000000000004">
      <c r="A560" t="s">
        <v>1915</v>
      </c>
      <c r="D560" s="39"/>
    </row>
    <row r="561" spans="1:4" x14ac:dyDescent="0.55000000000000004">
      <c r="A561" t="s">
        <v>1916</v>
      </c>
      <c r="D561" s="39"/>
    </row>
    <row r="562" spans="1:4" x14ac:dyDescent="0.55000000000000004">
      <c r="A562" t="s">
        <v>1917</v>
      </c>
      <c r="D562" s="39"/>
    </row>
    <row r="563" spans="1:4" x14ac:dyDescent="0.55000000000000004">
      <c r="A563" t="s">
        <v>1918</v>
      </c>
      <c r="D563" s="39"/>
    </row>
    <row r="564" spans="1:4" x14ac:dyDescent="0.55000000000000004">
      <c r="A564" t="s">
        <v>1919</v>
      </c>
      <c r="D564" s="39"/>
    </row>
    <row r="565" spans="1:4" x14ac:dyDescent="0.55000000000000004">
      <c r="A565" t="s">
        <v>1920</v>
      </c>
      <c r="D565" s="39"/>
    </row>
    <row r="566" spans="1:4" x14ac:dyDescent="0.55000000000000004">
      <c r="A566" t="s">
        <v>1921</v>
      </c>
      <c r="D566" s="39"/>
    </row>
    <row r="567" spans="1:4" x14ac:dyDescent="0.55000000000000004">
      <c r="A567" t="s">
        <v>1922</v>
      </c>
      <c r="D567" s="39"/>
    </row>
    <row r="568" spans="1:4" x14ac:dyDescent="0.55000000000000004">
      <c r="A568" t="s">
        <v>1923</v>
      </c>
      <c r="D568" s="39"/>
    </row>
    <row r="569" spans="1:4" x14ac:dyDescent="0.55000000000000004">
      <c r="A569" t="s">
        <v>1924</v>
      </c>
      <c r="D569" s="39"/>
    </row>
    <row r="570" spans="1:4" x14ac:dyDescent="0.55000000000000004">
      <c r="A570" t="s">
        <v>1925</v>
      </c>
      <c r="D570" s="39"/>
    </row>
    <row r="571" spans="1:4" x14ac:dyDescent="0.55000000000000004">
      <c r="A571" t="s">
        <v>1926</v>
      </c>
      <c r="D571" s="39"/>
    </row>
    <row r="572" spans="1:4" x14ac:dyDescent="0.55000000000000004">
      <c r="A572" t="s">
        <v>1927</v>
      </c>
      <c r="D572" s="39"/>
    </row>
    <row r="573" spans="1:4" x14ac:dyDescent="0.55000000000000004">
      <c r="A573" t="s">
        <v>1928</v>
      </c>
      <c r="D573" s="39"/>
    </row>
    <row r="574" spans="1:4" x14ac:dyDescent="0.55000000000000004">
      <c r="A574" t="s">
        <v>1929</v>
      </c>
      <c r="D574" s="39"/>
    </row>
    <row r="575" spans="1:4" x14ac:dyDescent="0.55000000000000004">
      <c r="A575" t="s">
        <v>1930</v>
      </c>
      <c r="D575" s="39"/>
    </row>
    <row r="576" spans="1:4" x14ac:dyDescent="0.55000000000000004">
      <c r="A576" t="s">
        <v>1931</v>
      </c>
      <c r="D576" s="39"/>
    </row>
    <row r="577" spans="1:4" x14ac:dyDescent="0.55000000000000004">
      <c r="A577" t="s">
        <v>1932</v>
      </c>
      <c r="D577" s="39"/>
    </row>
    <row r="578" spans="1:4" x14ac:dyDescent="0.55000000000000004">
      <c r="A578" t="s">
        <v>1933</v>
      </c>
      <c r="D578" s="39"/>
    </row>
    <row r="579" spans="1:4" x14ac:dyDescent="0.55000000000000004">
      <c r="A579" t="s">
        <v>1934</v>
      </c>
      <c r="D579" s="39"/>
    </row>
    <row r="580" spans="1:4" x14ac:dyDescent="0.55000000000000004">
      <c r="A580" t="s">
        <v>1935</v>
      </c>
      <c r="D580" s="39"/>
    </row>
    <row r="581" spans="1:4" x14ac:dyDescent="0.55000000000000004">
      <c r="A581" t="s">
        <v>1936</v>
      </c>
      <c r="D581" s="39"/>
    </row>
    <row r="582" spans="1:4" x14ac:dyDescent="0.55000000000000004">
      <c r="A582" t="s">
        <v>1937</v>
      </c>
      <c r="D582" s="39"/>
    </row>
    <row r="583" spans="1:4" x14ac:dyDescent="0.55000000000000004">
      <c r="A583" t="s">
        <v>1938</v>
      </c>
      <c r="D583" s="39"/>
    </row>
    <row r="584" spans="1:4" x14ac:dyDescent="0.55000000000000004">
      <c r="A584" t="s">
        <v>1939</v>
      </c>
      <c r="D584" s="39"/>
    </row>
    <row r="585" spans="1:4" x14ac:dyDescent="0.55000000000000004">
      <c r="A585" t="s">
        <v>1940</v>
      </c>
      <c r="D585" s="39"/>
    </row>
    <row r="586" spans="1:4" x14ac:dyDescent="0.55000000000000004">
      <c r="A586" t="s">
        <v>1941</v>
      </c>
      <c r="D586" s="39"/>
    </row>
    <row r="587" spans="1:4" x14ac:dyDescent="0.55000000000000004">
      <c r="A587" t="s">
        <v>1942</v>
      </c>
      <c r="D587" s="39"/>
    </row>
    <row r="588" spans="1:4" x14ac:dyDescent="0.55000000000000004">
      <c r="A588" t="s">
        <v>1943</v>
      </c>
      <c r="D588" s="39"/>
    </row>
    <row r="589" spans="1:4" x14ac:dyDescent="0.55000000000000004">
      <c r="A589" t="s">
        <v>1944</v>
      </c>
      <c r="D589" s="39"/>
    </row>
    <row r="590" spans="1:4" x14ac:dyDescent="0.55000000000000004">
      <c r="A590" t="s">
        <v>1945</v>
      </c>
      <c r="D590" s="39"/>
    </row>
    <row r="591" spans="1:4" x14ac:dyDescent="0.55000000000000004">
      <c r="A591" t="s">
        <v>1946</v>
      </c>
      <c r="D591" s="39"/>
    </row>
    <row r="592" spans="1:4" x14ac:dyDescent="0.55000000000000004">
      <c r="A592" t="s">
        <v>1947</v>
      </c>
      <c r="D592" s="39"/>
    </row>
    <row r="593" spans="1:4" x14ac:dyDescent="0.55000000000000004">
      <c r="A593" t="s">
        <v>1948</v>
      </c>
      <c r="D593" s="39"/>
    </row>
    <row r="594" spans="1:4" x14ac:dyDescent="0.55000000000000004">
      <c r="A594" t="s">
        <v>1949</v>
      </c>
      <c r="D594" s="39"/>
    </row>
    <row r="595" spans="1:4" x14ac:dyDescent="0.55000000000000004">
      <c r="A595" t="s">
        <v>1950</v>
      </c>
      <c r="D595" s="39"/>
    </row>
    <row r="596" spans="1:4" x14ac:dyDescent="0.55000000000000004">
      <c r="A596" t="s">
        <v>1951</v>
      </c>
      <c r="D596" s="39"/>
    </row>
    <row r="597" spans="1:4" x14ac:dyDescent="0.55000000000000004">
      <c r="A597" t="s">
        <v>1952</v>
      </c>
      <c r="D597" s="39"/>
    </row>
    <row r="598" spans="1:4" x14ac:dyDescent="0.55000000000000004">
      <c r="A598" t="s">
        <v>1953</v>
      </c>
      <c r="D598" s="39"/>
    </row>
    <row r="599" spans="1:4" x14ac:dyDescent="0.55000000000000004">
      <c r="A599" t="s">
        <v>1954</v>
      </c>
      <c r="D599" s="39"/>
    </row>
    <row r="600" spans="1:4" x14ac:dyDescent="0.55000000000000004">
      <c r="A600" t="s">
        <v>1955</v>
      </c>
      <c r="D600" s="39"/>
    </row>
    <row r="601" spans="1:4" x14ac:dyDescent="0.55000000000000004">
      <c r="A601" t="s">
        <v>1956</v>
      </c>
      <c r="D601" s="39"/>
    </row>
    <row r="602" spans="1:4" x14ac:dyDescent="0.55000000000000004">
      <c r="A602" t="s">
        <v>1957</v>
      </c>
      <c r="D602" s="39"/>
    </row>
    <row r="603" spans="1:4" x14ac:dyDescent="0.55000000000000004">
      <c r="A603" t="s">
        <v>1958</v>
      </c>
      <c r="D603" s="39"/>
    </row>
    <row r="604" spans="1:4" x14ac:dyDescent="0.55000000000000004">
      <c r="A604" t="s">
        <v>1959</v>
      </c>
      <c r="D604" s="39"/>
    </row>
    <row r="605" spans="1:4" x14ac:dyDescent="0.55000000000000004">
      <c r="A605" t="s">
        <v>1960</v>
      </c>
      <c r="D605" s="39"/>
    </row>
    <row r="606" spans="1:4" x14ac:dyDescent="0.55000000000000004">
      <c r="A606" t="s">
        <v>1961</v>
      </c>
      <c r="D606" s="39"/>
    </row>
    <row r="607" spans="1:4" x14ac:dyDescent="0.55000000000000004">
      <c r="A607" t="s">
        <v>1962</v>
      </c>
      <c r="D607" s="39"/>
    </row>
    <row r="608" spans="1:4" x14ac:dyDescent="0.55000000000000004">
      <c r="A608" t="s">
        <v>1963</v>
      </c>
      <c r="D608" s="39"/>
    </row>
    <row r="609" spans="1:4" x14ac:dyDescent="0.55000000000000004">
      <c r="A609" t="s">
        <v>1964</v>
      </c>
      <c r="D609" s="39"/>
    </row>
    <row r="610" spans="1:4" x14ac:dyDescent="0.55000000000000004">
      <c r="A610" t="s">
        <v>1965</v>
      </c>
      <c r="D610" s="39"/>
    </row>
    <row r="611" spans="1:4" x14ac:dyDescent="0.55000000000000004">
      <c r="A611" t="s">
        <v>1966</v>
      </c>
      <c r="D611" s="39"/>
    </row>
    <row r="612" spans="1:4" x14ac:dyDescent="0.55000000000000004">
      <c r="A612" t="s">
        <v>1967</v>
      </c>
      <c r="D612" s="39"/>
    </row>
    <row r="613" spans="1:4" x14ac:dyDescent="0.55000000000000004">
      <c r="A613" t="s">
        <v>1968</v>
      </c>
      <c r="D613" s="39"/>
    </row>
    <row r="614" spans="1:4" x14ac:dyDescent="0.55000000000000004">
      <c r="A614" t="s">
        <v>1969</v>
      </c>
      <c r="D614" s="39"/>
    </row>
    <row r="615" spans="1:4" x14ac:dyDescent="0.55000000000000004">
      <c r="A615" t="s">
        <v>1970</v>
      </c>
      <c r="D615" s="39"/>
    </row>
    <row r="616" spans="1:4" x14ac:dyDescent="0.55000000000000004">
      <c r="A616" t="s">
        <v>1971</v>
      </c>
      <c r="D616" s="39"/>
    </row>
    <row r="617" spans="1:4" x14ac:dyDescent="0.55000000000000004">
      <c r="A617" t="s">
        <v>1972</v>
      </c>
      <c r="D617" s="39"/>
    </row>
    <row r="618" spans="1:4" x14ac:dyDescent="0.55000000000000004">
      <c r="A618" t="s">
        <v>1973</v>
      </c>
      <c r="D618" s="39"/>
    </row>
    <row r="619" spans="1:4" x14ac:dyDescent="0.55000000000000004">
      <c r="A619" t="s">
        <v>1974</v>
      </c>
      <c r="D619" s="39"/>
    </row>
    <row r="620" spans="1:4" x14ac:dyDescent="0.55000000000000004">
      <c r="A620" t="s">
        <v>1975</v>
      </c>
      <c r="D620" s="39"/>
    </row>
    <row r="621" spans="1:4" x14ac:dyDescent="0.55000000000000004">
      <c r="A621" t="s">
        <v>1976</v>
      </c>
      <c r="D621" s="39"/>
    </row>
    <row r="622" spans="1:4" x14ac:dyDescent="0.55000000000000004">
      <c r="A622" t="s">
        <v>1977</v>
      </c>
      <c r="D622" s="39"/>
    </row>
    <row r="623" spans="1:4" x14ac:dyDescent="0.55000000000000004">
      <c r="A623" t="s">
        <v>1978</v>
      </c>
      <c r="D623" s="39"/>
    </row>
    <row r="624" spans="1:4" x14ac:dyDescent="0.55000000000000004">
      <c r="A624" t="s">
        <v>1979</v>
      </c>
      <c r="D624" s="39"/>
    </row>
    <row r="625" spans="1:4" x14ac:dyDescent="0.55000000000000004">
      <c r="A625" t="s">
        <v>1980</v>
      </c>
      <c r="D625" s="39"/>
    </row>
    <row r="626" spans="1:4" x14ac:dyDescent="0.55000000000000004">
      <c r="A626" t="s">
        <v>1981</v>
      </c>
      <c r="D626" s="39"/>
    </row>
    <row r="627" spans="1:4" x14ac:dyDescent="0.55000000000000004">
      <c r="A627" t="s">
        <v>1982</v>
      </c>
      <c r="D627" s="39"/>
    </row>
    <row r="628" spans="1:4" x14ac:dyDescent="0.55000000000000004">
      <c r="A628" t="s">
        <v>1983</v>
      </c>
      <c r="D628" s="39"/>
    </row>
    <row r="629" spans="1:4" x14ac:dyDescent="0.55000000000000004">
      <c r="A629" t="s">
        <v>1984</v>
      </c>
      <c r="D629" s="39"/>
    </row>
    <row r="630" spans="1:4" x14ac:dyDescent="0.55000000000000004">
      <c r="A630" t="s">
        <v>1985</v>
      </c>
      <c r="D630" s="39"/>
    </row>
    <row r="631" spans="1:4" x14ac:dyDescent="0.55000000000000004">
      <c r="A631" t="s">
        <v>1986</v>
      </c>
      <c r="D631" s="39"/>
    </row>
    <row r="632" spans="1:4" x14ac:dyDescent="0.55000000000000004">
      <c r="A632" t="s">
        <v>1987</v>
      </c>
      <c r="D632" s="39"/>
    </row>
    <row r="633" spans="1:4" x14ac:dyDescent="0.55000000000000004">
      <c r="A633" t="s">
        <v>1988</v>
      </c>
      <c r="D633" s="39"/>
    </row>
    <row r="634" spans="1:4" x14ac:dyDescent="0.55000000000000004">
      <c r="A634" t="s">
        <v>1989</v>
      </c>
      <c r="D634" s="39"/>
    </row>
    <row r="635" spans="1:4" x14ac:dyDescent="0.55000000000000004">
      <c r="A635" t="s">
        <v>1990</v>
      </c>
      <c r="D635" s="39"/>
    </row>
    <row r="636" spans="1:4" x14ac:dyDescent="0.55000000000000004">
      <c r="A636" t="s">
        <v>1991</v>
      </c>
      <c r="D636" s="39"/>
    </row>
    <row r="637" spans="1:4" x14ac:dyDescent="0.55000000000000004">
      <c r="A637" t="s">
        <v>1992</v>
      </c>
      <c r="D637" s="39"/>
    </row>
    <row r="638" spans="1:4" x14ac:dyDescent="0.55000000000000004">
      <c r="A638" t="s">
        <v>1993</v>
      </c>
      <c r="D638" s="39"/>
    </row>
    <row r="639" spans="1:4" x14ac:dyDescent="0.55000000000000004">
      <c r="A639" t="s">
        <v>1994</v>
      </c>
      <c r="D639" s="39"/>
    </row>
    <row r="640" spans="1:4" x14ac:dyDescent="0.55000000000000004">
      <c r="A640" t="s">
        <v>1995</v>
      </c>
      <c r="D640" s="39"/>
    </row>
    <row r="641" spans="1:4" x14ac:dyDescent="0.55000000000000004">
      <c r="A641" t="s">
        <v>1996</v>
      </c>
      <c r="D641" s="39"/>
    </row>
    <row r="642" spans="1:4" x14ac:dyDescent="0.55000000000000004">
      <c r="A642" t="s">
        <v>1997</v>
      </c>
      <c r="D642" s="39"/>
    </row>
    <row r="643" spans="1:4" x14ac:dyDescent="0.55000000000000004">
      <c r="A643" t="s">
        <v>1998</v>
      </c>
      <c r="D643" s="39"/>
    </row>
    <row r="644" spans="1:4" x14ac:dyDescent="0.55000000000000004">
      <c r="A644" t="s">
        <v>1999</v>
      </c>
      <c r="D644" s="39"/>
    </row>
    <row r="645" spans="1:4" x14ac:dyDescent="0.55000000000000004">
      <c r="A645" t="s">
        <v>2000</v>
      </c>
      <c r="D645" s="39"/>
    </row>
    <row r="646" spans="1:4" x14ac:dyDescent="0.55000000000000004">
      <c r="A646" t="s">
        <v>2001</v>
      </c>
      <c r="D646" s="39"/>
    </row>
    <row r="647" spans="1:4" x14ac:dyDescent="0.55000000000000004">
      <c r="A647" t="s">
        <v>2002</v>
      </c>
      <c r="D647" s="39"/>
    </row>
    <row r="648" spans="1:4" x14ac:dyDescent="0.55000000000000004">
      <c r="A648" t="s">
        <v>2003</v>
      </c>
      <c r="D648" s="39"/>
    </row>
    <row r="649" spans="1:4" x14ac:dyDescent="0.55000000000000004">
      <c r="A649" t="s">
        <v>2004</v>
      </c>
      <c r="D649" s="39"/>
    </row>
    <row r="650" spans="1:4" x14ac:dyDescent="0.55000000000000004">
      <c r="A650" t="s">
        <v>2005</v>
      </c>
      <c r="D650" s="39"/>
    </row>
    <row r="651" spans="1:4" x14ac:dyDescent="0.55000000000000004">
      <c r="A651" t="s">
        <v>2006</v>
      </c>
      <c r="D651" s="39"/>
    </row>
    <row r="652" spans="1:4" x14ac:dyDescent="0.55000000000000004">
      <c r="A652" t="s">
        <v>2007</v>
      </c>
      <c r="D652" s="39"/>
    </row>
    <row r="653" spans="1:4" x14ac:dyDescent="0.55000000000000004">
      <c r="A653" t="s">
        <v>2008</v>
      </c>
      <c r="D653" s="39"/>
    </row>
    <row r="654" spans="1:4" x14ac:dyDescent="0.55000000000000004">
      <c r="A654" t="s">
        <v>2009</v>
      </c>
      <c r="D654" s="39"/>
    </row>
    <row r="655" spans="1:4" x14ac:dyDescent="0.55000000000000004">
      <c r="A655" t="s">
        <v>2010</v>
      </c>
      <c r="D655" s="39"/>
    </row>
    <row r="656" spans="1:4" x14ac:dyDescent="0.55000000000000004">
      <c r="A656" t="s">
        <v>2011</v>
      </c>
      <c r="D656" s="39"/>
    </row>
    <row r="657" spans="1:4" x14ac:dyDescent="0.55000000000000004">
      <c r="A657" t="s">
        <v>2012</v>
      </c>
      <c r="D657" s="39"/>
    </row>
    <row r="658" spans="1:4" x14ac:dyDescent="0.55000000000000004">
      <c r="A658" t="s">
        <v>2013</v>
      </c>
      <c r="D658" s="39"/>
    </row>
    <row r="659" spans="1:4" x14ac:dyDescent="0.55000000000000004">
      <c r="A659" t="s">
        <v>2014</v>
      </c>
      <c r="D659" s="39"/>
    </row>
    <row r="660" spans="1:4" x14ac:dyDescent="0.55000000000000004">
      <c r="A660" t="s">
        <v>2015</v>
      </c>
      <c r="D660" s="39"/>
    </row>
    <row r="661" spans="1:4" x14ac:dyDescent="0.55000000000000004">
      <c r="A661" t="s">
        <v>2016</v>
      </c>
      <c r="D661" s="39"/>
    </row>
    <row r="662" spans="1:4" x14ac:dyDescent="0.55000000000000004">
      <c r="A662" t="s">
        <v>2017</v>
      </c>
      <c r="D662" s="39"/>
    </row>
    <row r="663" spans="1:4" x14ac:dyDescent="0.55000000000000004">
      <c r="A663" t="s">
        <v>2018</v>
      </c>
      <c r="D663" s="39"/>
    </row>
    <row r="664" spans="1:4" x14ac:dyDescent="0.55000000000000004">
      <c r="A664" t="s">
        <v>2019</v>
      </c>
      <c r="D664" s="39"/>
    </row>
    <row r="665" spans="1:4" x14ac:dyDescent="0.55000000000000004">
      <c r="A665" t="s">
        <v>2020</v>
      </c>
      <c r="D665" s="39"/>
    </row>
    <row r="666" spans="1:4" x14ac:dyDescent="0.55000000000000004">
      <c r="A666" t="s">
        <v>2021</v>
      </c>
      <c r="D666" s="39"/>
    </row>
    <row r="667" spans="1:4" x14ac:dyDescent="0.55000000000000004">
      <c r="A667" t="s">
        <v>2022</v>
      </c>
      <c r="D667" s="39"/>
    </row>
    <row r="668" spans="1:4" x14ac:dyDescent="0.55000000000000004">
      <c r="A668" t="s">
        <v>2023</v>
      </c>
      <c r="D668" s="39"/>
    </row>
    <row r="669" spans="1:4" x14ac:dyDescent="0.55000000000000004">
      <c r="A669" t="s">
        <v>2024</v>
      </c>
      <c r="D669" s="39"/>
    </row>
    <row r="670" spans="1:4" x14ac:dyDescent="0.55000000000000004">
      <c r="A670" t="s">
        <v>2025</v>
      </c>
      <c r="D670" s="39"/>
    </row>
    <row r="671" spans="1:4" x14ac:dyDescent="0.55000000000000004">
      <c r="A671" t="s">
        <v>2026</v>
      </c>
      <c r="D671" s="39"/>
    </row>
    <row r="672" spans="1:4" x14ac:dyDescent="0.55000000000000004">
      <c r="A672" t="s">
        <v>2027</v>
      </c>
      <c r="D672" s="39"/>
    </row>
    <row r="673" spans="1:4" x14ac:dyDescent="0.55000000000000004">
      <c r="A673" t="s">
        <v>2028</v>
      </c>
      <c r="D673" s="39"/>
    </row>
    <row r="674" spans="1:4" x14ac:dyDescent="0.55000000000000004">
      <c r="A674" t="s">
        <v>2029</v>
      </c>
      <c r="D674" s="39"/>
    </row>
    <row r="675" spans="1:4" x14ac:dyDescent="0.55000000000000004">
      <c r="A675" t="s">
        <v>2030</v>
      </c>
      <c r="D675" s="39"/>
    </row>
    <row r="676" spans="1:4" x14ac:dyDescent="0.55000000000000004">
      <c r="A676" t="s">
        <v>2031</v>
      </c>
      <c r="D676" s="39"/>
    </row>
    <row r="677" spans="1:4" x14ac:dyDescent="0.55000000000000004">
      <c r="A677" t="s">
        <v>2032</v>
      </c>
      <c r="D677" s="39"/>
    </row>
    <row r="678" spans="1:4" x14ac:dyDescent="0.55000000000000004">
      <c r="A678" t="s">
        <v>2033</v>
      </c>
      <c r="D678" s="39"/>
    </row>
    <row r="679" spans="1:4" x14ac:dyDescent="0.55000000000000004">
      <c r="A679" t="s">
        <v>2034</v>
      </c>
      <c r="D679" s="39"/>
    </row>
    <row r="680" spans="1:4" x14ac:dyDescent="0.55000000000000004">
      <c r="A680" t="s">
        <v>2035</v>
      </c>
      <c r="D680" s="39"/>
    </row>
    <row r="681" spans="1:4" x14ac:dyDescent="0.55000000000000004">
      <c r="A681" t="s">
        <v>2036</v>
      </c>
      <c r="D681" s="39"/>
    </row>
    <row r="682" spans="1:4" x14ac:dyDescent="0.55000000000000004">
      <c r="A682" t="s">
        <v>2037</v>
      </c>
      <c r="D682" s="39"/>
    </row>
    <row r="683" spans="1:4" x14ac:dyDescent="0.55000000000000004">
      <c r="A683" t="s">
        <v>2038</v>
      </c>
      <c r="D683" s="39"/>
    </row>
    <row r="684" spans="1:4" x14ac:dyDescent="0.55000000000000004">
      <c r="A684" t="s">
        <v>2039</v>
      </c>
      <c r="D684" s="39"/>
    </row>
    <row r="685" spans="1:4" x14ac:dyDescent="0.55000000000000004">
      <c r="A685" t="s">
        <v>2040</v>
      </c>
      <c r="D685" s="39"/>
    </row>
    <row r="686" spans="1:4" x14ac:dyDescent="0.55000000000000004">
      <c r="A686" t="s">
        <v>2041</v>
      </c>
      <c r="D686" s="39"/>
    </row>
    <row r="687" spans="1:4" x14ac:dyDescent="0.55000000000000004">
      <c r="A687" t="s">
        <v>2042</v>
      </c>
      <c r="D687" s="39"/>
    </row>
    <row r="688" spans="1:4" x14ac:dyDescent="0.55000000000000004">
      <c r="A688" t="s">
        <v>2043</v>
      </c>
      <c r="D688" s="39"/>
    </row>
    <row r="689" spans="1:4" x14ac:dyDescent="0.55000000000000004">
      <c r="A689" t="s">
        <v>2044</v>
      </c>
      <c r="D689" s="39"/>
    </row>
    <row r="690" spans="1:4" x14ac:dyDescent="0.55000000000000004">
      <c r="A690" t="s">
        <v>2045</v>
      </c>
      <c r="D690" s="39"/>
    </row>
    <row r="691" spans="1:4" x14ac:dyDescent="0.55000000000000004">
      <c r="A691" t="s">
        <v>2046</v>
      </c>
      <c r="D691" s="39"/>
    </row>
    <row r="692" spans="1:4" x14ac:dyDescent="0.55000000000000004">
      <c r="A692" t="s">
        <v>2047</v>
      </c>
      <c r="D692" s="39"/>
    </row>
    <row r="693" spans="1:4" x14ac:dyDescent="0.55000000000000004">
      <c r="A693" t="s">
        <v>2048</v>
      </c>
      <c r="D693" s="39"/>
    </row>
    <row r="694" spans="1:4" x14ac:dyDescent="0.55000000000000004">
      <c r="A694" t="s">
        <v>2049</v>
      </c>
      <c r="D694" s="39"/>
    </row>
    <row r="695" spans="1:4" x14ac:dyDescent="0.55000000000000004">
      <c r="A695" t="s">
        <v>2050</v>
      </c>
      <c r="D695" s="39"/>
    </row>
    <row r="696" spans="1:4" x14ac:dyDescent="0.55000000000000004">
      <c r="A696" t="s">
        <v>2051</v>
      </c>
      <c r="D696" s="39"/>
    </row>
    <row r="697" spans="1:4" x14ac:dyDescent="0.55000000000000004">
      <c r="A697" t="s">
        <v>2052</v>
      </c>
      <c r="D697" s="39"/>
    </row>
    <row r="698" spans="1:4" x14ac:dyDescent="0.55000000000000004">
      <c r="A698" t="s">
        <v>2053</v>
      </c>
      <c r="D698" s="39"/>
    </row>
    <row r="699" spans="1:4" x14ac:dyDescent="0.55000000000000004">
      <c r="A699" t="s">
        <v>2054</v>
      </c>
      <c r="D699" s="39"/>
    </row>
    <row r="700" spans="1:4" x14ac:dyDescent="0.55000000000000004">
      <c r="A700" t="s">
        <v>2055</v>
      </c>
      <c r="D700" s="39"/>
    </row>
    <row r="701" spans="1:4" x14ac:dyDescent="0.55000000000000004">
      <c r="A701" t="s">
        <v>2056</v>
      </c>
      <c r="D701" s="39"/>
    </row>
    <row r="702" spans="1:4" x14ac:dyDescent="0.55000000000000004">
      <c r="A702" t="s">
        <v>2057</v>
      </c>
      <c r="D702" s="39"/>
    </row>
    <row r="703" spans="1:4" x14ac:dyDescent="0.55000000000000004">
      <c r="A703" t="s">
        <v>2058</v>
      </c>
      <c r="D703" s="39"/>
    </row>
    <row r="704" spans="1:4" x14ac:dyDescent="0.55000000000000004">
      <c r="A704" t="s">
        <v>2059</v>
      </c>
      <c r="D704" s="39"/>
    </row>
    <row r="705" spans="1:4" x14ac:dyDescent="0.55000000000000004">
      <c r="A705" t="s">
        <v>2060</v>
      </c>
      <c r="D705" s="39"/>
    </row>
    <row r="706" spans="1:4" x14ac:dyDescent="0.55000000000000004">
      <c r="A706" t="s">
        <v>2061</v>
      </c>
      <c r="D706" s="39"/>
    </row>
    <row r="707" spans="1:4" x14ac:dyDescent="0.55000000000000004">
      <c r="A707" t="s">
        <v>2062</v>
      </c>
      <c r="D707" s="39"/>
    </row>
    <row r="708" spans="1:4" x14ac:dyDescent="0.55000000000000004">
      <c r="A708" t="s">
        <v>2063</v>
      </c>
      <c r="D708" s="39"/>
    </row>
    <row r="709" spans="1:4" x14ac:dyDescent="0.55000000000000004">
      <c r="A709" t="s">
        <v>2064</v>
      </c>
      <c r="D709" s="39"/>
    </row>
    <row r="710" spans="1:4" x14ac:dyDescent="0.55000000000000004">
      <c r="A710" t="s">
        <v>2065</v>
      </c>
      <c r="D710" s="39"/>
    </row>
    <row r="711" spans="1:4" x14ac:dyDescent="0.55000000000000004">
      <c r="A711" t="s">
        <v>2066</v>
      </c>
      <c r="D711" s="39"/>
    </row>
    <row r="712" spans="1:4" x14ac:dyDescent="0.55000000000000004">
      <c r="A712" t="s">
        <v>2067</v>
      </c>
      <c r="D712" s="39"/>
    </row>
    <row r="713" spans="1:4" x14ac:dyDescent="0.55000000000000004">
      <c r="A713" t="s">
        <v>2068</v>
      </c>
      <c r="D713" s="39"/>
    </row>
    <row r="714" spans="1:4" x14ac:dyDescent="0.55000000000000004">
      <c r="A714" t="s">
        <v>2069</v>
      </c>
      <c r="D714" s="39"/>
    </row>
    <row r="715" spans="1:4" x14ac:dyDescent="0.55000000000000004">
      <c r="A715" t="s">
        <v>2070</v>
      </c>
      <c r="D715" s="39"/>
    </row>
    <row r="716" spans="1:4" x14ac:dyDescent="0.55000000000000004">
      <c r="A716" t="s">
        <v>2071</v>
      </c>
      <c r="D716" s="39"/>
    </row>
    <row r="717" spans="1:4" x14ac:dyDescent="0.55000000000000004">
      <c r="A717" t="s">
        <v>2072</v>
      </c>
      <c r="D717" s="39"/>
    </row>
    <row r="718" spans="1:4" x14ac:dyDescent="0.55000000000000004">
      <c r="A718" t="s">
        <v>2073</v>
      </c>
      <c r="D718" s="39"/>
    </row>
    <row r="719" spans="1:4" x14ac:dyDescent="0.55000000000000004">
      <c r="A719" t="s">
        <v>2074</v>
      </c>
      <c r="D719" s="39"/>
    </row>
    <row r="720" spans="1:4" x14ac:dyDescent="0.55000000000000004">
      <c r="A720" t="s">
        <v>2075</v>
      </c>
      <c r="D720" s="39"/>
    </row>
    <row r="721" spans="1:4" x14ac:dyDescent="0.55000000000000004">
      <c r="A721" t="s">
        <v>2076</v>
      </c>
      <c r="D721" s="39"/>
    </row>
    <row r="722" spans="1:4" x14ac:dyDescent="0.55000000000000004">
      <c r="A722" t="s">
        <v>2077</v>
      </c>
      <c r="D722" s="39"/>
    </row>
    <row r="723" spans="1:4" x14ac:dyDescent="0.55000000000000004">
      <c r="A723" t="s">
        <v>2078</v>
      </c>
      <c r="D723" s="39"/>
    </row>
    <row r="724" spans="1:4" x14ac:dyDescent="0.55000000000000004">
      <c r="A724" t="s">
        <v>2079</v>
      </c>
      <c r="D724" s="39"/>
    </row>
    <row r="725" spans="1:4" x14ac:dyDescent="0.55000000000000004">
      <c r="A725" t="s">
        <v>2080</v>
      </c>
      <c r="D725" s="39"/>
    </row>
    <row r="726" spans="1:4" x14ac:dyDescent="0.55000000000000004">
      <c r="A726" t="s">
        <v>2081</v>
      </c>
      <c r="D726" s="39"/>
    </row>
    <row r="727" spans="1:4" x14ac:dyDescent="0.55000000000000004">
      <c r="A727" t="s">
        <v>2082</v>
      </c>
      <c r="D727" s="39"/>
    </row>
    <row r="728" spans="1:4" x14ac:dyDescent="0.55000000000000004">
      <c r="A728" t="s">
        <v>2083</v>
      </c>
      <c r="D728" s="39"/>
    </row>
    <row r="729" spans="1:4" x14ac:dyDescent="0.55000000000000004">
      <c r="A729" t="s">
        <v>2084</v>
      </c>
      <c r="D729" s="39"/>
    </row>
    <row r="730" spans="1:4" x14ac:dyDescent="0.55000000000000004">
      <c r="A730" t="s">
        <v>2085</v>
      </c>
      <c r="D730" s="39"/>
    </row>
    <row r="731" spans="1:4" x14ac:dyDescent="0.55000000000000004">
      <c r="A731" t="s">
        <v>2086</v>
      </c>
      <c r="D731" s="39"/>
    </row>
    <row r="732" spans="1:4" x14ac:dyDescent="0.55000000000000004">
      <c r="A732" t="s">
        <v>2087</v>
      </c>
      <c r="D732" s="39"/>
    </row>
    <row r="733" spans="1:4" x14ac:dyDescent="0.55000000000000004">
      <c r="A733" t="s">
        <v>2088</v>
      </c>
      <c r="D733" s="39"/>
    </row>
    <row r="734" spans="1:4" x14ac:dyDescent="0.55000000000000004">
      <c r="A734" t="s">
        <v>2089</v>
      </c>
      <c r="D734" s="39"/>
    </row>
    <row r="735" spans="1:4" x14ac:dyDescent="0.55000000000000004">
      <c r="A735" t="s">
        <v>2090</v>
      </c>
      <c r="D735" s="39"/>
    </row>
    <row r="736" spans="1:4" x14ac:dyDescent="0.55000000000000004">
      <c r="A736" t="s">
        <v>2091</v>
      </c>
      <c r="D736" s="39"/>
    </row>
    <row r="737" spans="1:4" x14ac:dyDescent="0.55000000000000004">
      <c r="A737" t="s">
        <v>2092</v>
      </c>
      <c r="D737" s="39"/>
    </row>
    <row r="738" spans="1:4" x14ac:dyDescent="0.55000000000000004">
      <c r="A738" t="s">
        <v>2093</v>
      </c>
      <c r="D738" s="39"/>
    </row>
    <row r="739" spans="1:4" x14ac:dyDescent="0.55000000000000004">
      <c r="A739" t="s">
        <v>2094</v>
      </c>
      <c r="D739" s="39"/>
    </row>
    <row r="740" spans="1:4" x14ac:dyDescent="0.55000000000000004">
      <c r="A740" t="s">
        <v>2095</v>
      </c>
      <c r="D740" s="39"/>
    </row>
    <row r="741" spans="1:4" x14ac:dyDescent="0.55000000000000004">
      <c r="A741" t="s">
        <v>2096</v>
      </c>
      <c r="D741" s="39"/>
    </row>
    <row r="742" spans="1:4" x14ac:dyDescent="0.55000000000000004">
      <c r="A742" t="s">
        <v>2097</v>
      </c>
      <c r="D742" s="39"/>
    </row>
    <row r="743" spans="1:4" x14ac:dyDescent="0.55000000000000004">
      <c r="A743" t="s">
        <v>2098</v>
      </c>
      <c r="D743" s="39"/>
    </row>
    <row r="744" spans="1:4" x14ac:dyDescent="0.55000000000000004">
      <c r="A744" t="s">
        <v>2099</v>
      </c>
      <c r="D744" s="39"/>
    </row>
    <row r="745" spans="1:4" x14ac:dyDescent="0.55000000000000004">
      <c r="A745" t="s">
        <v>2100</v>
      </c>
      <c r="D745" s="39"/>
    </row>
    <row r="746" spans="1:4" x14ac:dyDescent="0.55000000000000004">
      <c r="A746" t="s">
        <v>2101</v>
      </c>
      <c r="D746" s="39"/>
    </row>
    <row r="747" spans="1:4" x14ac:dyDescent="0.55000000000000004">
      <c r="A747" t="s">
        <v>2102</v>
      </c>
      <c r="D747" s="39"/>
    </row>
    <row r="748" spans="1:4" x14ac:dyDescent="0.55000000000000004">
      <c r="A748" t="s">
        <v>2103</v>
      </c>
      <c r="D748" s="39"/>
    </row>
    <row r="749" spans="1:4" x14ac:dyDescent="0.55000000000000004">
      <c r="A749" t="s">
        <v>2104</v>
      </c>
      <c r="D749" s="39"/>
    </row>
    <row r="750" spans="1:4" x14ac:dyDescent="0.55000000000000004">
      <c r="A750" t="s">
        <v>2105</v>
      </c>
      <c r="D750" s="39"/>
    </row>
    <row r="751" spans="1:4" x14ac:dyDescent="0.55000000000000004">
      <c r="A751" t="s">
        <v>2106</v>
      </c>
      <c r="D751" s="39"/>
    </row>
    <row r="752" spans="1:4" x14ac:dyDescent="0.55000000000000004">
      <c r="A752" t="s">
        <v>2107</v>
      </c>
      <c r="D752" s="39"/>
    </row>
    <row r="753" spans="1:4" x14ac:dyDescent="0.55000000000000004">
      <c r="A753" t="s">
        <v>2108</v>
      </c>
      <c r="D753" s="39"/>
    </row>
    <row r="754" spans="1:4" x14ac:dyDescent="0.55000000000000004">
      <c r="A754" t="s">
        <v>2109</v>
      </c>
      <c r="D754" s="39"/>
    </row>
    <row r="755" spans="1:4" x14ac:dyDescent="0.55000000000000004">
      <c r="A755" t="s">
        <v>2110</v>
      </c>
      <c r="D755" s="39"/>
    </row>
    <row r="756" spans="1:4" x14ac:dyDescent="0.55000000000000004">
      <c r="A756" t="s">
        <v>2111</v>
      </c>
      <c r="D756" s="39"/>
    </row>
    <row r="757" spans="1:4" x14ac:dyDescent="0.55000000000000004">
      <c r="A757" t="s">
        <v>2112</v>
      </c>
      <c r="D757" s="39"/>
    </row>
    <row r="758" spans="1:4" x14ac:dyDescent="0.55000000000000004">
      <c r="A758" t="s">
        <v>2113</v>
      </c>
      <c r="D758" s="39"/>
    </row>
    <row r="759" spans="1:4" x14ac:dyDescent="0.55000000000000004">
      <c r="A759" t="s">
        <v>2114</v>
      </c>
      <c r="D759" s="39"/>
    </row>
    <row r="760" spans="1:4" x14ac:dyDescent="0.55000000000000004">
      <c r="A760" t="s">
        <v>2115</v>
      </c>
      <c r="D760" s="39"/>
    </row>
    <row r="761" spans="1:4" x14ac:dyDescent="0.55000000000000004">
      <c r="A761" t="s">
        <v>2116</v>
      </c>
      <c r="D761" s="39"/>
    </row>
    <row r="762" spans="1:4" x14ac:dyDescent="0.55000000000000004">
      <c r="A762" t="s">
        <v>2117</v>
      </c>
      <c r="D762" s="39"/>
    </row>
    <row r="763" spans="1:4" x14ac:dyDescent="0.55000000000000004">
      <c r="A763" t="s">
        <v>2118</v>
      </c>
      <c r="D763" s="39"/>
    </row>
    <row r="764" spans="1:4" x14ac:dyDescent="0.55000000000000004">
      <c r="A764" t="s">
        <v>2119</v>
      </c>
      <c r="D764" s="39"/>
    </row>
    <row r="765" spans="1:4" x14ac:dyDescent="0.55000000000000004">
      <c r="A765" t="s">
        <v>2120</v>
      </c>
      <c r="D765" s="39"/>
    </row>
    <row r="766" spans="1:4" x14ac:dyDescent="0.55000000000000004">
      <c r="A766" t="s">
        <v>2121</v>
      </c>
      <c r="D766" s="39"/>
    </row>
    <row r="767" spans="1:4" x14ac:dyDescent="0.55000000000000004">
      <c r="A767" t="s">
        <v>2122</v>
      </c>
      <c r="D767" s="39"/>
    </row>
    <row r="768" spans="1:4" x14ac:dyDescent="0.55000000000000004">
      <c r="A768" t="s">
        <v>2123</v>
      </c>
      <c r="D768" s="39"/>
    </row>
    <row r="769" spans="1:4" x14ac:dyDescent="0.55000000000000004">
      <c r="A769" t="s">
        <v>2124</v>
      </c>
      <c r="D769" s="39"/>
    </row>
    <row r="770" spans="1:4" x14ac:dyDescent="0.55000000000000004">
      <c r="A770" t="s">
        <v>2125</v>
      </c>
      <c r="D770" s="39"/>
    </row>
    <row r="771" spans="1:4" x14ac:dyDescent="0.55000000000000004">
      <c r="A771" t="s">
        <v>2126</v>
      </c>
      <c r="D771" s="39"/>
    </row>
    <row r="772" spans="1:4" x14ac:dyDescent="0.55000000000000004">
      <c r="A772" t="s">
        <v>2127</v>
      </c>
      <c r="D772" s="39"/>
    </row>
    <row r="773" spans="1:4" x14ac:dyDescent="0.55000000000000004">
      <c r="A773" t="s">
        <v>2128</v>
      </c>
      <c r="D773" s="39"/>
    </row>
    <row r="774" spans="1:4" x14ac:dyDescent="0.55000000000000004">
      <c r="A774" t="s">
        <v>2129</v>
      </c>
      <c r="D774" s="39"/>
    </row>
    <row r="775" spans="1:4" x14ac:dyDescent="0.55000000000000004">
      <c r="A775" t="s">
        <v>2130</v>
      </c>
      <c r="D775" s="39"/>
    </row>
    <row r="776" spans="1:4" x14ac:dyDescent="0.55000000000000004">
      <c r="A776" t="s">
        <v>2131</v>
      </c>
      <c r="D776" s="39"/>
    </row>
    <row r="777" spans="1:4" x14ac:dyDescent="0.55000000000000004">
      <c r="A777" t="s">
        <v>2132</v>
      </c>
      <c r="D777" s="39"/>
    </row>
    <row r="778" spans="1:4" x14ac:dyDescent="0.55000000000000004">
      <c r="A778" t="s">
        <v>2133</v>
      </c>
      <c r="D778" s="39"/>
    </row>
    <row r="779" spans="1:4" x14ac:dyDescent="0.55000000000000004">
      <c r="A779" t="s">
        <v>2134</v>
      </c>
      <c r="D779" s="39"/>
    </row>
    <row r="780" spans="1:4" x14ac:dyDescent="0.55000000000000004">
      <c r="A780" t="s">
        <v>2135</v>
      </c>
      <c r="D780" s="39"/>
    </row>
    <row r="781" spans="1:4" x14ac:dyDescent="0.55000000000000004">
      <c r="A781" t="s">
        <v>2136</v>
      </c>
      <c r="D781" s="39"/>
    </row>
    <row r="782" spans="1:4" x14ac:dyDescent="0.55000000000000004">
      <c r="A782" t="s">
        <v>2137</v>
      </c>
      <c r="D782" s="39"/>
    </row>
    <row r="783" spans="1:4" x14ac:dyDescent="0.55000000000000004">
      <c r="A783" t="s">
        <v>2138</v>
      </c>
      <c r="D783" s="39"/>
    </row>
    <row r="784" spans="1:4" x14ac:dyDescent="0.55000000000000004">
      <c r="A784" t="s">
        <v>2139</v>
      </c>
      <c r="D784" s="39"/>
    </row>
    <row r="785" spans="1:4" x14ac:dyDescent="0.55000000000000004">
      <c r="A785" t="s">
        <v>2140</v>
      </c>
      <c r="D785" s="39"/>
    </row>
    <row r="786" spans="1:4" x14ac:dyDescent="0.55000000000000004">
      <c r="A786" t="s">
        <v>2141</v>
      </c>
      <c r="D786" s="39"/>
    </row>
    <row r="787" spans="1:4" x14ac:dyDescent="0.55000000000000004">
      <c r="A787" t="s">
        <v>2142</v>
      </c>
      <c r="D787" s="39"/>
    </row>
    <row r="788" spans="1:4" x14ac:dyDescent="0.55000000000000004">
      <c r="A788" t="s">
        <v>2143</v>
      </c>
      <c r="D788" s="39"/>
    </row>
    <row r="789" spans="1:4" x14ac:dyDescent="0.55000000000000004">
      <c r="A789" t="s">
        <v>2144</v>
      </c>
      <c r="D789" s="39"/>
    </row>
    <row r="790" spans="1:4" x14ac:dyDescent="0.55000000000000004">
      <c r="A790" t="s">
        <v>2145</v>
      </c>
      <c r="D790" s="39"/>
    </row>
    <row r="791" spans="1:4" x14ac:dyDescent="0.55000000000000004">
      <c r="A791" t="s">
        <v>2146</v>
      </c>
      <c r="D791" s="39"/>
    </row>
    <row r="792" spans="1:4" x14ac:dyDescent="0.55000000000000004">
      <c r="A792" t="s">
        <v>2147</v>
      </c>
      <c r="D792" s="39"/>
    </row>
    <row r="793" spans="1:4" x14ac:dyDescent="0.55000000000000004">
      <c r="A793" t="s">
        <v>2148</v>
      </c>
      <c r="D793" s="39"/>
    </row>
    <row r="794" spans="1:4" x14ac:dyDescent="0.55000000000000004">
      <c r="A794" t="s">
        <v>2149</v>
      </c>
      <c r="D794" s="39"/>
    </row>
    <row r="795" spans="1:4" x14ac:dyDescent="0.55000000000000004">
      <c r="A795" t="s">
        <v>2150</v>
      </c>
      <c r="D795" s="39"/>
    </row>
    <row r="796" spans="1:4" x14ac:dyDescent="0.55000000000000004">
      <c r="A796" t="s">
        <v>2151</v>
      </c>
      <c r="D796" s="39"/>
    </row>
    <row r="797" spans="1:4" x14ac:dyDescent="0.55000000000000004">
      <c r="A797" t="s">
        <v>2152</v>
      </c>
      <c r="D797" s="39"/>
    </row>
    <row r="798" spans="1:4" x14ac:dyDescent="0.55000000000000004">
      <c r="A798" t="s">
        <v>2153</v>
      </c>
      <c r="D798" s="39"/>
    </row>
    <row r="799" spans="1:4" x14ac:dyDescent="0.55000000000000004">
      <c r="A799" t="s">
        <v>2154</v>
      </c>
      <c r="D799" s="39"/>
    </row>
    <row r="800" spans="1:4" x14ac:dyDescent="0.55000000000000004">
      <c r="A800" t="s">
        <v>2155</v>
      </c>
      <c r="D800" s="39"/>
    </row>
    <row r="801" spans="1:4" x14ac:dyDescent="0.55000000000000004">
      <c r="A801" t="s">
        <v>2156</v>
      </c>
      <c r="D801" s="39"/>
    </row>
    <row r="802" spans="1:4" x14ac:dyDescent="0.55000000000000004">
      <c r="A802" t="s">
        <v>2157</v>
      </c>
      <c r="D802" s="39"/>
    </row>
    <row r="803" spans="1:4" x14ac:dyDescent="0.55000000000000004">
      <c r="A803" t="s">
        <v>2158</v>
      </c>
      <c r="D803" s="39"/>
    </row>
    <row r="804" spans="1:4" x14ac:dyDescent="0.55000000000000004">
      <c r="A804" t="s">
        <v>2159</v>
      </c>
      <c r="D804" s="39"/>
    </row>
    <row r="805" spans="1:4" x14ac:dyDescent="0.55000000000000004">
      <c r="A805" t="s">
        <v>2160</v>
      </c>
      <c r="D805" s="39"/>
    </row>
    <row r="806" spans="1:4" x14ac:dyDescent="0.55000000000000004">
      <c r="A806" t="s">
        <v>2161</v>
      </c>
      <c r="D806" s="39"/>
    </row>
    <row r="807" spans="1:4" x14ac:dyDescent="0.55000000000000004">
      <c r="A807" t="s">
        <v>2162</v>
      </c>
      <c r="D807" s="39"/>
    </row>
    <row r="808" spans="1:4" x14ac:dyDescent="0.55000000000000004">
      <c r="A808" t="s">
        <v>2163</v>
      </c>
      <c r="D808" s="39"/>
    </row>
    <row r="809" spans="1:4" x14ac:dyDescent="0.55000000000000004">
      <c r="A809" t="s">
        <v>2164</v>
      </c>
      <c r="D809" s="39"/>
    </row>
    <row r="810" spans="1:4" x14ac:dyDescent="0.55000000000000004">
      <c r="A810" t="s">
        <v>2165</v>
      </c>
      <c r="D810" s="39"/>
    </row>
    <row r="811" spans="1:4" x14ac:dyDescent="0.55000000000000004">
      <c r="A811" t="s">
        <v>2166</v>
      </c>
      <c r="D811" s="39"/>
    </row>
    <row r="812" spans="1:4" x14ac:dyDescent="0.55000000000000004">
      <c r="A812" t="s">
        <v>2167</v>
      </c>
      <c r="D812" s="39"/>
    </row>
    <row r="813" spans="1:4" x14ac:dyDescent="0.55000000000000004">
      <c r="A813" t="s">
        <v>2168</v>
      </c>
      <c r="D813" s="39"/>
    </row>
    <row r="814" spans="1:4" x14ac:dyDescent="0.55000000000000004">
      <c r="A814" t="s">
        <v>2169</v>
      </c>
      <c r="D814" s="39"/>
    </row>
    <row r="815" spans="1:4" x14ac:dyDescent="0.55000000000000004">
      <c r="A815" t="s">
        <v>2170</v>
      </c>
      <c r="D815" s="39"/>
    </row>
    <row r="816" spans="1:4" x14ac:dyDescent="0.55000000000000004">
      <c r="A816" t="s">
        <v>2171</v>
      </c>
      <c r="D816" s="39"/>
    </row>
    <row r="817" spans="1:4" x14ac:dyDescent="0.55000000000000004">
      <c r="A817" t="s">
        <v>2172</v>
      </c>
      <c r="D817" s="39"/>
    </row>
    <row r="818" spans="1:4" x14ac:dyDescent="0.55000000000000004">
      <c r="A818" t="s">
        <v>2173</v>
      </c>
      <c r="D818" s="39"/>
    </row>
    <row r="819" spans="1:4" x14ac:dyDescent="0.55000000000000004">
      <c r="A819" t="s">
        <v>2174</v>
      </c>
      <c r="D819" s="39"/>
    </row>
    <row r="820" spans="1:4" x14ac:dyDescent="0.55000000000000004">
      <c r="A820" t="s">
        <v>2175</v>
      </c>
      <c r="D820" s="39"/>
    </row>
    <row r="821" spans="1:4" x14ac:dyDescent="0.55000000000000004">
      <c r="A821" t="s">
        <v>2176</v>
      </c>
      <c r="D821" s="39"/>
    </row>
    <row r="822" spans="1:4" x14ac:dyDescent="0.55000000000000004">
      <c r="A822" t="s">
        <v>2177</v>
      </c>
      <c r="D822" s="39"/>
    </row>
    <row r="823" spans="1:4" x14ac:dyDescent="0.55000000000000004">
      <c r="A823" t="s">
        <v>2178</v>
      </c>
      <c r="D823" s="39"/>
    </row>
    <row r="824" spans="1:4" x14ac:dyDescent="0.55000000000000004">
      <c r="A824" t="s">
        <v>2179</v>
      </c>
      <c r="D824" s="39"/>
    </row>
    <row r="825" spans="1:4" x14ac:dyDescent="0.55000000000000004">
      <c r="A825" t="s">
        <v>2180</v>
      </c>
      <c r="D825" s="39"/>
    </row>
    <row r="826" spans="1:4" x14ac:dyDescent="0.55000000000000004">
      <c r="A826" t="s">
        <v>2181</v>
      </c>
      <c r="D826" s="39"/>
    </row>
    <row r="827" spans="1:4" x14ac:dyDescent="0.55000000000000004">
      <c r="A827" t="s">
        <v>2182</v>
      </c>
      <c r="D827" s="39"/>
    </row>
    <row r="828" spans="1:4" x14ac:dyDescent="0.55000000000000004">
      <c r="A828" t="s">
        <v>2183</v>
      </c>
      <c r="D828" s="39"/>
    </row>
    <row r="829" spans="1:4" x14ac:dyDescent="0.55000000000000004">
      <c r="A829" t="s">
        <v>2184</v>
      </c>
      <c r="D829" s="39"/>
    </row>
    <row r="830" spans="1:4" x14ac:dyDescent="0.55000000000000004">
      <c r="A830" t="s">
        <v>2185</v>
      </c>
      <c r="D830" s="39"/>
    </row>
    <row r="831" spans="1:4" x14ac:dyDescent="0.55000000000000004">
      <c r="A831" t="s">
        <v>2186</v>
      </c>
      <c r="D831" s="39"/>
    </row>
    <row r="832" spans="1:4" x14ac:dyDescent="0.55000000000000004">
      <c r="A832" t="s">
        <v>2187</v>
      </c>
      <c r="D832" s="39"/>
    </row>
    <row r="833" spans="1:4" x14ac:dyDescent="0.55000000000000004">
      <c r="A833" t="s">
        <v>2188</v>
      </c>
      <c r="D833" s="39"/>
    </row>
    <row r="834" spans="1:4" x14ac:dyDescent="0.55000000000000004">
      <c r="A834" t="s">
        <v>2189</v>
      </c>
      <c r="D834" s="39"/>
    </row>
    <row r="835" spans="1:4" x14ac:dyDescent="0.55000000000000004">
      <c r="A835" t="s">
        <v>2190</v>
      </c>
      <c r="D835" s="39"/>
    </row>
    <row r="836" spans="1:4" x14ac:dyDescent="0.55000000000000004">
      <c r="A836" t="s">
        <v>2191</v>
      </c>
      <c r="D836" s="39"/>
    </row>
    <row r="837" spans="1:4" x14ac:dyDescent="0.55000000000000004">
      <c r="A837" t="s">
        <v>2192</v>
      </c>
      <c r="D837" s="39"/>
    </row>
    <row r="838" spans="1:4" x14ac:dyDescent="0.55000000000000004">
      <c r="A838" t="s">
        <v>2193</v>
      </c>
      <c r="D838" s="39"/>
    </row>
    <row r="839" spans="1:4" x14ac:dyDescent="0.55000000000000004">
      <c r="A839" t="s">
        <v>2194</v>
      </c>
      <c r="D839" s="39"/>
    </row>
    <row r="840" spans="1:4" x14ac:dyDescent="0.55000000000000004">
      <c r="A840" t="s">
        <v>2195</v>
      </c>
      <c r="D840" s="39"/>
    </row>
    <row r="841" spans="1:4" x14ac:dyDescent="0.55000000000000004">
      <c r="A841" t="s">
        <v>2196</v>
      </c>
      <c r="D841" s="39"/>
    </row>
    <row r="842" spans="1:4" x14ac:dyDescent="0.55000000000000004">
      <c r="A842" t="s">
        <v>2197</v>
      </c>
      <c r="D842" s="39"/>
    </row>
    <row r="843" spans="1:4" x14ac:dyDescent="0.55000000000000004">
      <c r="A843" t="s">
        <v>2198</v>
      </c>
      <c r="D843" s="39"/>
    </row>
    <row r="844" spans="1:4" x14ac:dyDescent="0.55000000000000004">
      <c r="A844" t="s">
        <v>2199</v>
      </c>
      <c r="D844" s="39"/>
    </row>
    <row r="845" spans="1:4" x14ac:dyDescent="0.55000000000000004">
      <c r="A845" t="s">
        <v>2200</v>
      </c>
      <c r="D845" s="39"/>
    </row>
    <row r="846" spans="1:4" x14ac:dyDescent="0.55000000000000004">
      <c r="A846" t="s">
        <v>2201</v>
      </c>
      <c r="D846" s="39"/>
    </row>
    <row r="847" spans="1:4" x14ac:dyDescent="0.55000000000000004">
      <c r="A847" t="s">
        <v>2202</v>
      </c>
      <c r="D847" s="39"/>
    </row>
    <row r="848" spans="1:4" x14ac:dyDescent="0.55000000000000004">
      <c r="A848" t="s">
        <v>2203</v>
      </c>
      <c r="D848" s="39"/>
    </row>
    <row r="849" spans="1:4" x14ac:dyDescent="0.55000000000000004">
      <c r="A849" t="s">
        <v>2204</v>
      </c>
      <c r="D849" s="39"/>
    </row>
    <row r="850" spans="1:4" x14ac:dyDescent="0.55000000000000004">
      <c r="A850" t="s">
        <v>2205</v>
      </c>
      <c r="D850" s="39"/>
    </row>
    <row r="851" spans="1:4" x14ac:dyDescent="0.55000000000000004">
      <c r="A851" t="s">
        <v>2206</v>
      </c>
      <c r="D851" s="39"/>
    </row>
    <row r="852" spans="1:4" x14ac:dyDescent="0.55000000000000004">
      <c r="A852" t="s">
        <v>2207</v>
      </c>
      <c r="D852" s="39"/>
    </row>
    <row r="853" spans="1:4" x14ac:dyDescent="0.55000000000000004">
      <c r="A853" t="s">
        <v>2208</v>
      </c>
      <c r="D853" s="39"/>
    </row>
    <row r="854" spans="1:4" x14ac:dyDescent="0.55000000000000004">
      <c r="A854" t="s">
        <v>2209</v>
      </c>
      <c r="D854" s="39"/>
    </row>
    <row r="855" spans="1:4" x14ac:dyDescent="0.55000000000000004">
      <c r="A855" t="s">
        <v>2210</v>
      </c>
      <c r="D855" s="39"/>
    </row>
    <row r="856" spans="1:4" x14ac:dyDescent="0.55000000000000004">
      <c r="A856" t="s">
        <v>2211</v>
      </c>
      <c r="D856" s="39"/>
    </row>
    <row r="857" spans="1:4" x14ac:dyDescent="0.55000000000000004">
      <c r="A857" t="s">
        <v>2212</v>
      </c>
      <c r="D857" s="39"/>
    </row>
    <row r="858" spans="1:4" x14ac:dyDescent="0.55000000000000004">
      <c r="A858" t="s">
        <v>2213</v>
      </c>
      <c r="D858" s="39"/>
    </row>
    <row r="859" spans="1:4" x14ac:dyDescent="0.55000000000000004">
      <c r="A859" t="s">
        <v>2214</v>
      </c>
      <c r="D859" s="39"/>
    </row>
    <row r="860" spans="1:4" x14ac:dyDescent="0.55000000000000004">
      <c r="A860" t="s">
        <v>2215</v>
      </c>
      <c r="D860" s="39"/>
    </row>
    <row r="861" spans="1:4" x14ac:dyDescent="0.55000000000000004">
      <c r="A861" t="s">
        <v>2216</v>
      </c>
      <c r="D861" s="39"/>
    </row>
    <row r="862" spans="1:4" x14ac:dyDescent="0.55000000000000004">
      <c r="A862" t="s">
        <v>2217</v>
      </c>
      <c r="D862" s="39"/>
    </row>
    <row r="863" spans="1:4" x14ac:dyDescent="0.55000000000000004">
      <c r="A863" t="s">
        <v>2218</v>
      </c>
      <c r="D863" s="39"/>
    </row>
    <row r="864" spans="1:4" x14ac:dyDescent="0.55000000000000004">
      <c r="A864" t="s">
        <v>2219</v>
      </c>
      <c r="D864" s="39"/>
    </row>
    <row r="865" spans="1:4" x14ac:dyDescent="0.55000000000000004">
      <c r="A865" t="s">
        <v>2220</v>
      </c>
      <c r="D865" s="39"/>
    </row>
    <row r="866" spans="1:4" x14ac:dyDescent="0.55000000000000004">
      <c r="A866" t="s">
        <v>2221</v>
      </c>
      <c r="D866" s="39"/>
    </row>
    <row r="867" spans="1:4" x14ac:dyDescent="0.55000000000000004">
      <c r="A867" t="s">
        <v>2222</v>
      </c>
      <c r="D867" s="39"/>
    </row>
    <row r="868" spans="1:4" x14ac:dyDescent="0.55000000000000004">
      <c r="A868" t="s">
        <v>2223</v>
      </c>
      <c r="D868" s="39"/>
    </row>
    <row r="869" spans="1:4" x14ac:dyDescent="0.55000000000000004">
      <c r="A869" t="s">
        <v>2224</v>
      </c>
      <c r="D869" s="39"/>
    </row>
    <row r="870" spans="1:4" x14ac:dyDescent="0.55000000000000004">
      <c r="A870" t="s">
        <v>2225</v>
      </c>
      <c r="D870" s="39"/>
    </row>
    <row r="871" spans="1:4" x14ac:dyDescent="0.55000000000000004">
      <c r="A871" t="s">
        <v>2226</v>
      </c>
      <c r="D871" s="39"/>
    </row>
    <row r="872" spans="1:4" x14ac:dyDescent="0.55000000000000004">
      <c r="A872" t="s">
        <v>2227</v>
      </c>
      <c r="D872" s="39"/>
    </row>
    <row r="873" spans="1:4" x14ac:dyDescent="0.55000000000000004">
      <c r="A873" t="s">
        <v>2228</v>
      </c>
      <c r="D873" s="39"/>
    </row>
    <row r="874" spans="1:4" x14ac:dyDescent="0.55000000000000004">
      <c r="A874" t="s">
        <v>2229</v>
      </c>
      <c r="D874" s="39"/>
    </row>
    <row r="875" spans="1:4" x14ac:dyDescent="0.55000000000000004">
      <c r="A875" t="s">
        <v>2230</v>
      </c>
      <c r="D875" s="39"/>
    </row>
    <row r="876" spans="1:4" x14ac:dyDescent="0.55000000000000004">
      <c r="A876" t="s">
        <v>2231</v>
      </c>
      <c r="D876" s="39"/>
    </row>
    <row r="877" spans="1:4" x14ac:dyDescent="0.55000000000000004">
      <c r="A877" t="s">
        <v>2232</v>
      </c>
      <c r="D877" s="39"/>
    </row>
    <row r="878" spans="1:4" x14ac:dyDescent="0.55000000000000004">
      <c r="A878" t="s">
        <v>2233</v>
      </c>
      <c r="D878" s="39"/>
    </row>
    <row r="879" spans="1:4" x14ac:dyDescent="0.55000000000000004">
      <c r="A879" t="s">
        <v>2234</v>
      </c>
      <c r="D879" s="39"/>
    </row>
    <row r="880" spans="1:4" x14ac:dyDescent="0.55000000000000004">
      <c r="A880" t="s">
        <v>2235</v>
      </c>
      <c r="D880" s="39"/>
    </row>
    <row r="881" spans="1:4" x14ac:dyDescent="0.55000000000000004">
      <c r="A881" t="s">
        <v>2236</v>
      </c>
      <c r="D881" s="39"/>
    </row>
    <row r="882" spans="1:4" x14ac:dyDescent="0.55000000000000004">
      <c r="A882" t="s">
        <v>2237</v>
      </c>
      <c r="D882" s="39"/>
    </row>
    <row r="883" spans="1:4" x14ac:dyDescent="0.55000000000000004">
      <c r="A883" t="s">
        <v>2238</v>
      </c>
      <c r="D883" s="39"/>
    </row>
    <row r="884" spans="1:4" x14ac:dyDescent="0.55000000000000004">
      <c r="A884" t="s">
        <v>2239</v>
      </c>
      <c r="D884" s="39"/>
    </row>
    <row r="885" spans="1:4" x14ac:dyDescent="0.55000000000000004">
      <c r="A885" t="s">
        <v>2240</v>
      </c>
      <c r="D885" s="39"/>
    </row>
    <row r="886" spans="1:4" x14ac:dyDescent="0.55000000000000004">
      <c r="A886" t="s">
        <v>2241</v>
      </c>
      <c r="D886" s="39"/>
    </row>
    <row r="887" spans="1:4" x14ac:dyDescent="0.55000000000000004">
      <c r="A887" t="s">
        <v>2242</v>
      </c>
      <c r="D887" s="39"/>
    </row>
    <row r="888" spans="1:4" x14ac:dyDescent="0.55000000000000004">
      <c r="A888" t="s">
        <v>2243</v>
      </c>
      <c r="D888" s="39"/>
    </row>
    <row r="889" spans="1:4" x14ac:dyDescent="0.55000000000000004">
      <c r="A889" t="s">
        <v>2244</v>
      </c>
      <c r="D889" s="39"/>
    </row>
    <row r="890" spans="1:4" x14ac:dyDescent="0.55000000000000004">
      <c r="A890" t="s">
        <v>2245</v>
      </c>
      <c r="D890" s="39"/>
    </row>
    <row r="891" spans="1:4" x14ac:dyDescent="0.55000000000000004">
      <c r="A891" t="s">
        <v>2246</v>
      </c>
      <c r="D891" s="39"/>
    </row>
    <row r="892" spans="1:4" x14ac:dyDescent="0.55000000000000004">
      <c r="A892" t="s">
        <v>2247</v>
      </c>
      <c r="D892" s="39"/>
    </row>
    <row r="893" spans="1:4" x14ac:dyDescent="0.55000000000000004">
      <c r="A893" t="s">
        <v>2248</v>
      </c>
      <c r="D893" s="39"/>
    </row>
    <row r="894" spans="1:4" x14ac:dyDescent="0.55000000000000004">
      <c r="A894" t="s">
        <v>2249</v>
      </c>
      <c r="D894" s="39"/>
    </row>
    <row r="895" spans="1:4" x14ac:dyDescent="0.55000000000000004">
      <c r="A895" t="s">
        <v>2250</v>
      </c>
      <c r="D895" s="39"/>
    </row>
    <row r="896" spans="1:4" x14ac:dyDescent="0.55000000000000004">
      <c r="A896" t="s">
        <v>2251</v>
      </c>
      <c r="D896" s="39"/>
    </row>
    <row r="897" spans="1:4" x14ac:dyDescent="0.55000000000000004">
      <c r="A897" t="s">
        <v>2252</v>
      </c>
      <c r="D897" s="39"/>
    </row>
    <row r="898" spans="1:4" x14ac:dyDescent="0.55000000000000004">
      <c r="A898" t="s">
        <v>2253</v>
      </c>
      <c r="D898" s="39"/>
    </row>
    <row r="899" spans="1:4" x14ac:dyDescent="0.55000000000000004">
      <c r="A899" t="s">
        <v>2254</v>
      </c>
      <c r="D899" s="39"/>
    </row>
    <row r="900" spans="1:4" x14ac:dyDescent="0.55000000000000004">
      <c r="A900" t="s">
        <v>2255</v>
      </c>
      <c r="D900" s="39"/>
    </row>
    <row r="901" spans="1:4" x14ac:dyDescent="0.55000000000000004">
      <c r="A901" t="s">
        <v>2256</v>
      </c>
      <c r="D901" s="39"/>
    </row>
    <row r="902" spans="1:4" x14ac:dyDescent="0.55000000000000004">
      <c r="A902" t="s">
        <v>2257</v>
      </c>
      <c r="D902" s="39"/>
    </row>
    <row r="903" spans="1:4" x14ac:dyDescent="0.55000000000000004">
      <c r="A903" t="s">
        <v>2258</v>
      </c>
      <c r="D903" s="39"/>
    </row>
    <row r="904" spans="1:4" x14ac:dyDescent="0.55000000000000004">
      <c r="A904" t="s">
        <v>2259</v>
      </c>
      <c r="D904" s="39"/>
    </row>
    <row r="905" spans="1:4" x14ac:dyDescent="0.55000000000000004">
      <c r="A905" t="s">
        <v>2260</v>
      </c>
      <c r="D905" s="39"/>
    </row>
    <row r="906" spans="1:4" x14ac:dyDescent="0.55000000000000004">
      <c r="A906" t="s">
        <v>2261</v>
      </c>
      <c r="D906" s="39"/>
    </row>
    <row r="907" spans="1:4" x14ac:dyDescent="0.55000000000000004">
      <c r="A907" t="s">
        <v>2262</v>
      </c>
      <c r="D907" s="39"/>
    </row>
    <row r="908" spans="1:4" x14ac:dyDescent="0.55000000000000004">
      <c r="A908" t="s">
        <v>2263</v>
      </c>
      <c r="D908" s="39"/>
    </row>
    <row r="909" spans="1:4" x14ac:dyDescent="0.55000000000000004">
      <c r="A909" t="s">
        <v>2264</v>
      </c>
      <c r="D909" s="39"/>
    </row>
    <row r="910" spans="1:4" x14ac:dyDescent="0.55000000000000004">
      <c r="A910" t="s">
        <v>2265</v>
      </c>
      <c r="D910" s="39"/>
    </row>
    <row r="911" spans="1:4" x14ac:dyDescent="0.55000000000000004">
      <c r="A911" t="s">
        <v>2266</v>
      </c>
      <c r="D911" s="39"/>
    </row>
    <row r="912" spans="1:4" x14ac:dyDescent="0.55000000000000004">
      <c r="A912" t="s">
        <v>2267</v>
      </c>
      <c r="D912" s="39"/>
    </row>
    <row r="913" spans="1:4" x14ac:dyDescent="0.55000000000000004">
      <c r="A913" t="s">
        <v>2268</v>
      </c>
      <c r="D913" s="39"/>
    </row>
    <row r="914" spans="1:4" x14ac:dyDescent="0.55000000000000004">
      <c r="A914" t="s">
        <v>2269</v>
      </c>
      <c r="D914" s="39"/>
    </row>
    <row r="915" spans="1:4" x14ac:dyDescent="0.55000000000000004">
      <c r="A915" t="s">
        <v>2270</v>
      </c>
      <c r="D915" s="39"/>
    </row>
    <row r="916" spans="1:4" x14ac:dyDescent="0.55000000000000004">
      <c r="A916" t="s">
        <v>2271</v>
      </c>
      <c r="D916" s="39"/>
    </row>
    <row r="917" spans="1:4" x14ac:dyDescent="0.55000000000000004">
      <c r="A917" t="s">
        <v>2272</v>
      </c>
      <c r="D917" s="39"/>
    </row>
    <row r="918" spans="1:4" x14ac:dyDescent="0.55000000000000004">
      <c r="A918" t="s">
        <v>2273</v>
      </c>
      <c r="D918" s="39"/>
    </row>
    <row r="919" spans="1:4" x14ac:dyDescent="0.55000000000000004">
      <c r="A919" t="s">
        <v>2274</v>
      </c>
      <c r="D919" s="39"/>
    </row>
    <row r="920" spans="1:4" x14ac:dyDescent="0.55000000000000004">
      <c r="A920" t="s">
        <v>2275</v>
      </c>
      <c r="D920" s="39"/>
    </row>
    <row r="921" spans="1:4" x14ac:dyDescent="0.55000000000000004">
      <c r="A921" t="s">
        <v>2276</v>
      </c>
      <c r="D921" s="39"/>
    </row>
    <row r="922" spans="1:4" x14ac:dyDescent="0.55000000000000004">
      <c r="A922" t="s">
        <v>2277</v>
      </c>
      <c r="D922" s="39"/>
    </row>
    <row r="923" spans="1:4" x14ac:dyDescent="0.55000000000000004">
      <c r="A923" t="s">
        <v>2278</v>
      </c>
      <c r="D923" s="39"/>
    </row>
    <row r="924" spans="1:4" x14ac:dyDescent="0.55000000000000004">
      <c r="A924" t="s">
        <v>2279</v>
      </c>
      <c r="D924" s="39"/>
    </row>
    <row r="925" spans="1:4" x14ac:dyDescent="0.55000000000000004">
      <c r="A925" t="s">
        <v>2280</v>
      </c>
      <c r="D925" s="39"/>
    </row>
    <row r="926" spans="1:4" x14ac:dyDescent="0.55000000000000004">
      <c r="A926" t="s">
        <v>2281</v>
      </c>
      <c r="D926" s="39"/>
    </row>
    <row r="927" spans="1:4" x14ac:dyDescent="0.55000000000000004">
      <c r="A927" t="s">
        <v>2282</v>
      </c>
      <c r="D927" s="39"/>
    </row>
    <row r="928" spans="1:4" x14ac:dyDescent="0.55000000000000004">
      <c r="A928" t="s">
        <v>2283</v>
      </c>
      <c r="D928" s="39"/>
    </row>
    <row r="929" spans="1:4" x14ac:dyDescent="0.55000000000000004">
      <c r="A929" t="s">
        <v>2284</v>
      </c>
      <c r="D929" s="39"/>
    </row>
    <row r="930" spans="1:4" x14ac:dyDescent="0.55000000000000004">
      <c r="A930" t="s">
        <v>2285</v>
      </c>
      <c r="D930" s="39"/>
    </row>
    <row r="931" spans="1:4" x14ac:dyDescent="0.55000000000000004">
      <c r="A931" t="s">
        <v>2286</v>
      </c>
      <c r="D931" s="39"/>
    </row>
    <row r="932" spans="1:4" x14ac:dyDescent="0.55000000000000004">
      <c r="A932" t="s">
        <v>2287</v>
      </c>
      <c r="D932" s="39"/>
    </row>
    <row r="933" spans="1:4" x14ac:dyDescent="0.55000000000000004">
      <c r="A933" t="s">
        <v>2288</v>
      </c>
      <c r="D933" s="39"/>
    </row>
    <row r="934" spans="1:4" x14ac:dyDescent="0.55000000000000004">
      <c r="A934" t="s">
        <v>2289</v>
      </c>
      <c r="D934" s="39"/>
    </row>
    <row r="935" spans="1:4" x14ac:dyDescent="0.55000000000000004">
      <c r="A935" t="s">
        <v>2290</v>
      </c>
      <c r="D935" s="39"/>
    </row>
    <row r="936" spans="1:4" x14ac:dyDescent="0.55000000000000004">
      <c r="A936" t="s">
        <v>2291</v>
      </c>
      <c r="D936" s="39"/>
    </row>
    <row r="937" spans="1:4" x14ac:dyDescent="0.55000000000000004">
      <c r="A937" t="s">
        <v>2292</v>
      </c>
      <c r="D937" s="39"/>
    </row>
    <row r="938" spans="1:4" x14ac:dyDescent="0.55000000000000004">
      <c r="A938" t="s">
        <v>2293</v>
      </c>
      <c r="D938" s="39"/>
    </row>
    <row r="939" spans="1:4" x14ac:dyDescent="0.55000000000000004">
      <c r="A939" t="s">
        <v>2294</v>
      </c>
      <c r="D939" s="39"/>
    </row>
    <row r="940" spans="1:4" x14ac:dyDescent="0.55000000000000004">
      <c r="A940" t="s">
        <v>2295</v>
      </c>
      <c r="D940" s="39"/>
    </row>
    <row r="941" spans="1:4" x14ac:dyDescent="0.55000000000000004">
      <c r="A941" t="s">
        <v>2296</v>
      </c>
      <c r="D941" s="39"/>
    </row>
    <row r="942" spans="1:4" x14ac:dyDescent="0.55000000000000004">
      <c r="A942" t="s">
        <v>2297</v>
      </c>
      <c r="D942" s="39"/>
    </row>
    <row r="943" spans="1:4" x14ac:dyDescent="0.55000000000000004">
      <c r="A943" t="s">
        <v>2298</v>
      </c>
      <c r="D943" s="39"/>
    </row>
    <row r="944" spans="1:4" x14ac:dyDescent="0.55000000000000004">
      <c r="A944" t="s">
        <v>2299</v>
      </c>
      <c r="D944" s="39"/>
    </row>
    <row r="945" spans="1:4" x14ac:dyDescent="0.55000000000000004">
      <c r="A945" t="s">
        <v>2300</v>
      </c>
      <c r="D945" s="39"/>
    </row>
    <row r="946" spans="1:4" x14ac:dyDescent="0.55000000000000004">
      <c r="A946" t="s">
        <v>2301</v>
      </c>
      <c r="D946" s="39"/>
    </row>
    <row r="947" spans="1:4" x14ac:dyDescent="0.55000000000000004">
      <c r="A947" t="s">
        <v>2302</v>
      </c>
      <c r="D947" s="39"/>
    </row>
    <row r="948" spans="1:4" x14ac:dyDescent="0.55000000000000004">
      <c r="A948" t="s">
        <v>2303</v>
      </c>
      <c r="D948" s="39"/>
    </row>
    <row r="949" spans="1:4" x14ac:dyDescent="0.55000000000000004">
      <c r="A949" t="s">
        <v>2304</v>
      </c>
      <c r="D949" s="39"/>
    </row>
    <row r="950" spans="1:4" x14ac:dyDescent="0.55000000000000004">
      <c r="A950" t="s">
        <v>2305</v>
      </c>
      <c r="D950" s="39"/>
    </row>
    <row r="951" spans="1:4" x14ac:dyDescent="0.55000000000000004">
      <c r="A951" t="s">
        <v>2306</v>
      </c>
      <c r="D951" s="39"/>
    </row>
    <row r="952" spans="1:4" x14ac:dyDescent="0.55000000000000004">
      <c r="A952" t="s">
        <v>2307</v>
      </c>
      <c r="D952" s="39"/>
    </row>
    <row r="953" spans="1:4" x14ac:dyDescent="0.55000000000000004">
      <c r="A953" t="s">
        <v>2308</v>
      </c>
      <c r="D953" s="39"/>
    </row>
    <row r="954" spans="1:4" x14ac:dyDescent="0.55000000000000004">
      <c r="A954" t="s">
        <v>2309</v>
      </c>
      <c r="D954" s="39"/>
    </row>
    <row r="955" spans="1:4" x14ac:dyDescent="0.55000000000000004">
      <c r="A955" t="s">
        <v>2310</v>
      </c>
      <c r="D955" s="39"/>
    </row>
    <row r="956" spans="1:4" x14ac:dyDescent="0.55000000000000004">
      <c r="A956" t="s">
        <v>2311</v>
      </c>
      <c r="D956" s="39"/>
    </row>
    <row r="957" spans="1:4" x14ac:dyDescent="0.55000000000000004">
      <c r="A957" t="s">
        <v>2312</v>
      </c>
      <c r="D957" s="39"/>
    </row>
    <row r="958" spans="1:4" x14ac:dyDescent="0.55000000000000004">
      <c r="A958" t="s">
        <v>2313</v>
      </c>
      <c r="D958" s="39"/>
    </row>
    <row r="959" spans="1:4" x14ac:dyDescent="0.55000000000000004">
      <c r="A959" t="s">
        <v>2314</v>
      </c>
      <c r="D959" s="39"/>
    </row>
    <row r="960" spans="1:4" x14ac:dyDescent="0.55000000000000004">
      <c r="A960" t="s">
        <v>2315</v>
      </c>
      <c r="D960" s="39"/>
    </row>
    <row r="961" spans="1:4" x14ac:dyDescent="0.55000000000000004">
      <c r="A961" t="s">
        <v>2316</v>
      </c>
      <c r="D961" s="39"/>
    </row>
    <row r="962" spans="1:4" x14ac:dyDescent="0.55000000000000004">
      <c r="A962" t="s">
        <v>2317</v>
      </c>
      <c r="D962" s="39"/>
    </row>
    <row r="963" spans="1:4" x14ac:dyDescent="0.55000000000000004">
      <c r="A963" t="s">
        <v>2318</v>
      </c>
      <c r="D963" s="39"/>
    </row>
    <row r="964" spans="1:4" x14ac:dyDescent="0.55000000000000004">
      <c r="A964" t="s">
        <v>2319</v>
      </c>
      <c r="D964" s="39"/>
    </row>
    <row r="965" spans="1:4" x14ac:dyDescent="0.55000000000000004">
      <c r="A965" t="s">
        <v>2320</v>
      </c>
      <c r="D965" s="39"/>
    </row>
    <row r="966" spans="1:4" x14ac:dyDescent="0.55000000000000004">
      <c r="A966" t="s">
        <v>2321</v>
      </c>
      <c r="D966" s="39"/>
    </row>
    <row r="967" spans="1:4" x14ac:dyDescent="0.55000000000000004">
      <c r="A967" t="s">
        <v>2322</v>
      </c>
      <c r="D967" s="39"/>
    </row>
    <row r="968" spans="1:4" x14ac:dyDescent="0.55000000000000004">
      <c r="A968" t="s">
        <v>2323</v>
      </c>
      <c r="D968" s="39"/>
    </row>
    <row r="969" spans="1:4" x14ac:dyDescent="0.55000000000000004">
      <c r="A969" t="s">
        <v>2324</v>
      </c>
      <c r="D969" s="39"/>
    </row>
    <row r="970" spans="1:4" x14ac:dyDescent="0.55000000000000004">
      <c r="A970" t="s">
        <v>2325</v>
      </c>
      <c r="D970" s="39"/>
    </row>
    <row r="971" spans="1:4" x14ac:dyDescent="0.55000000000000004">
      <c r="A971" t="s">
        <v>2326</v>
      </c>
      <c r="D971" s="39"/>
    </row>
    <row r="972" spans="1:4" x14ac:dyDescent="0.55000000000000004">
      <c r="A972" t="s">
        <v>2327</v>
      </c>
      <c r="D972" s="39"/>
    </row>
    <row r="973" spans="1:4" x14ac:dyDescent="0.55000000000000004">
      <c r="A973" t="s">
        <v>2328</v>
      </c>
      <c r="D973" s="39"/>
    </row>
    <row r="974" spans="1:4" x14ac:dyDescent="0.55000000000000004">
      <c r="A974" t="s">
        <v>2329</v>
      </c>
      <c r="D974" s="39"/>
    </row>
    <row r="975" spans="1:4" x14ac:dyDescent="0.55000000000000004">
      <c r="A975" t="s">
        <v>2330</v>
      </c>
      <c r="D975" s="39"/>
    </row>
    <row r="976" spans="1:4" x14ac:dyDescent="0.55000000000000004">
      <c r="A976" t="s">
        <v>2331</v>
      </c>
      <c r="D976" s="39"/>
    </row>
    <row r="977" spans="1:4" x14ac:dyDescent="0.55000000000000004">
      <c r="A977" t="s">
        <v>2332</v>
      </c>
      <c r="D977" s="39"/>
    </row>
    <row r="978" spans="1:4" x14ac:dyDescent="0.55000000000000004">
      <c r="A978" t="s">
        <v>2333</v>
      </c>
      <c r="D978" s="39"/>
    </row>
    <row r="979" spans="1:4" x14ac:dyDescent="0.55000000000000004">
      <c r="A979" t="s">
        <v>2334</v>
      </c>
      <c r="D979" s="39"/>
    </row>
    <row r="980" spans="1:4" x14ac:dyDescent="0.55000000000000004">
      <c r="A980" t="s">
        <v>2335</v>
      </c>
      <c r="D980" s="39"/>
    </row>
    <row r="981" spans="1:4" x14ac:dyDescent="0.55000000000000004">
      <c r="A981" t="s">
        <v>2336</v>
      </c>
      <c r="D981" s="39"/>
    </row>
    <row r="982" spans="1:4" x14ac:dyDescent="0.55000000000000004">
      <c r="A982" t="s">
        <v>2337</v>
      </c>
      <c r="D982" s="39"/>
    </row>
    <row r="983" spans="1:4" x14ac:dyDescent="0.55000000000000004">
      <c r="A983" t="s">
        <v>2338</v>
      </c>
      <c r="D983" s="39"/>
    </row>
    <row r="984" spans="1:4" x14ac:dyDescent="0.55000000000000004">
      <c r="A984" t="s">
        <v>2339</v>
      </c>
      <c r="D984" s="39"/>
    </row>
    <row r="985" spans="1:4" x14ac:dyDescent="0.55000000000000004">
      <c r="A985" t="s">
        <v>2340</v>
      </c>
      <c r="D985" s="39"/>
    </row>
    <row r="986" spans="1:4" x14ac:dyDescent="0.55000000000000004">
      <c r="A986" t="s">
        <v>2341</v>
      </c>
      <c r="D986" s="39"/>
    </row>
    <row r="987" spans="1:4" x14ac:dyDescent="0.55000000000000004">
      <c r="A987" t="s">
        <v>2342</v>
      </c>
      <c r="D987" s="39"/>
    </row>
    <row r="988" spans="1:4" x14ac:dyDescent="0.55000000000000004">
      <c r="A988" t="s">
        <v>2343</v>
      </c>
      <c r="D988" s="39"/>
    </row>
    <row r="989" spans="1:4" x14ac:dyDescent="0.55000000000000004">
      <c r="A989" t="s">
        <v>2344</v>
      </c>
      <c r="D989" s="39"/>
    </row>
    <row r="990" spans="1:4" x14ac:dyDescent="0.55000000000000004">
      <c r="A990" t="s">
        <v>2345</v>
      </c>
      <c r="D990" s="39"/>
    </row>
    <row r="991" spans="1:4" x14ac:dyDescent="0.55000000000000004">
      <c r="A991" t="s">
        <v>2346</v>
      </c>
      <c r="D991" s="39"/>
    </row>
    <row r="992" spans="1:4" x14ac:dyDescent="0.55000000000000004">
      <c r="A992" t="s">
        <v>2347</v>
      </c>
      <c r="D992" s="39"/>
    </row>
    <row r="993" spans="1:4" x14ac:dyDescent="0.55000000000000004">
      <c r="A993" t="s">
        <v>2348</v>
      </c>
      <c r="D993" s="39"/>
    </row>
    <row r="994" spans="1:4" x14ac:dyDescent="0.55000000000000004">
      <c r="A994" t="s">
        <v>2349</v>
      </c>
      <c r="D994" s="39"/>
    </row>
    <row r="995" spans="1:4" x14ac:dyDescent="0.55000000000000004">
      <c r="A995" t="s">
        <v>2350</v>
      </c>
      <c r="D995" s="39"/>
    </row>
    <row r="996" spans="1:4" x14ac:dyDescent="0.55000000000000004">
      <c r="A996" t="s">
        <v>2351</v>
      </c>
      <c r="D996" s="39"/>
    </row>
    <row r="997" spans="1:4" x14ac:dyDescent="0.55000000000000004">
      <c r="A997" t="s">
        <v>2352</v>
      </c>
      <c r="D997" s="39"/>
    </row>
    <row r="998" spans="1:4" x14ac:dyDescent="0.55000000000000004">
      <c r="A998" t="s">
        <v>2353</v>
      </c>
      <c r="D998" s="39"/>
    </row>
    <row r="999" spans="1:4" x14ac:dyDescent="0.55000000000000004">
      <c r="A999" t="s">
        <v>2354</v>
      </c>
      <c r="D999" s="39"/>
    </row>
    <row r="1000" spans="1:4" x14ac:dyDescent="0.55000000000000004">
      <c r="A1000" t="s">
        <v>2355</v>
      </c>
      <c r="D1000" s="39"/>
    </row>
    <row r="1001" spans="1:4" x14ac:dyDescent="0.55000000000000004">
      <c r="A1001" t="s">
        <v>2356</v>
      </c>
      <c r="D1001" s="39"/>
    </row>
    <row r="1002" spans="1:4" x14ac:dyDescent="0.55000000000000004">
      <c r="A1002" t="s">
        <v>2357</v>
      </c>
      <c r="D1002" s="39"/>
    </row>
    <row r="1003" spans="1:4" x14ac:dyDescent="0.55000000000000004">
      <c r="A1003" t="s">
        <v>2358</v>
      </c>
      <c r="D1003" s="39"/>
    </row>
    <row r="1004" spans="1:4" x14ac:dyDescent="0.55000000000000004">
      <c r="A1004" t="s">
        <v>2359</v>
      </c>
      <c r="D1004" s="39"/>
    </row>
    <row r="1005" spans="1:4" x14ac:dyDescent="0.55000000000000004">
      <c r="A1005" t="s">
        <v>2360</v>
      </c>
      <c r="D1005" s="39"/>
    </row>
    <row r="1006" spans="1:4" x14ac:dyDescent="0.55000000000000004">
      <c r="A1006" t="s">
        <v>2361</v>
      </c>
      <c r="D1006" s="39"/>
    </row>
    <row r="1007" spans="1:4" x14ac:dyDescent="0.55000000000000004">
      <c r="A1007" t="s">
        <v>2362</v>
      </c>
      <c r="D1007" s="39"/>
    </row>
    <row r="1008" spans="1:4" x14ac:dyDescent="0.55000000000000004">
      <c r="A1008" t="s">
        <v>2363</v>
      </c>
      <c r="D1008" s="39"/>
    </row>
    <row r="1009" spans="1:4" x14ac:dyDescent="0.55000000000000004">
      <c r="A1009" t="s">
        <v>2364</v>
      </c>
      <c r="D1009" s="39"/>
    </row>
    <row r="1010" spans="1:4" x14ac:dyDescent="0.55000000000000004">
      <c r="A1010" t="s">
        <v>2365</v>
      </c>
      <c r="D1010" s="39"/>
    </row>
    <row r="1011" spans="1:4" x14ac:dyDescent="0.55000000000000004">
      <c r="A1011" t="s">
        <v>2366</v>
      </c>
      <c r="D1011" s="39"/>
    </row>
    <row r="1012" spans="1:4" x14ac:dyDescent="0.55000000000000004">
      <c r="A1012" t="s">
        <v>2367</v>
      </c>
      <c r="D1012" s="39"/>
    </row>
    <row r="1013" spans="1:4" x14ac:dyDescent="0.55000000000000004">
      <c r="A1013" t="s">
        <v>2368</v>
      </c>
      <c r="D1013" s="39"/>
    </row>
    <row r="1014" spans="1:4" x14ac:dyDescent="0.55000000000000004">
      <c r="A1014" t="s">
        <v>2369</v>
      </c>
      <c r="D1014" s="39"/>
    </row>
    <row r="1015" spans="1:4" x14ac:dyDescent="0.55000000000000004">
      <c r="A1015" t="s">
        <v>2370</v>
      </c>
      <c r="D1015" s="39"/>
    </row>
    <row r="1016" spans="1:4" x14ac:dyDescent="0.55000000000000004">
      <c r="A1016" t="s">
        <v>2371</v>
      </c>
      <c r="D1016" s="39"/>
    </row>
    <row r="1017" spans="1:4" x14ac:dyDescent="0.55000000000000004">
      <c r="A1017" t="s">
        <v>2372</v>
      </c>
      <c r="D1017" s="39"/>
    </row>
    <row r="1018" spans="1:4" x14ac:dyDescent="0.55000000000000004">
      <c r="A1018" t="s">
        <v>2373</v>
      </c>
      <c r="D1018" s="39"/>
    </row>
    <row r="1019" spans="1:4" x14ac:dyDescent="0.55000000000000004">
      <c r="A1019" t="s">
        <v>2374</v>
      </c>
      <c r="D1019" s="39"/>
    </row>
    <row r="1020" spans="1:4" x14ac:dyDescent="0.55000000000000004">
      <c r="A1020" t="s">
        <v>2375</v>
      </c>
      <c r="D1020" s="39"/>
    </row>
    <row r="1021" spans="1:4" x14ac:dyDescent="0.55000000000000004">
      <c r="A1021" t="s">
        <v>2376</v>
      </c>
      <c r="D1021" s="39"/>
    </row>
    <row r="1022" spans="1:4" x14ac:dyDescent="0.55000000000000004">
      <c r="A1022" t="s">
        <v>2377</v>
      </c>
      <c r="D1022" s="39"/>
    </row>
    <row r="1023" spans="1:4" x14ac:dyDescent="0.55000000000000004">
      <c r="A1023" t="s">
        <v>2378</v>
      </c>
      <c r="D1023" s="39"/>
    </row>
    <row r="1024" spans="1:4" x14ac:dyDescent="0.55000000000000004">
      <c r="A1024" t="s">
        <v>2379</v>
      </c>
      <c r="D1024" s="39"/>
    </row>
    <row r="1025" spans="1:4" x14ac:dyDescent="0.55000000000000004">
      <c r="A1025" t="s">
        <v>2380</v>
      </c>
      <c r="D1025" s="39"/>
    </row>
    <row r="1026" spans="1:4" x14ac:dyDescent="0.55000000000000004">
      <c r="A1026" t="s">
        <v>2381</v>
      </c>
      <c r="D1026" s="39"/>
    </row>
    <row r="1027" spans="1:4" x14ac:dyDescent="0.55000000000000004">
      <c r="A1027" t="s">
        <v>2382</v>
      </c>
      <c r="D1027" s="39"/>
    </row>
    <row r="1028" spans="1:4" x14ac:dyDescent="0.55000000000000004">
      <c r="A1028" t="s">
        <v>2383</v>
      </c>
      <c r="D1028" s="39"/>
    </row>
    <row r="1029" spans="1:4" x14ac:dyDescent="0.55000000000000004">
      <c r="A1029" t="s">
        <v>2384</v>
      </c>
      <c r="D1029" s="39"/>
    </row>
    <row r="1030" spans="1:4" x14ac:dyDescent="0.55000000000000004">
      <c r="A1030" t="s">
        <v>2385</v>
      </c>
      <c r="D1030" s="39"/>
    </row>
    <row r="1031" spans="1:4" x14ac:dyDescent="0.55000000000000004">
      <c r="A1031" t="s">
        <v>2386</v>
      </c>
      <c r="D1031" s="39"/>
    </row>
    <row r="1032" spans="1:4" x14ac:dyDescent="0.55000000000000004">
      <c r="A1032" t="s">
        <v>2387</v>
      </c>
      <c r="D1032" s="39"/>
    </row>
    <row r="1033" spans="1:4" x14ac:dyDescent="0.55000000000000004">
      <c r="A1033" t="s">
        <v>2388</v>
      </c>
      <c r="D1033" s="39"/>
    </row>
    <row r="1034" spans="1:4" x14ac:dyDescent="0.55000000000000004">
      <c r="A1034" t="s">
        <v>2389</v>
      </c>
      <c r="D1034" s="39"/>
    </row>
    <row r="1035" spans="1:4" x14ac:dyDescent="0.55000000000000004">
      <c r="A1035" t="s">
        <v>2390</v>
      </c>
      <c r="D1035" s="39"/>
    </row>
    <row r="1036" spans="1:4" x14ac:dyDescent="0.55000000000000004">
      <c r="A1036" t="s">
        <v>2391</v>
      </c>
      <c r="D1036" s="39"/>
    </row>
    <row r="1037" spans="1:4" x14ac:dyDescent="0.55000000000000004">
      <c r="A1037" t="s">
        <v>2392</v>
      </c>
      <c r="D1037" s="39"/>
    </row>
    <row r="1038" spans="1:4" x14ac:dyDescent="0.55000000000000004">
      <c r="A1038" t="s">
        <v>2393</v>
      </c>
      <c r="D1038" s="39"/>
    </row>
    <row r="1039" spans="1:4" x14ac:dyDescent="0.55000000000000004">
      <c r="A1039" t="s">
        <v>2394</v>
      </c>
      <c r="D1039" s="39"/>
    </row>
    <row r="1040" spans="1:4" x14ac:dyDescent="0.55000000000000004">
      <c r="A1040" t="s">
        <v>2395</v>
      </c>
      <c r="D1040" s="39"/>
    </row>
    <row r="1041" spans="1:4" x14ac:dyDescent="0.55000000000000004">
      <c r="A1041" t="s">
        <v>2396</v>
      </c>
      <c r="D1041" s="39"/>
    </row>
    <row r="1042" spans="1:4" x14ac:dyDescent="0.55000000000000004">
      <c r="A1042" t="s">
        <v>2397</v>
      </c>
      <c r="D1042" s="39"/>
    </row>
    <row r="1043" spans="1:4" x14ac:dyDescent="0.55000000000000004">
      <c r="A1043" t="s">
        <v>2398</v>
      </c>
      <c r="D1043" s="39"/>
    </row>
    <row r="1044" spans="1:4" x14ac:dyDescent="0.55000000000000004">
      <c r="A1044" t="s">
        <v>2399</v>
      </c>
      <c r="D1044" s="39"/>
    </row>
    <row r="1045" spans="1:4" x14ac:dyDescent="0.55000000000000004">
      <c r="A1045" t="s">
        <v>2400</v>
      </c>
      <c r="D1045" s="39"/>
    </row>
    <row r="1046" spans="1:4" x14ac:dyDescent="0.55000000000000004">
      <c r="A1046" t="s">
        <v>2401</v>
      </c>
      <c r="D1046" s="39"/>
    </row>
    <row r="1047" spans="1:4" x14ac:dyDescent="0.55000000000000004">
      <c r="A1047" t="s">
        <v>2402</v>
      </c>
      <c r="D1047" s="39"/>
    </row>
    <row r="1048" spans="1:4" x14ac:dyDescent="0.55000000000000004">
      <c r="A1048" t="s">
        <v>2403</v>
      </c>
      <c r="D1048" s="39"/>
    </row>
    <row r="1049" spans="1:4" x14ac:dyDescent="0.55000000000000004">
      <c r="A1049" t="s">
        <v>2404</v>
      </c>
      <c r="D1049" s="39"/>
    </row>
    <row r="1050" spans="1:4" x14ac:dyDescent="0.55000000000000004">
      <c r="A1050" t="s">
        <v>2405</v>
      </c>
      <c r="D1050" s="39"/>
    </row>
    <row r="1051" spans="1:4" x14ac:dyDescent="0.55000000000000004">
      <c r="A1051" t="s">
        <v>2406</v>
      </c>
      <c r="D1051" s="39"/>
    </row>
    <row r="1052" spans="1:4" x14ac:dyDescent="0.55000000000000004">
      <c r="A1052" t="s">
        <v>2407</v>
      </c>
      <c r="D1052" s="39"/>
    </row>
    <row r="1053" spans="1:4" x14ac:dyDescent="0.55000000000000004">
      <c r="A1053" t="s">
        <v>2408</v>
      </c>
      <c r="D1053" s="39"/>
    </row>
    <row r="1054" spans="1:4" x14ac:dyDescent="0.55000000000000004">
      <c r="A1054" t="s">
        <v>2409</v>
      </c>
      <c r="D1054" s="39"/>
    </row>
    <row r="1055" spans="1:4" x14ac:dyDescent="0.55000000000000004">
      <c r="A1055" t="s">
        <v>2410</v>
      </c>
      <c r="D1055" s="39"/>
    </row>
    <row r="1056" spans="1:4" x14ac:dyDescent="0.55000000000000004">
      <c r="A1056" t="s">
        <v>2411</v>
      </c>
      <c r="D1056" s="39"/>
    </row>
    <row r="1057" spans="1:4" x14ac:dyDescent="0.55000000000000004">
      <c r="A1057" t="s">
        <v>2412</v>
      </c>
      <c r="D1057" s="39"/>
    </row>
    <row r="1058" spans="1:4" x14ac:dyDescent="0.55000000000000004">
      <c r="A1058" t="s">
        <v>2413</v>
      </c>
      <c r="D1058" s="39"/>
    </row>
    <row r="1059" spans="1:4" x14ac:dyDescent="0.55000000000000004">
      <c r="A1059" t="s">
        <v>2414</v>
      </c>
      <c r="D1059" s="39"/>
    </row>
    <row r="1060" spans="1:4" x14ac:dyDescent="0.55000000000000004">
      <c r="A1060" t="s">
        <v>2415</v>
      </c>
      <c r="D1060" s="39"/>
    </row>
    <row r="1061" spans="1:4" x14ac:dyDescent="0.55000000000000004">
      <c r="A1061" t="s">
        <v>2416</v>
      </c>
      <c r="D1061" s="39"/>
    </row>
    <row r="1062" spans="1:4" x14ac:dyDescent="0.55000000000000004">
      <c r="A1062" t="s">
        <v>2417</v>
      </c>
      <c r="D1062" s="39"/>
    </row>
    <row r="1063" spans="1:4" x14ac:dyDescent="0.55000000000000004">
      <c r="A1063" t="s">
        <v>2418</v>
      </c>
      <c r="D1063" s="39"/>
    </row>
    <row r="1064" spans="1:4" x14ac:dyDescent="0.55000000000000004">
      <c r="A1064" t="s">
        <v>2419</v>
      </c>
      <c r="D1064" s="39"/>
    </row>
    <row r="1065" spans="1:4" x14ac:dyDescent="0.55000000000000004">
      <c r="A1065" t="s">
        <v>2420</v>
      </c>
      <c r="D1065" s="39"/>
    </row>
    <row r="1066" spans="1:4" x14ac:dyDescent="0.55000000000000004">
      <c r="A1066" t="s">
        <v>2421</v>
      </c>
      <c r="D1066" s="39"/>
    </row>
    <row r="1067" spans="1:4" x14ac:dyDescent="0.55000000000000004">
      <c r="A1067" t="s">
        <v>2422</v>
      </c>
      <c r="D1067" s="39"/>
    </row>
    <row r="1068" spans="1:4" x14ac:dyDescent="0.55000000000000004">
      <c r="A1068" t="s">
        <v>2423</v>
      </c>
      <c r="D1068" s="39"/>
    </row>
    <row r="1069" spans="1:4" x14ac:dyDescent="0.55000000000000004">
      <c r="A1069" t="s">
        <v>2424</v>
      </c>
      <c r="D1069" s="39"/>
    </row>
    <row r="1070" spans="1:4" x14ac:dyDescent="0.55000000000000004">
      <c r="A1070" t="s">
        <v>2425</v>
      </c>
      <c r="D1070" s="39"/>
    </row>
    <row r="1071" spans="1:4" x14ac:dyDescent="0.55000000000000004">
      <c r="A1071" t="s">
        <v>2426</v>
      </c>
      <c r="D1071" s="39"/>
    </row>
    <row r="1072" spans="1:4" x14ac:dyDescent="0.55000000000000004">
      <c r="A1072" t="s">
        <v>2427</v>
      </c>
      <c r="D1072" s="39"/>
    </row>
    <row r="1073" spans="1:4" x14ac:dyDescent="0.55000000000000004">
      <c r="A1073" t="s">
        <v>2428</v>
      </c>
      <c r="D1073" s="39"/>
    </row>
    <row r="1074" spans="1:4" x14ac:dyDescent="0.55000000000000004">
      <c r="A1074" t="s">
        <v>2429</v>
      </c>
      <c r="D1074" s="39"/>
    </row>
    <row r="1075" spans="1:4" x14ac:dyDescent="0.55000000000000004">
      <c r="A1075" t="s">
        <v>2430</v>
      </c>
      <c r="D1075" s="39"/>
    </row>
    <row r="1076" spans="1:4" x14ac:dyDescent="0.55000000000000004">
      <c r="A1076" t="s">
        <v>2431</v>
      </c>
      <c r="D1076" s="39"/>
    </row>
    <row r="1077" spans="1:4" x14ac:dyDescent="0.55000000000000004">
      <c r="A1077" t="s">
        <v>2432</v>
      </c>
      <c r="D1077" s="39"/>
    </row>
    <row r="1078" spans="1:4" x14ac:dyDescent="0.55000000000000004">
      <c r="A1078" t="s">
        <v>2433</v>
      </c>
      <c r="D1078" s="39"/>
    </row>
    <row r="1079" spans="1:4" x14ac:dyDescent="0.55000000000000004">
      <c r="A1079" t="s">
        <v>2434</v>
      </c>
      <c r="D1079" s="39"/>
    </row>
    <row r="1080" spans="1:4" x14ac:dyDescent="0.55000000000000004">
      <c r="A1080" t="s">
        <v>2435</v>
      </c>
      <c r="D1080" s="39"/>
    </row>
    <row r="1081" spans="1:4" x14ac:dyDescent="0.55000000000000004">
      <c r="A1081" t="s">
        <v>2436</v>
      </c>
      <c r="D1081" s="39"/>
    </row>
    <row r="1082" spans="1:4" x14ac:dyDescent="0.55000000000000004">
      <c r="A1082" t="s">
        <v>2437</v>
      </c>
      <c r="D1082" s="39"/>
    </row>
    <row r="1083" spans="1:4" x14ac:dyDescent="0.55000000000000004">
      <c r="A1083" t="s">
        <v>2438</v>
      </c>
      <c r="D1083" s="39"/>
    </row>
    <row r="1084" spans="1:4" x14ac:dyDescent="0.55000000000000004">
      <c r="A1084" t="s">
        <v>2439</v>
      </c>
      <c r="D1084" s="39"/>
    </row>
    <row r="1085" spans="1:4" x14ac:dyDescent="0.55000000000000004">
      <c r="A1085" t="s">
        <v>2440</v>
      </c>
      <c r="D1085" s="39"/>
    </row>
    <row r="1086" spans="1:4" x14ac:dyDescent="0.55000000000000004">
      <c r="A1086" t="s">
        <v>2441</v>
      </c>
      <c r="D1086" s="39"/>
    </row>
    <row r="1087" spans="1:4" x14ac:dyDescent="0.55000000000000004">
      <c r="A1087" t="s">
        <v>2442</v>
      </c>
      <c r="D1087" s="39"/>
    </row>
    <row r="1088" spans="1:4" x14ac:dyDescent="0.55000000000000004">
      <c r="A1088" t="s">
        <v>2443</v>
      </c>
      <c r="D1088" s="39"/>
    </row>
    <row r="1089" spans="1:4" x14ac:dyDescent="0.55000000000000004">
      <c r="A1089" t="s">
        <v>2444</v>
      </c>
      <c r="D1089" s="39"/>
    </row>
    <row r="1090" spans="1:4" x14ac:dyDescent="0.55000000000000004">
      <c r="A1090" t="s">
        <v>2445</v>
      </c>
      <c r="D1090" s="39"/>
    </row>
    <row r="1091" spans="1:4" x14ac:dyDescent="0.55000000000000004">
      <c r="A1091" t="s">
        <v>2446</v>
      </c>
      <c r="D1091" s="39"/>
    </row>
    <row r="1092" spans="1:4" x14ac:dyDescent="0.55000000000000004">
      <c r="A1092" t="s">
        <v>2447</v>
      </c>
      <c r="D1092" s="39"/>
    </row>
    <row r="1093" spans="1:4" x14ac:dyDescent="0.55000000000000004">
      <c r="A1093" t="s">
        <v>2448</v>
      </c>
      <c r="D1093" s="39"/>
    </row>
    <row r="1094" spans="1:4" x14ac:dyDescent="0.55000000000000004">
      <c r="A1094" t="s">
        <v>2449</v>
      </c>
      <c r="D1094" s="39"/>
    </row>
    <row r="1095" spans="1:4" x14ac:dyDescent="0.55000000000000004">
      <c r="A1095" t="s">
        <v>2450</v>
      </c>
      <c r="D1095" s="39"/>
    </row>
    <row r="1096" spans="1:4" x14ac:dyDescent="0.55000000000000004">
      <c r="A1096" t="s">
        <v>2451</v>
      </c>
      <c r="D1096" s="39"/>
    </row>
    <row r="1097" spans="1:4" x14ac:dyDescent="0.55000000000000004">
      <c r="A1097" t="s">
        <v>2452</v>
      </c>
      <c r="D1097" s="39"/>
    </row>
    <row r="1098" spans="1:4" x14ac:dyDescent="0.55000000000000004">
      <c r="A1098" t="s">
        <v>2453</v>
      </c>
      <c r="D1098" s="39"/>
    </row>
    <row r="1099" spans="1:4" x14ac:dyDescent="0.55000000000000004">
      <c r="A1099" t="s">
        <v>2454</v>
      </c>
      <c r="D1099" s="39"/>
    </row>
    <row r="1100" spans="1:4" x14ac:dyDescent="0.55000000000000004">
      <c r="A1100" t="s">
        <v>2455</v>
      </c>
      <c r="D1100" s="39"/>
    </row>
    <row r="1101" spans="1:4" x14ac:dyDescent="0.55000000000000004">
      <c r="A1101" t="s">
        <v>2456</v>
      </c>
      <c r="D1101" s="39"/>
    </row>
    <row r="1102" spans="1:4" x14ac:dyDescent="0.55000000000000004">
      <c r="A1102" t="s">
        <v>2457</v>
      </c>
      <c r="D1102" s="39"/>
    </row>
    <row r="1103" spans="1:4" x14ac:dyDescent="0.55000000000000004">
      <c r="A1103" t="s">
        <v>2458</v>
      </c>
      <c r="D1103" s="39"/>
    </row>
    <row r="1104" spans="1:4" x14ac:dyDescent="0.55000000000000004">
      <c r="A1104" t="s">
        <v>2459</v>
      </c>
      <c r="D1104" s="39"/>
    </row>
    <row r="1105" spans="1:4" x14ac:dyDescent="0.55000000000000004">
      <c r="A1105" t="s">
        <v>2460</v>
      </c>
      <c r="D1105" s="39"/>
    </row>
    <row r="1106" spans="1:4" x14ac:dyDescent="0.55000000000000004">
      <c r="A1106" t="s">
        <v>2461</v>
      </c>
      <c r="D1106" s="39"/>
    </row>
    <row r="1107" spans="1:4" x14ac:dyDescent="0.55000000000000004">
      <c r="A1107" t="s">
        <v>2462</v>
      </c>
      <c r="D1107" s="39"/>
    </row>
    <row r="1108" spans="1:4" x14ac:dyDescent="0.55000000000000004">
      <c r="A1108" t="s">
        <v>2463</v>
      </c>
      <c r="D1108" s="39"/>
    </row>
    <row r="1109" spans="1:4" x14ac:dyDescent="0.55000000000000004">
      <c r="A1109" t="s">
        <v>2464</v>
      </c>
      <c r="D1109" s="39"/>
    </row>
    <row r="1110" spans="1:4" x14ac:dyDescent="0.55000000000000004">
      <c r="A1110" t="s">
        <v>2465</v>
      </c>
      <c r="D1110" s="39"/>
    </row>
    <row r="1111" spans="1:4" x14ac:dyDescent="0.55000000000000004">
      <c r="A1111" t="s">
        <v>2466</v>
      </c>
      <c r="D1111" s="39"/>
    </row>
    <row r="1112" spans="1:4" x14ac:dyDescent="0.55000000000000004">
      <c r="A1112" t="s">
        <v>2467</v>
      </c>
      <c r="D1112" s="39"/>
    </row>
    <row r="1113" spans="1:4" x14ac:dyDescent="0.55000000000000004">
      <c r="A1113" t="s">
        <v>2468</v>
      </c>
      <c r="D1113" s="39"/>
    </row>
    <row r="1114" spans="1:4" x14ac:dyDescent="0.55000000000000004">
      <c r="A1114" t="s">
        <v>2469</v>
      </c>
      <c r="D1114" s="39"/>
    </row>
    <row r="1115" spans="1:4" x14ac:dyDescent="0.55000000000000004">
      <c r="A1115" t="s">
        <v>2470</v>
      </c>
      <c r="D1115" s="39"/>
    </row>
    <row r="1116" spans="1:4" x14ac:dyDescent="0.55000000000000004">
      <c r="A1116" t="s">
        <v>2471</v>
      </c>
      <c r="D1116" s="39"/>
    </row>
    <row r="1117" spans="1:4" x14ac:dyDescent="0.55000000000000004">
      <c r="A1117" t="s">
        <v>2472</v>
      </c>
      <c r="D1117" s="39"/>
    </row>
    <row r="1118" spans="1:4" x14ac:dyDescent="0.55000000000000004">
      <c r="A1118" t="s">
        <v>2473</v>
      </c>
      <c r="D1118" s="39"/>
    </row>
    <row r="1119" spans="1:4" x14ac:dyDescent="0.55000000000000004">
      <c r="A1119" t="s">
        <v>2474</v>
      </c>
      <c r="D1119" s="39"/>
    </row>
    <row r="1120" spans="1:4" x14ac:dyDescent="0.55000000000000004">
      <c r="A1120" t="s">
        <v>2475</v>
      </c>
      <c r="D1120" s="39"/>
    </row>
    <row r="1121" spans="1:4" x14ac:dyDescent="0.55000000000000004">
      <c r="A1121" t="s">
        <v>2476</v>
      </c>
      <c r="D1121" s="39"/>
    </row>
    <row r="1122" spans="1:4" x14ac:dyDescent="0.55000000000000004">
      <c r="A1122" t="s">
        <v>2477</v>
      </c>
      <c r="D1122" s="39"/>
    </row>
    <row r="1123" spans="1:4" x14ac:dyDescent="0.55000000000000004">
      <c r="A1123" t="s">
        <v>2478</v>
      </c>
      <c r="D1123" s="39"/>
    </row>
    <row r="1124" spans="1:4" x14ac:dyDescent="0.55000000000000004">
      <c r="A1124" t="s">
        <v>2479</v>
      </c>
      <c r="D1124" s="39"/>
    </row>
    <row r="1125" spans="1:4" x14ac:dyDescent="0.55000000000000004">
      <c r="A1125" t="s">
        <v>2480</v>
      </c>
      <c r="D1125" s="39"/>
    </row>
    <row r="1126" spans="1:4" x14ac:dyDescent="0.55000000000000004">
      <c r="A1126" t="s">
        <v>2481</v>
      </c>
      <c r="D1126" s="39"/>
    </row>
    <row r="1127" spans="1:4" x14ac:dyDescent="0.55000000000000004">
      <c r="A1127" t="s">
        <v>2482</v>
      </c>
      <c r="D1127" s="39"/>
    </row>
    <row r="1128" spans="1:4" x14ac:dyDescent="0.55000000000000004">
      <c r="A1128" t="s">
        <v>2483</v>
      </c>
      <c r="D1128" s="39"/>
    </row>
    <row r="1129" spans="1:4" x14ac:dyDescent="0.55000000000000004">
      <c r="A1129" t="s">
        <v>2484</v>
      </c>
      <c r="D1129" s="39"/>
    </row>
    <row r="1130" spans="1:4" x14ac:dyDescent="0.55000000000000004">
      <c r="A1130" t="s">
        <v>2485</v>
      </c>
      <c r="D1130" s="39"/>
    </row>
    <row r="1131" spans="1:4" x14ac:dyDescent="0.55000000000000004">
      <c r="A1131" t="s">
        <v>2486</v>
      </c>
      <c r="D1131" s="39"/>
    </row>
    <row r="1132" spans="1:4" x14ac:dyDescent="0.55000000000000004">
      <c r="A1132" t="s">
        <v>2487</v>
      </c>
      <c r="D1132" s="39"/>
    </row>
    <row r="1133" spans="1:4" x14ac:dyDescent="0.55000000000000004">
      <c r="A1133" t="s">
        <v>2488</v>
      </c>
      <c r="D1133" s="39"/>
    </row>
    <row r="1134" spans="1:4" x14ac:dyDescent="0.55000000000000004">
      <c r="A1134" t="s">
        <v>2489</v>
      </c>
      <c r="D1134" s="39"/>
    </row>
    <row r="1135" spans="1:4" x14ac:dyDescent="0.55000000000000004">
      <c r="A1135" t="s">
        <v>2490</v>
      </c>
      <c r="D1135" s="39"/>
    </row>
    <row r="1136" spans="1:4" x14ac:dyDescent="0.55000000000000004">
      <c r="A1136" t="s">
        <v>2491</v>
      </c>
      <c r="D1136" s="39"/>
    </row>
    <row r="1137" spans="1:4" x14ac:dyDescent="0.55000000000000004">
      <c r="A1137" t="s">
        <v>2492</v>
      </c>
      <c r="D1137" s="39"/>
    </row>
    <row r="1138" spans="1:4" x14ac:dyDescent="0.55000000000000004">
      <c r="A1138" t="s">
        <v>2493</v>
      </c>
      <c r="D1138" s="39"/>
    </row>
    <row r="1139" spans="1:4" x14ac:dyDescent="0.55000000000000004">
      <c r="A1139" t="s">
        <v>2494</v>
      </c>
      <c r="D1139" s="39"/>
    </row>
    <row r="1140" spans="1:4" x14ac:dyDescent="0.55000000000000004">
      <c r="A1140" t="s">
        <v>2495</v>
      </c>
      <c r="D1140" s="39"/>
    </row>
    <row r="1141" spans="1:4" x14ac:dyDescent="0.55000000000000004">
      <c r="A1141" t="s">
        <v>2496</v>
      </c>
      <c r="D1141" s="39"/>
    </row>
    <row r="1142" spans="1:4" x14ac:dyDescent="0.55000000000000004">
      <c r="A1142" t="s">
        <v>2497</v>
      </c>
      <c r="D1142" s="39"/>
    </row>
    <row r="1143" spans="1:4" x14ac:dyDescent="0.55000000000000004">
      <c r="A1143" t="s">
        <v>2498</v>
      </c>
      <c r="D1143" s="39"/>
    </row>
    <row r="1144" spans="1:4" x14ac:dyDescent="0.55000000000000004">
      <c r="A1144" t="s">
        <v>2499</v>
      </c>
      <c r="D1144" s="39"/>
    </row>
    <row r="1145" spans="1:4" x14ac:dyDescent="0.55000000000000004">
      <c r="A1145" t="s">
        <v>2500</v>
      </c>
      <c r="D1145" s="39"/>
    </row>
    <row r="1146" spans="1:4" x14ac:dyDescent="0.55000000000000004">
      <c r="A1146" t="s">
        <v>2501</v>
      </c>
      <c r="D1146" s="39"/>
    </row>
    <row r="1147" spans="1:4" x14ac:dyDescent="0.55000000000000004">
      <c r="A1147" t="s">
        <v>2502</v>
      </c>
      <c r="D1147" s="39"/>
    </row>
    <row r="1148" spans="1:4" x14ac:dyDescent="0.55000000000000004">
      <c r="A1148" t="s">
        <v>2503</v>
      </c>
      <c r="D1148" s="39"/>
    </row>
    <row r="1149" spans="1:4" x14ac:dyDescent="0.55000000000000004">
      <c r="A1149" t="s">
        <v>2504</v>
      </c>
      <c r="D1149" s="39"/>
    </row>
    <row r="1150" spans="1:4" x14ac:dyDescent="0.55000000000000004">
      <c r="A1150" t="s">
        <v>2505</v>
      </c>
      <c r="D1150" s="39"/>
    </row>
    <row r="1151" spans="1:4" x14ac:dyDescent="0.55000000000000004">
      <c r="A1151" t="s">
        <v>2506</v>
      </c>
      <c r="D1151" s="39"/>
    </row>
    <row r="1152" spans="1:4" x14ac:dyDescent="0.55000000000000004">
      <c r="A1152" t="s">
        <v>2507</v>
      </c>
      <c r="D1152" s="39"/>
    </row>
    <row r="1153" spans="1:4" x14ac:dyDescent="0.55000000000000004">
      <c r="A1153" t="s">
        <v>2508</v>
      </c>
      <c r="D1153" s="39"/>
    </row>
    <row r="1154" spans="1:4" x14ac:dyDescent="0.55000000000000004">
      <c r="A1154" t="s">
        <v>2509</v>
      </c>
      <c r="D1154" s="39"/>
    </row>
    <row r="1155" spans="1:4" x14ac:dyDescent="0.55000000000000004">
      <c r="A1155" t="s">
        <v>2510</v>
      </c>
      <c r="D1155" s="39"/>
    </row>
    <row r="1156" spans="1:4" x14ac:dyDescent="0.55000000000000004">
      <c r="A1156" t="s">
        <v>2511</v>
      </c>
      <c r="D1156" s="39"/>
    </row>
    <row r="1157" spans="1:4" x14ac:dyDescent="0.55000000000000004">
      <c r="A1157" t="s">
        <v>2512</v>
      </c>
      <c r="D1157" s="39"/>
    </row>
    <row r="1158" spans="1:4" x14ac:dyDescent="0.55000000000000004">
      <c r="A1158" t="s">
        <v>2513</v>
      </c>
      <c r="D1158" s="39"/>
    </row>
    <row r="1159" spans="1:4" x14ac:dyDescent="0.55000000000000004">
      <c r="A1159" t="s">
        <v>2514</v>
      </c>
      <c r="D1159" s="39"/>
    </row>
    <row r="1160" spans="1:4" x14ac:dyDescent="0.55000000000000004">
      <c r="A1160" t="s">
        <v>2515</v>
      </c>
      <c r="D1160" s="39"/>
    </row>
    <row r="1161" spans="1:4" x14ac:dyDescent="0.55000000000000004">
      <c r="A1161" t="s">
        <v>2516</v>
      </c>
      <c r="D1161" s="39"/>
    </row>
    <row r="1162" spans="1:4" x14ac:dyDescent="0.55000000000000004">
      <c r="A1162" t="s">
        <v>2517</v>
      </c>
      <c r="D1162" s="39"/>
    </row>
    <row r="1163" spans="1:4" x14ac:dyDescent="0.55000000000000004">
      <c r="A1163" t="s">
        <v>2518</v>
      </c>
      <c r="D1163" s="39"/>
    </row>
    <row r="1164" spans="1:4" x14ac:dyDescent="0.55000000000000004">
      <c r="A1164" t="s">
        <v>2519</v>
      </c>
      <c r="D1164" s="39"/>
    </row>
    <row r="1165" spans="1:4" x14ac:dyDescent="0.55000000000000004">
      <c r="A1165" t="s">
        <v>2520</v>
      </c>
      <c r="D1165" s="39"/>
    </row>
    <row r="1166" spans="1:4" x14ac:dyDescent="0.55000000000000004">
      <c r="A1166" t="s">
        <v>2521</v>
      </c>
      <c r="D1166" s="39"/>
    </row>
    <row r="1167" spans="1:4" x14ac:dyDescent="0.55000000000000004">
      <c r="A1167" t="s">
        <v>2522</v>
      </c>
      <c r="D1167" s="39"/>
    </row>
    <row r="1168" spans="1:4" x14ac:dyDescent="0.55000000000000004">
      <c r="A1168" t="s">
        <v>2523</v>
      </c>
      <c r="D1168" s="39"/>
    </row>
    <row r="1169" spans="1:4" x14ac:dyDescent="0.55000000000000004">
      <c r="A1169" t="s">
        <v>2524</v>
      </c>
      <c r="D1169" s="39"/>
    </row>
    <row r="1170" spans="1:4" x14ac:dyDescent="0.55000000000000004">
      <c r="A1170" t="s">
        <v>2525</v>
      </c>
      <c r="D1170" s="39"/>
    </row>
    <row r="1171" spans="1:4" x14ac:dyDescent="0.55000000000000004">
      <c r="A1171" t="s">
        <v>2526</v>
      </c>
      <c r="D1171" s="39"/>
    </row>
    <row r="1172" spans="1:4" x14ac:dyDescent="0.55000000000000004">
      <c r="A1172" t="s">
        <v>2527</v>
      </c>
      <c r="D1172" s="39"/>
    </row>
    <row r="1173" spans="1:4" x14ac:dyDescent="0.55000000000000004">
      <c r="A1173" t="s">
        <v>2528</v>
      </c>
      <c r="D1173" s="39"/>
    </row>
    <row r="1174" spans="1:4" x14ac:dyDescent="0.55000000000000004">
      <c r="A1174" t="s">
        <v>2529</v>
      </c>
      <c r="D1174" s="39"/>
    </row>
    <row r="1175" spans="1:4" x14ac:dyDescent="0.55000000000000004">
      <c r="A1175" t="s">
        <v>2530</v>
      </c>
      <c r="D1175" s="39"/>
    </row>
    <row r="1176" spans="1:4" x14ac:dyDescent="0.55000000000000004">
      <c r="A1176" t="s">
        <v>2531</v>
      </c>
      <c r="D1176" s="39"/>
    </row>
    <row r="1177" spans="1:4" x14ac:dyDescent="0.55000000000000004">
      <c r="A1177" t="s">
        <v>2532</v>
      </c>
      <c r="D1177" s="39"/>
    </row>
    <row r="1178" spans="1:4" x14ac:dyDescent="0.55000000000000004">
      <c r="A1178" t="s">
        <v>2533</v>
      </c>
      <c r="D1178" s="39"/>
    </row>
    <row r="1179" spans="1:4" x14ac:dyDescent="0.55000000000000004">
      <c r="A1179" t="s">
        <v>2534</v>
      </c>
      <c r="D1179" s="39"/>
    </row>
    <row r="1180" spans="1:4" x14ac:dyDescent="0.55000000000000004">
      <c r="A1180" t="s">
        <v>2535</v>
      </c>
      <c r="D1180" s="39"/>
    </row>
    <row r="1181" spans="1:4" x14ac:dyDescent="0.55000000000000004">
      <c r="A1181" t="s">
        <v>2536</v>
      </c>
      <c r="D1181" s="39"/>
    </row>
    <row r="1182" spans="1:4" x14ac:dyDescent="0.55000000000000004">
      <c r="A1182" t="s">
        <v>2537</v>
      </c>
      <c r="D1182" s="39"/>
    </row>
    <row r="1183" spans="1:4" x14ac:dyDescent="0.55000000000000004">
      <c r="A1183" t="s">
        <v>2538</v>
      </c>
      <c r="D1183" s="39"/>
    </row>
    <row r="1184" spans="1:4" x14ac:dyDescent="0.55000000000000004">
      <c r="A1184" t="s">
        <v>2539</v>
      </c>
      <c r="D1184" s="39"/>
    </row>
    <row r="1185" spans="1:4" x14ac:dyDescent="0.55000000000000004">
      <c r="A1185" t="s">
        <v>2540</v>
      </c>
      <c r="D1185" s="39"/>
    </row>
    <row r="1186" spans="1:4" x14ac:dyDescent="0.55000000000000004">
      <c r="A1186" t="s">
        <v>2541</v>
      </c>
      <c r="D1186" s="39"/>
    </row>
    <row r="1187" spans="1:4" x14ac:dyDescent="0.55000000000000004">
      <c r="A1187" t="s">
        <v>2542</v>
      </c>
      <c r="D1187" s="39"/>
    </row>
    <row r="1188" spans="1:4" x14ac:dyDescent="0.55000000000000004">
      <c r="A1188" t="s">
        <v>2543</v>
      </c>
      <c r="D1188" s="39"/>
    </row>
    <row r="1189" spans="1:4" x14ac:dyDescent="0.55000000000000004">
      <c r="A1189" t="s">
        <v>2544</v>
      </c>
      <c r="D1189" s="39"/>
    </row>
    <row r="1190" spans="1:4" x14ac:dyDescent="0.55000000000000004">
      <c r="A1190" t="s">
        <v>2545</v>
      </c>
      <c r="D1190" s="39"/>
    </row>
    <row r="1191" spans="1:4" x14ac:dyDescent="0.55000000000000004">
      <c r="A1191" t="s">
        <v>2546</v>
      </c>
      <c r="D1191" s="39"/>
    </row>
    <row r="1192" spans="1:4" x14ac:dyDescent="0.55000000000000004">
      <c r="A1192" t="s">
        <v>2547</v>
      </c>
      <c r="D1192" s="39"/>
    </row>
    <row r="1193" spans="1:4" x14ac:dyDescent="0.55000000000000004">
      <c r="A1193" t="s">
        <v>2548</v>
      </c>
      <c r="D1193" s="39"/>
    </row>
    <row r="1194" spans="1:4" x14ac:dyDescent="0.55000000000000004">
      <c r="A1194" t="s">
        <v>2549</v>
      </c>
      <c r="D1194" s="39"/>
    </row>
    <row r="1195" spans="1:4" x14ac:dyDescent="0.55000000000000004">
      <c r="A1195" t="s">
        <v>2550</v>
      </c>
      <c r="D1195" s="39"/>
    </row>
    <row r="1196" spans="1:4" x14ac:dyDescent="0.55000000000000004">
      <c r="A1196" t="s">
        <v>2551</v>
      </c>
      <c r="D1196" s="39"/>
    </row>
    <row r="1197" spans="1:4" x14ac:dyDescent="0.55000000000000004">
      <c r="A1197" t="s">
        <v>2552</v>
      </c>
      <c r="D1197" s="39"/>
    </row>
    <row r="1198" spans="1:4" x14ac:dyDescent="0.55000000000000004">
      <c r="A1198" t="s">
        <v>2553</v>
      </c>
      <c r="D1198" s="39"/>
    </row>
    <row r="1199" spans="1:4" x14ac:dyDescent="0.55000000000000004">
      <c r="A1199" t="s">
        <v>2554</v>
      </c>
      <c r="D1199" s="39"/>
    </row>
    <row r="1200" spans="1:4" x14ac:dyDescent="0.55000000000000004">
      <c r="A1200" t="s">
        <v>2555</v>
      </c>
      <c r="D1200" s="39"/>
    </row>
    <row r="1201" spans="1:4" x14ac:dyDescent="0.55000000000000004">
      <c r="A1201" t="s">
        <v>2556</v>
      </c>
      <c r="D1201" s="39"/>
    </row>
    <row r="1202" spans="1:4" x14ac:dyDescent="0.55000000000000004">
      <c r="A1202" t="s">
        <v>2557</v>
      </c>
      <c r="D1202" s="39"/>
    </row>
    <row r="1203" spans="1:4" x14ac:dyDescent="0.55000000000000004">
      <c r="A1203" t="s">
        <v>2558</v>
      </c>
      <c r="D1203" s="39"/>
    </row>
    <row r="1204" spans="1:4" x14ac:dyDescent="0.55000000000000004">
      <c r="A1204" t="s">
        <v>2559</v>
      </c>
      <c r="D1204" s="39"/>
    </row>
    <row r="1205" spans="1:4" x14ac:dyDescent="0.55000000000000004">
      <c r="A1205" t="s">
        <v>2560</v>
      </c>
      <c r="D1205" s="39"/>
    </row>
    <row r="1206" spans="1:4" x14ac:dyDescent="0.55000000000000004">
      <c r="A1206" t="s">
        <v>2561</v>
      </c>
      <c r="D1206" s="39"/>
    </row>
    <row r="1207" spans="1:4" x14ac:dyDescent="0.55000000000000004">
      <c r="A1207" t="s">
        <v>2562</v>
      </c>
      <c r="D1207" s="39"/>
    </row>
    <row r="1208" spans="1:4" x14ac:dyDescent="0.55000000000000004">
      <c r="A1208" t="s">
        <v>2563</v>
      </c>
      <c r="D1208" s="39"/>
    </row>
    <row r="1209" spans="1:4" x14ac:dyDescent="0.55000000000000004">
      <c r="A1209" t="s">
        <v>2564</v>
      </c>
      <c r="D1209" s="39"/>
    </row>
    <row r="1210" spans="1:4" x14ac:dyDescent="0.55000000000000004">
      <c r="A1210" t="s">
        <v>2565</v>
      </c>
      <c r="D1210" s="39"/>
    </row>
    <row r="1211" spans="1:4" x14ac:dyDescent="0.55000000000000004">
      <c r="A1211" t="s">
        <v>2566</v>
      </c>
      <c r="D1211" s="39"/>
    </row>
    <row r="1212" spans="1:4" x14ac:dyDescent="0.55000000000000004">
      <c r="A1212" t="s">
        <v>2567</v>
      </c>
      <c r="D1212" s="39"/>
    </row>
    <row r="1213" spans="1:4" x14ac:dyDescent="0.55000000000000004">
      <c r="A1213" t="s">
        <v>2568</v>
      </c>
      <c r="D1213" s="39"/>
    </row>
    <row r="1214" spans="1:4" x14ac:dyDescent="0.55000000000000004">
      <c r="A1214" t="s">
        <v>2569</v>
      </c>
      <c r="D1214" s="39"/>
    </row>
    <row r="1215" spans="1:4" x14ac:dyDescent="0.55000000000000004">
      <c r="A1215" t="s">
        <v>2570</v>
      </c>
      <c r="D1215" s="39"/>
    </row>
    <row r="1216" spans="1:4" x14ac:dyDescent="0.55000000000000004">
      <c r="A1216" t="s">
        <v>2571</v>
      </c>
      <c r="D1216" s="39"/>
    </row>
    <row r="1217" spans="1:4" x14ac:dyDescent="0.55000000000000004">
      <c r="A1217" t="s">
        <v>2572</v>
      </c>
      <c r="D1217" s="39"/>
    </row>
    <row r="1218" spans="1:4" x14ac:dyDescent="0.55000000000000004">
      <c r="A1218" t="s">
        <v>2573</v>
      </c>
      <c r="D1218" s="39"/>
    </row>
    <row r="1219" spans="1:4" x14ac:dyDescent="0.55000000000000004">
      <c r="A1219" t="s">
        <v>2574</v>
      </c>
      <c r="D1219" s="39"/>
    </row>
    <row r="1220" spans="1:4" x14ac:dyDescent="0.55000000000000004">
      <c r="A1220" t="s">
        <v>2575</v>
      </c>
      <c r="D1220" s="39"/>
    </row>
    <row r="1221" spans="1:4" x14ac:dyDescent="0.55000000000000004">
      <c r="A1221" t="s">
        <v>2576</v>
      </c>
      <c r="D1221" s="39"/>
    </row>
    <row r="1222" spans="1:4" x14ac:dyDescent="0.55000000000000004">
      <c r="A1222" t="s">
        <v>2577</v>
      </c>
      <c r="D1222" s="39"/>
    </row>
    <row r="1223" spans="1:4" x14ac:dyDescent="0.55000000000000004">
      <c r="A1223" t="s">
        <v>2578</v>
      </c>
      <c r="D1223" s="39"/>
    </row>
    <row r="1224" spans="1:4" x14ac:dyDescent="0.55000000000000004">
      <c r="A1224" t="s">
        <v>2579</v>
      </c>
      <c r="D1224" s="39"/>
    </row>
    <row r="1225" spans="1:4" x14ac:dyDescent="0.55000000000000004">
      <c r="A1225" t="s">
        <v>2580</v>
      </c>
      <c r="D1225" s="39"/>
    </row>
    <row r="1226" spans="1:4" x14ac:dyDescent="0.55000000000000004">
      <c r="A1226" t="s">
        <v>2581</v>
      </c>
      <c r="D1226" s="39"/>
    </row>
    <row r="1227" spans="1:4" x14ac:dyDescent="0.55000000000000004">
      <c r="A1227" t="s">
        <v>2582</v>
      </c>
      <c r="D1227" s="39"/>
    </row>
    <row r="1228" spans="1:4" x14ac:dyDescent="0.55000000000000004">
      <c r="A1228" t="s">
        <v>2583</v>
      </c>
      <c r="D1228" s="39"/>
    </row>
    <row r="1229" spans="1:4" x14ac:dyDescent="0.55000000000000004">
      <c r="A1229" t="s">
        <v>2584</v>
      </c>
      <c r="D1229" s="39"/>
    </row>
    <row r="1230" spans="1:4" x14ac:dyDescent="0.55000000000000004">
      <c r="A1230" t="s">
        <v>2585</v>
      </c>
      <c r="D1230" s="39"/>
    </row>
    <row r="1231" spans="1:4" x14ac:dyDescent="0.55000000000000004">
      <c r="A1231" t="s">
        <v>2586</v>
      </c>
      <c r="D1231" s="39"/>
    </row>
    <row r="1232" spans="1:4" x14ac:dyDescent="0.55000000000000004">
      <c r="A1232" t="s">
        <v>2587</v>
      </c>
      <c r="D1232" s="39"/>
    </row>
    <row r="1233" spans="1:4" x14ac:dyDescent="0.55000000000000004">
      <c r="A1233" t="s">
        <v>2588</v>
      </c>
      <c r="D1233" s="39"/>
    </row>
    <row r="1234" spans="1:4" x14ac:dyDescent="0.55000000000000004">
      <c r="A1234" t="s">
        <v>2589</v>
      </c>
      <c r="D1234" s="39"/>
    </row>
    <row r="1235" spans="1:4" x14ac:dyDescent="0.55000000000000004">
      <c r="A1235" t="s">
        <v>2590</v>
      </c>
      <c r="D1235" s="39"/>
    </row>
    <row r="1236" spans="1:4" x14ac:dyDescent="0.55000000000000004">
      <c r="A1236" t="s">
        <v>2591</v>
      </c>
      <c r="D1236" s="39"/>
    </row>
    <row r="1237" spans="1:4" x14ac:dyDescent="0.55000000000000004">
      <c r="A1237" t="s">
        <v>2592</v>
      </c>
      <c r="D1237" s="39"/>
    </row>
    <row r="1238" spans="1:4" x14ac:dyDescent="0.55000000000000004">
      <c r="A1238" t="s">
        <v>2593</v>
      </c>
      <c r="D1238" s="39"/>
    </row>
    <row r="1239" spans="1:4" x14ac:dyDescent="0.55000000000000004">
      <c r="A1239" t="s">
        <v>2594</v>
      </c>
      <c r="D1239" s="39"/>
    </row>
    <row r="1240" spans="1:4" x14ac:dyDescent="0.55000000000000004">
      <c r="A1240" t="s">
        <v>2595</v>
      </c>
      <c r="D1240" s="39"/>
    </row>
    <row r="1241" spans="1:4" x14ac:dyDescent="0.55000000000000004">
      <c r="A1241" t="s">
        <v>2596</v>
      </c>
      <c r="D1241" s="39"/>
    </row>
    <row r="1242" spans="1:4" x14ac:dyDescent="0.55000000000000004">
      <c r="A1242" t="s">
        <v>2597</v>
      </c>
      <c r="D1242" s="39"/>
    </row>
    <row r="1243" spans="1:4" x14ac:dyDescent="0.55000000000000004">
      <c r="A1243" t="s">
        <v>2598</v>
      </c>
      <c r="D1243" s="39"/>
    </row>
    <row r="1244" spans="1:4" x14ac:dyDescent="0.55000000000000004">
      <c r="A1244" t="s">
        <v>2599</v>
      </c>
      <c r="D1244" s="39"/>
    </row>
    <row r="1245" spans="1:4" x14ac:dyDescent="0.55000000000000004">
      <c r="A1245" t="s">
        <v>2600</v>
      </c>
      <c r="D1245" s="39"/>
    </row>
    <row r="1246" spans="1:4" x14ac:dyDescent="0.55000000000000004">
      <c r="A1246" t="s">
        <v>2601</v>
      </c>
      <c r="D1246" s="39"/>
    </row>
    <row r="1247" spans="1:4" x14ac:dyDescent="0.55000000000000004">
      <c r="A1247" t="s">
        <v>2602</v>
      </c>
      <c r="D1247" s="39"/>
    </row>
    <row r="1248" spans="1:4" x14ac:dyDescent="0.55000000000000004">
      <c r="A1248" t="s">
        <v>2603</v>
      </c>
      <c r="D1248" s="39"/>
    </row>
    <row r="1249" spans="1:4" x14ac:dyDescent="0.55000000000000004">
      <c r="A1249" t="s">
        <v>2604</v>
      </c>
      <c r="D1249" s="39"/>
    </row>
    <row r="1250" spans="1:4" x14ac:dyDescent="0.55000000000000004">
      <c r="A1250" t="s">
        <v>2605</v>
      </c>
      <c r="D1250" s="39"/>
    </row>
    <row r="1251" spans="1:4" x14ac:dyDescent="0.55000000000000004">
      <c r="A1251" t="s">
        <v>2606</v>
      </c>
      <c r="D1251" s="39"/>
    </row>
    <row r="1252" spans="1:4" x14ac:dyDescent="0.55000000000000004">
      <c r="A1252" t="s">
        <v>2607</v>
      </c>
      <c r="D1252" s="39"/>
    </row>
    <row r="1253" spans="1:4" x14ac:dyDescent="0.55000000000000004">
      <c r="A1253" t="s">
        <v>2608</v>
      </c>
      <c r="D1253" s="39"/>
    </row>
    <row r="1254" spans="1:4" x14ac:dyDescent="0.55000000000000004">
      <c r="A1254" t="s">
        <v>2609</v>
      </c>
      <c r="D1254" s="39"/>
    </row>
    <row r="1255" spans="1:4" x14ac:dyDescent="0.55000000000000004">
      <c r="A1255" t="s">
        <v>2610</v>
      </c>
      <c r="D1255" s="39"/>
    </row>
    <row r="1256" spans="1:4" x14ac:dyDescent="0.55000000000000004">
      <c r="A1256" t="s">
        <v>2611</v>
      </c>
      <c r="D1256" s="39"/>
    </row>
    <row r="1257" spans="1:4" x14ac:dyDescent="0.55000000000000004">
      <c r="A1257" t="s">
        <v>2612</v>
      </c>
      <c r="D1257" s="39"/>
    </row>
    <row r="1258" spans="1:4" x14ac:dyDescent="0.55000000000000004">
      <c r="A1258" t="s">
        <v>2613</v>
      </c>
      <c r="D1258" s="39"/>
    </row>
    <row r="1259" spans="1:4" x14ac:dyDescent="0.55000000000000004">
      <c r="A1259" t="s">
        <v>2614</v>
      </c>
      <c r="D1259" s="39"/>
    </row>
    <row r="1260" spans="1:4" x14ac:dyDescent="0.55000000000000004">
      <c r="A1260" t="s">
        <v>2615</v>
      </c>
      <c r="D1260" s="39"/>
    </row>
    <row r="1261" spans="1:4" x14ac:dyDescent="0.55000000000000004">
      <c r="A1261" t="s">
        <v>2616</v>
      </c>
      <c r="D1261" s="39"/>
    </row>
    <row r="1262" spans="1:4" x14ac:dyDescent="0.55000000000000004">
      <c r="A1262" t="s">
        <v>2617</v>
      </c>
      <c r="D1262" s="39"/>
    </row>
    <row r="1263" spans="1:4" x14ac:dyDescent="0.55000000000000004">
      <c r="A1263" t="s">
        <v>2618</v>
      </c>
      <c r="D1263" s="39"/>
    </row>
    <row r="1264" spans="1:4" x14ac:dyDescent="0.55000000000000004">
      <c r="A1264" t="s">
        <v>2619</v>
      </c>
      <c r="D1264" s="39"/>
    </row>
    <row r="1265" spans="1:4" x14ac:dyDescent="0.55000000000000004">
      <c r="A1265" t="s">
        <v>2620</v>
      </c>
      <c r="D1265" s="39"/>
    </row>
    <row r="1266" spans="1:4" x14ac:dyDescent="0.55000000000000004">
      <c r="A1266" t="s">
        <v>2621</v>
      </c>
      <c r="D1266" s="39"/>
    </row>
    <row r="1267" spans="1:4" x14ac:dyDescent="0.55000000000000004">
      <c r="A1267" t="s">
        <v>2622</v>
      </c>
      <c r="D1267" s="39"/>
    </row>
    <row r="1268" spans="1:4" x14ac:dyDescent="0.55000000000000004">
      <c r="A1268" t="s">
        <v>2623</v>
      </c>
      <c r="D1268" s="39"/>
    </row>
    <row r="1269" spans="1:4" x14ac:dyDescent="0.55000000000000004">
      <c r="A1269" t="s">
        <v>2624</v>
      </c>
      <c r="D1269" s="39"/>
    </row>
    <row r="1270" spans="1:4" x14ac:dyDescent="0.55000000000000004">
      <c r="A1270" t="s">
        <v>2625</v>
      </c>
      <c r="D1270" s="39"/>
    </row>
    <row r="1271" spans="1:4" x14ac:dyDescent="0.55000000000000004">
      <c r="A1271" t="s">
        <v>2626</v>
      </c>
      <c r="D1271" s="39"/>
    </row>
    <row r="1272" spans="1:4" x14ac:dyDescent="0.55000000000000004">
      <c r="A1272" t="s">
        <v>2627</v>
      </c>
      <c r="D1272" s="39"/>
    </row>
    <row r="1273" spans="1:4" x14ac:dyDescent="0.55000000000000004">
      <c r="A1273" t="s">
        <v>2628</v>
      </c>
      <c r="D1273" s="39"/>
    </row>
    <row r="1274" spans="1:4" x14ac:dyDescent="0.55000000000000004">
      <c r="A1274" t="s">
        <v>2629</v>
      </c>
      <c r="D1274" s="39"/>
    </row>
    <row r="1275" spans="1:4" x14ac:dyDescent="0.55000000000000004">
      <c r="A1275" t="s">
        <v>2630</v>
      </c>
      <c r="D1275" s="39"/>
    </row>
    <row r="1276" spans="1:4" x14ac:dyDescent="0.55000000000000004">
      <c r="A1276" t="s">
        <v>2631</v>
      </c>
      <c r="D1276" s="39"/>
    </row>
    <row r="1277" spans="1:4" x14ac:dyDescent="0.55000000000000004">
      <c r="A1277" t="s">
        <v>2632</v>
      </c>
      <c r="D1277" s="39"/>
    </row>
    <row r="1278" spans="1:4" x14ac:dyDescent="0.55000000000000004">
      <c r="A1278" t="s">
        <v>2633</v>
      </c>
      <c r="D1278" s="39"/>
    </row>
    <row r="1279" spans="1:4" x14ac:dyDescent="0.55000000000000004">
      <c r="A1279" t="s">
        <v>2634</v>
      </c>
      <c r="D1279" s="39"/>
    </row>
    <row r="1280" spans="1:4" x14ac:dyDescent="0.55000000000000004">
      <c r="A1280" t="s">
        <v>2635</v>
      </c>
      <c r="D1280" s="39"/>
    </row>
    <row r="1281" spans="1:4" x14ac:dyDescent="0.55000000000000004">
      <c r="A1281" t="s">
        <v>2636</v>
      </c>
      <c r="D1281" s="39"/>
    </row>
    <row r="1282" spans="1:4" x14ac:dyDescent="0.55000000000000004">
      <c r="A1282" t="s">
        <v>2637</v>
      </c>
      <c r="D1282" s="39"/>
    </row>
    <row r="1283" spans="1:4" x14ac:dyDescent="0.55000000000000004">
      <c r="A1283" t="s">
        <v>2638</v>
      </c>
      <c r="D1283" s="39"/>
    </row>
    <row r="1284" spans="1:4" x14ac:dyDescent="0.55000000000000004">
      <c r="A1284" t="s">
        <v>2639</v>
      </c>
      <c r="D1284" s="39"/>
    </row>
    <row r="1285" spans="1:4" x14ac:dyDescent="0.55000000000000004">
      <c r="A1285" t="s">
        <v>2640</v>
      </c>
      <c r="D1285" s="39"/>
    </row>
    <row r="1286" spans="1:4" x14ac:dyDescent="0.55000000000000004">
      <c r="A1286" t="s">
        <v>2641</v>
      </c>
      <c r="D1286" s="39"/>
    </row>
    <row r="1287" spans="1:4" x14ac:dyDescent="0.55000000000000004">
      <c r="A1287" t="s">
        <v>2642</v>
      </c>
      <c r="D1287" s="39"/>
    </row>
    <row r="1288" spans="1:4" x14ac:dyDescent="0.55000000000000004">
      <c r="A1288" t="s">
        <v>2643</v>
      </c>
      <c r="D1288" s="39"/>
    </row>
    <row r="1289" spans="1:4" x14ac:dyDescent="0.55000000000000004">
      <c r="A1289" t="s">
        <v>2644</v>
      </c>
      <c r="D1289" s="39"/>
    </row>
    <row r="1290" spans="1:4" x14ac:dyDescent="0.55000000000000004">
      <c r="A1290" t="s">
        <v>2645</v>
      </c>
      <c r="D1290" s="39"/>
    </row>
    <row r="1291" spans="1:4" x14ac:dyDescent="0.55000000000000004">
      <c r="A1291" t="s">
        <v>2646</v>
      </c>
      <c r="D1291" s="39"/>
    </row>
    <row r="1292" spans="1:4" x14ac:dyDescent="0.55000000000000004">
      <c r="A1292" t="s">
        <v>2647</v>
      </c>
      <c r="D1292" s="39"/>
    </row>
    <row r="1293" spans="1:4" x14ac:dyDescent="0.55000000000000004">
      <c r="A1293" t="s">
        <v>2648</v>
      </c>
      <c r="D1293" s="39"/>
    </row>
    <row r="1294" spans="1:4" x14ac:dyDescent="0.55000000000000004">
      <c r="A1294" t="s">
        <v>2649</v>
      </c>
      <c r="D1294" s="39"/>
    </row>
    <row r="1295" spans="1:4" x14ac:dyDescent="0.55000000000000004">
      <c r="A1295" t="s">
        <v>2650</v>
      </c>
      <c r="D1295" s="39"/>
    </row>
    <row r="1296" spans="1:4" x14ac:dyDescent="0.55000000000000004">
      <c r="A1296" t="s">
        <v>2651</v>
      </c>
      <c r="D1296" s="39"/>
    </row>
    <row r="1297" spans="1:4" x14ac:dyDescent="0.55000000000000004">
      <c r="A1297" t="s">
        <v>2652</v>
      </c>
      <c r="D1297" s="39"/>
    </row>
    <row r="1298" spans="1:4" x14ac:dyDescent="0.55000000000000004">
      <c r="A1298" t="s">
        <v>2653</v>
      </c>
      <c r="D1298" s="39"/>
    </row>
    <row r="1299" spans="1:4" x14ac:dyDescent="0.55000000000000004">
      <c r="A1299" t="s">
        <v>2654</v>
      </c>
      <c r="D1299" s="39"/>
    </row>
    <row r="1300" spans="1:4" x14ac:dyDescent="0.55000000000000004">
      <c r="A1300" t="s">
        <v>2655</v>
      </c>
      <c r="D1300" s="39"/>
    </row>
    <row r="1301" spans="1:4" x14ac:dyDescent="0.55000000000000004">
      <c r="A1301" t="s">
        <v>2656</v>
      </c>
      <c r="D1301" s="39"/>
    </row>
    <row r="1302" spans="1:4" x14ac:dyDescent="0.55000000000000004">
      <c r="A1302" t="s">
        <v>2657</v>
      </c>
      <c r="D1302" s="39"/>
    </row>
    <row r="1303" spans="1:4" x14ac:dyDescent="0.55000000000000004">
      <c r="A1303" t="s">
        <v>2658</v>
      </c>
      <c r="D1303" s="39"/>
    </row>
    <row r="1304" spans="1:4" x14ac:dyDescent="0.55000000000000004">
      <c r="A1304" t="s">
        <v>2659</v>
      </c>
      <c r="D1304" s="39"/>
    </row>
    <row r="1305" spans="1:4" x14ac:dyDescent="0.55000000000000004">
      <c r="A1305" t="s">
        <v>2660</v>
      </c>
      <c r="D1305" s="39"/>
    </row>
    <row r="1306" spans="1:4" x14ac:dyDescent="0.55000000000000004">
      <c r="A1306" t="s">
        <v>2661</v>
      </c>
      <c r="D1306" s="39"/>
    </row>
    <row r="1307" spans="1:4" x14ac:dyDescent="0.55000000000000004">
      <c r="A1307" t="s">
        <v>2662</v>
      </c>
      <c r="D1307" s="39"/>
    </row>
    <row r="1308" spans="1:4" x14ac:dyDescent="0.55000000000000004">
      <c r="A1308" t="s">
        <v>2663</v>
      </c>
      <c r="D1308" s="39"/>
    </row>
    <row r="1309" spans="1:4" x14ac:dyDescent="0.55000000000000004">
      <c r="A1309" t="s">
        <v>2664</v>
      </c>
      <c r="D1309" s="39"/>
    </row>
    <row r="1310" spans="1:4" x14ac:dyDescent="0.55000000000000004">
      <c r="A1310" t="s">
        <v>2665</v>
      </c>
      <c r="D1310" s="39"/>
    </row>
    <row r="1311" spans="1:4" x14ac:dyDescent="0.55000000000000004">
      <c r="A1311" t="s">
        <v>2666</v>
      </c>
      <c r="D1311" s="39"/>
    </row>
    <row r="1312" spans="1:4" x14ac:dyDescent="0.55000000000000004">
      <c r="A1312" t="s">
        <v>2667</v>
      </c>
      <c r="D1312" s="39"/>
    </row>
    <row r="1313" spans="1:4" x14ac:dyDescent="0.55000000000000004">
      <c r="A1313" t="s">
        <v>2668</v>
      </c>
      <c r="D1313" s="39"/>
    </row>
    <row r="1314" spans="1:4" x14ac:dyDescent="0.55000000000000004">
      <c r="A1314" t="s">
        <v>2669</v>
      </c>
      <c r="D1314" s="39"/>
    </row>
    <row r="1315" spans="1:4" x14ac:dyDescent="0.55000000000000004">
      <c r="A1315" t="s">
        <v>2670</v>
      </c>
      <c r="D1315" s="39"/>
    </row>
    <row r="1316" spans="1:4" x14ac:dyDescent="0.55000000000000004">
      <c r="A1316" t="s">
        <v>2671</v>
      </c>
      <c r="D1316" s="39"/>
    </row>
    <row r="1317" spans="1:4" x14ac:dyDescent="0.55000000000000004">
      <c r="A1317" t="s">
        <v>2672</v>
      </c>
      <c r="D1317" s="39"/>
    </row>
    <row r="1318" spans="1:4" x14ac:dyDescent="0.55000000000000004">
      <c r="A1318" t="s">
        <v>2673</v>
      </c>
      <c r="D1318" s="39"/>
    </row>
    <row r="1319" spans="1:4" x14ac:dyDescent="0.55000000000000004">
      <c r="A1319" t="s">
        <v>2674</v>
      </c>
      <c r="D1319" s="39"/>
    </row>
    <row r="1320" spans="1:4" x14ac:dyDescent="0.55000000000000004">
      <c r="A1320" t="s">
        <v>2675</v>
      </c>
      <c r="D1320" s="39"/>
    </row>
    <row r="1321" spans="1:4" x14ac:dyDescent="0.55000000000000004">
      <c r="A1321" t="s">
        <v>2676</v>
      </c>
      <c r="D1321" s="39"/>
    </row>
    <row r="1322" spans="1:4" x14ac:dyDescent="0.55000000000000004">
      <c r="A1322" t="s">
        <v>2677</v>
      </c>
      <c r="D1322" s="39"/>
    </row>
    <row r="1323" spans="1:4" x14ac:dyDescent="0.55000000000000004">
      <c r="A1323" t="s">
        <v>2678</v>
      </c>
      <c r="D1323" s="39"/>
    </row>
    <row r="1324" spans="1:4" x14ac:dyDescent="0.55000000000000004">
      <c r="A1324" t="s">
        <v>2679</v>
      </c>
      <c r="D1324" s="39"/>
    </row>
    <row r="1325" spans="1:4" x14ac:dyDescent="0.55000000000000004">
      <c r="A1325" t="s">
        <v>2680</v>
      </c>
      <c r="D1325" s="39"/>
    </row>
    <row r="1326" spans="1:4" x14ac:dyDescent="0.55000000000000004">
      <c r="A1326" t="s">
        <v>2681</v>
      </c>
      <c r="D1326" s="39"/>
    </row>
    <row r="1327" spans="1:4" x14ac:dyDescent="0.55000000000000004">
      <c r="A1327" t="s">
        <v>2682</v>
      </c>
      <c r="D1327" s="39"/>
    </row>
    <row r="1328" spans="1:4" x14ac:dyDescent="0.55000000000000004">
      <c r="A1328" t="s">
        <v>2683</v>
      </c>
      <c r="D1328" s="39"/>
    </row>
    <row r="1329" spans="1:4" x14ac:dyDescent="0.55000000000000004">
      <c r="A1329" t="s">
        <v>2684</v>
      </c>
      <c r="D1329" s="39"/>
    </row>
    <row r="1330" spans="1:4" x14ac:dyDescent="0.55000000000000004">
      <c r="A1330" t="s">
        <v>2685</v>
      </c>
      <c r="D1330" s="39"/>
    </row>
    <row r="1331" spans="1:4" x14ac:dyDescent="0.55000000000000004">
      <c r="A1331" t="s">
        <v>2686</v>
      </c>
      <c r="D1331" s="39"/>
    </row>
    <row r="1332" spans="1:4" x14ac:dyDescent="0.55000000000000004">
      <c r="A1332" t="s">
        <v>2687</v>
      </c>
      <c r="D1332" s="39"/>
    </row>
    <row r="1333" spans="1:4" x14ac:dyDescent="0.55000000000000004">
      <c r="A1333" t="s">
        <v>2688</v>
      </c>
      <c r="D1333" s="39"/>
    </row>
    <row r="1334" spans="1:4" x14ac:dyDescent="0.55000000000000004">
      <c r="A1334" t="s">
        <v>2689</v>
      </c>
      <c r="D1334" s="39"/>
    </row>
    <row r="1335" spans="1:4" x14ac:dyDescent="0.55000000000000004">
      <c r="A1335" t="s">
        <v>2690</v>
      </c>
      <c r="D1335" s="39"/>
    </row>
    <row r="1336" spans="1:4" x14ac:dyDescent="0.55000000000000004">
      <c r="A1336" t="s">
        <v>2691</v>
      </c>
      <c r="D1336" s="39"/>
    </row>
    <row r="1337" spans="1:4" x14ac:dyDescent="0.55000000000000004">
      <c r="A1337" t="s">
        <v>2692</v>
      </c>
      <c r="D1337" s="39"/>
    </row>
    <row r="1338" spans="1:4" x14ac:dyDescent="0.55000000000000004">
      <c r="A1338" t="s">
        <v>2693</v>
      </c>
      <c r="D1338" s="39"/>
    </row>
    <row r="1339" spans="1:4" x14ac:dyDescent="0.55000000000000004">
      <c r="A1339" t="s">
        <v>2694</v>
      </c>
      <c r="D1339" s="39"/>
    </row>
    <row r="1340" spans="1:4" x14ac:dyDescent="0.55000000000000004">
      <c r="A1340" t="s">
        <v>2695</v>
      </c>
      <c r="D1340" s="39"/>
    </row>
    <row r="1341" spans="1:4" x14ac:dyDescent="0.55000000000000004">
      <c r="A1341" t="s">
        <v>2696</v>
      </c>
      <c r="D1341" s="39"/>
    </row>
    <row r="1342" spans="1:4" x14ac:dyDescent="0.55000000000000004">
      <c r="A1342" t="s">
        <v>2697</v>
      </c>
      <c r="D1342" s="39"/>
    </row>
    <row r="1343" spans="1:4" x14ac:dyDescent="0.55000000000000004">
      <c r="A1343" t="s">
        <v>2698</v>
      </c>
      <c r="D1343" s="39"/>
    </row>
    <row r="1344" spans="1:4" x14ac:dyDescent="0.55000000000000004">
      <c r="A1344" t="s">
        <v>2699</v>
      </c>
      <c r="D1344" s="39"/>
    </row>
    <row r="1345" spans="1:4" x14ac:dyDescent="0.55000000000000004">
      <c r="A1345" t="s">
        <v>2700</v>
      </c>
      <c r="D1345" s="39"/>
    </row>
    <row r="1346" spans="1:4" x14ac:dyDescent="0.55000000000000004">
      <c r="A1346" t="s">
        <v>2701</v>
      </c>
      <c r="D1346" s="39"/>
    </row>
    <row r="1347" spans="1:4" x14ac:dyDescent="0.55000000000000004">
      <c r="A1347" t="s">
        <v>2702</v>
      </c>
      <c r="D1347" s="39"/>
    </row>
    <row r="1348" spans="1:4" x14ac:dyDescent="0.55000000000000004">
      <c r="A1348" t="s">
        <v>2703</v>
      </c>
      <c r="D1348" s="39"/>
    </row>
    <row r="1349" spans="1:4" x14ac:dyDescent="0.55000000000000004">
      <c r="A1349" t="s">
        <v>2704</v>
      </c>
      <c r="D1349" s="39"/>
    </row>
    <row r="1350" spans="1:4" x14ac:dyDescent="0.55000000000000004">
      <c r="A1350" t="s">
        <v>2705</v>
      </c>
      <c r="D1350" s="39"/>
    </row>
    <row r="1351" spans="1:4" x14ac:dyDescent="0.55000000000000004">
      <c r="A1351" t="s">
        <v>2706</v>
      </c>
      <c r="D1351" s="39"/>
    </row>
    <row r="1352" spans="1:4" x14ac:dyDescent="0.55000000000000004">
      <c r="A1352" t="s">
        <v>2707</v>
      </c>
      <c r="D1352" s="39"/>
    </row>
    <row r="1353" spans="1:4" x14ac:dyDescent="0.55000000000000004">
      <c r="A1353" t="s">
        <v>2708</v>
      </c>
      <c r="D1353" s="39"/>
    </row>
    <row r="1354" spans="1:4" x14ac:dyDescent="0.55000000000000004">
      <c r="A1354" t="s">
        <v>2709</v>
      </c>
      <c r="D1354" s="39"/>
    </row>
    <row r="1355" spans="1:4" x14ac:dyDescent="0.55000000000000004">
      <c r="A1355" t="s">
        <v>2710</v>
      </c>
      <c r="D1355" s="39"/>
    </row>
    <row r="1356" spans="1:4" x14ac:dyDescent="0.55000000000000004">
      <c r="A1356" t="s">
        <v>2711</v>
      </c>
      <c r="D1356" s="39"/>
    </row>
    <row r="1357" spans="1:4" x14ac:dyDescent="0.55000000000000004">
      <c r="A1357" t="s">
        <v>2712</v>
      </c>
      <c r="D1357" s="39"/>
    </row>
    <row r="1358" spans="1:4" x14ac:dyDescent="0.55000000000000004">
      <c r="A1358" t="s">
        <v>2713</v>
      </c>
      <c r="D1358" s="39"/>
    </row>
    <row r="1359" spans="1:4" x14ac:dyDescent="0.55000000000000004">
      <c r="A1359" t="s">
        <v>2714</v>
      </c>
      <c r="D1359" s="39"/>
    </row>
    <row r="1360" spans="1:4" x14ac:dyDescent="0.55000000000000004">
      <c r="A1360" t="s">
        <v>2715</v>
      </c>
      <c r="D1360" s="39"/>
    </row>
    <row r="1361" spans="1:4" x14ac:dyDescent="0.55000000000000004">
      <c r="A1361" t="s">
        <v>2716</v>
      </c>
      <c r="D1361" s="39"/>
    </row>
    <row r="1362" spans="1:4" x14ac:dyDescent="0.55000000000000004">
      <c r="A1362" t="s">
        <v>2717</v>
      </c>
      <c r="D1362" s="39"/>
    </row>
    <row r="1363" spans="1:4" x14ac:dyDescent="0.55000000000000004">
      <c r="A1363" t="s">
        <v>2718</v>
      </c>
      <c r="D1363" s="39"/>
    </row>
    <row r="1364" spans="1:4" x14ac:dyDescent="0.55000000000000004">
      <c r="A1364" t="s">
        <v>2719</v>
      </c>
      <c r="D1364" s="39"/>
    </row>
    <row r="1365" spans="1:4" x14ac:dyDescent="0.55000000000000004">
      <c r="A1365" t="s">
        <v>2720</v>
      </c>
      <c r="D1365" s="39"/>
    </row>
    <row r="1366" spans="1:4" x14ac:dyDescent="0.55000000000000004">
      <c r="A1366" t="s">
        <v>2721</v>
      </c>
      <c r="D1366" s="39"/>
    </row>
    <row r="1367" spans="1:4" x14ac:dyDescent="0.55000000000000004">
      <c r="A1367" t="s">
        <v>2722</v>
      </c>
      <c r="D1367" s="39"/>
    </row>
    <row r="1368" spans="1:4" x14ac:dyDescent="0.55000000000000004">
      <c r="A1368" t="s">
        <v>2723</v>
      </c>
      <c r="D1368" s="39"/>
    </row>
    <row r="1369" spans="1:4" x14ac:dyDescent="0.55000000000000004">
      <c r="A1369" t="s">
        <v>2724</v>
      </c>
      <c r="D1369" s="39"/>
    </row>
    <row r="1370" spans="1:4" x14ac:dyDescent="0.55000000000000004">
      <c r="A1370" t="s">
        <v>2725</v>
      </c>
      <c r="D1370" s="39"/>
    </row>
    <row r="1371" spans="1:4" x14ac:dyDescent="0.55000000000000004">
      <c r="A1371" t="s">
        <v>2726</v>
      </c>
      <c r="D1371" s="39"/>
    </row>
    <row r="1372" spans="1:4" x14ac:dyDescent="0.55000000000000004">
      <c r="A1372" t="s">
        <v>2727</v>
      </c>
      <c r="D1372" s="39"/>
    </row>
    <row r="1373" spans="1:4" x14ac:dyDescent="0.55000000000000004">
      <c r="A1373" t="s">
        <v>2728</v>
      </c>
      <c r="D1373" s="39"/>
    </row>
    <row r="1374" spans="1:4" x14ac:dyDescent="0.55000000000000004">
      <c r="A1374" t="s">
        <v>2729</v>
      </c>
      <c r="D1374" s="39"/>
    </row>
    <row r="1375" spans="1:4" x14ac:dyDescent="0.55000000000000004">
      <c r="A1375" t="s">
        <v>2730</v>
      </c>
      <c r="D1375" s="39"/>
    </row>
    <row r="1376" spans="1:4" x14ac:dyDescent="0.55000000000000004">
      <c r="A1376" t="s">
        <v>2731</v>
      </c>
      <c r="D1376" s="39"/>
    </row>
    <row r="1377" spans="1:4" x14ac:dyDescent="0.55000000000000004">
      <c r="A1377" t="s">
        <v>2732</v>
      </c>
      <c r="D1377" s="39"/>
    </row>
    <row r="1378" spans="1:4" x14ac:dyDescent="0.55000000000000004">
      <c r="A1378" t="s">
        <v>2733</v>
      </c>
      <c r="D1378" s="39"/>
    </row>
    <row r="1379" spans="1:4" x14ac:dyDescent="0.55000000000000004">
      <c r="A1379" t="s">
        <v>2734</v>
      </c>
      <c r="D1379" s="39"/>
    </row>
    <row r="1380" spans="1:4" x14ac:dyDescent="0.55000000000000004">
      <c r="A1380" t="s">
        <v>2735</v>
      </c>
      <c r="D1380" s="39"/>
    </row>
    <row r="1381" spans="1:4" x14ac:dyDescent="0.55000000000000004">
      <c r="A1381" t="s">
        <v>2736</v>
      </c>
      <c r="D1381" s="39"/>
    </row>
    <row r="1382" spans="1:4" x14ac:dyDescent="0.55000000000000004">
      <c r="A1382" t="s">
        <v>2737</v>
      </c>
      <c r="D1382" s="39"/>
    </row>
    <row r="1383" spans="1:4" x14ac:dyDescent="0.55000000000000004">
      <c r="A1383" t="s">
        <v>2738</v>
      </c>
      <c r="D1383" s="39"/>
    </row>
    <row r="1384" spans="1:4" x14ac:dyDescent="0.55000000000000004">
      <c r="A1384" t="s">
        <v>2739</v>
      </c>
      <c r="D1384" s="39"/>
    </row>
    <row r="1385" spans="1:4" x14ac:dyDescent="0.55000000000000004">
      <c r="A1385" t="s">
        <v>2740</v>
      </c>
      <c r="D1385" s="39"/>
    </row>
    <row r="1386" spans="1:4" x14ac:dyDescent="0.55000000000000004">
      <c r="A1386" t="s">
        <v>2741</v>
      </c>
      <c r="D1386" s="39"/>
    </row>
    <row r="1387" spans="1:4" x14ac:dyDescent="0.55000000000000004">
      <c r="A1387" t="s">
        <v>2742</v>
      </c>
      <c r="D1387" s="39"/>
    </row>
    <row r="1388" spans="1:4" x14ac:dyDescent="0.55000000000000004">
      <c r="A1388" t="s">
        <v>2743</v>
      </c>
      <c r="D1388" s="39"/>
    </row>
    <row r="1389" spans="1:4" x14ac:dyDescent="0.55000000000000004">
      <c r="A1389" t="s">
        <v>2744</v>
      </c>
      <c r="D1389" s="39"/>
    </row>
    <row r="1390" spans="1:4" x14ac:dyDescent="0.55000000000000004">
      <c r="A1390" t="s">
        <v>2745</v>
      </c>
      <c r="D1390" s="39"/>
    </row>
    <row r="1391" spans="1:4" x14ac:dyDescent="0.55000000000000004">
      <c r="A1391" t="s">
        <v>2746</v>
      </c>
      <c r="D1391" s="39"/>
    </row>
    <row r="1392" spans="1:4" x14ac:dyDescent="0.55000000000000004">
      <c r="A1392" t="s">
        <v>2747</v>
      </c>
      <c r="D1392" s="39"/>
    </row>
    <row r="1393" spans="1:4" x14ac:dyDescent="0.55000000000000004">
      <c r="A1393" t="s">
        <v>2748</v>
      </c>
      <c r="D1393" s="39"/>
    </row>
    <row r="1394" spans="1:4" x14ac:dyDescent="0.55000000000000004">
      <c r="A1394" t="s">
        <v>2749</v>
      </c>
      <c r="D1394" s="39"/>
    </row>
    <row r="1395" spans="1:4" x14ac:dyDescent="0.55000000000000004">
      <c r="A1395" t="s">
        <v>2750</v>
      </c>
      <c r="D1395" s="39"/>
    </row>
    <row r="1396" spans="1:4" x14ac:dyDescent="0.55000000000000004">
      <c r="A1396" t="s">
        <v>2751</v>
      </c>
      <c r="D1396" s="39"/>
    </row>
    <row r="1397" spans="1:4" x14ac:dyDescent="0.55000000000000004">
      <c r="A1397" t="s">
        <v>2752</v>
      </c>
      <c r="D1397" s="39"/>
    </row>
    <row r="1398" spans="1:4" x14ac:dyDescent="0.55000000000000004">
      <c r="A1398" t="s">
        <v>2753</v>
      </c>
      <c r="D1398" s="39"/>
    </row>
    <row r="1399" spans="1:4" x14ac:dyDescent="0.55000000000000004">
      <c r="A1399" t="s">
        <v>2754</v>
      </c>
      <c r="D1399" s="39"/>
    </row>
    <row r="1400" spans="1:4" x14ac:dyDescent="0.55000000000000004">
      <c r="A1400" t="s">
        <v>2755</v>
      </c>
      <c r="D1400" s="39"/>
    </row>
    <row r="1401" spans="1:4" x14ac:dyDescent="0.55000000000000004">
      <c r="A1401" t="s">
        <v>2756</v>
      </c>
      <c r="D1401" s="39"/>
    </row>
    <row r="1402" spans="1:4" x14ac:dyDescent="0.55000000000000004">
      <c r="A1402" t="s">
        <v>2757</v>
      </c>
      <c r="D1402" s="39"/>
    </row>
    <row r="1403" spans="1:4" x14ac:dyDescent="0.55000000000000004">
      <c r="A1403" t="s">
        <v>2758</v>
      </c>
      <c r="D1403" s="39"/>
    </row>
    <row r="1404" spans="1:4" x14ac:dyDescent="0.55000000000000004">
      <c r="A1404" t="s">
        <v>2759</v>
      </c>
      <c r="D1404" s="39"/>
    </row>
    <row r="1405" spans="1:4" x14ac:dyDescent="0.55000000000000004">
      <c r="A1405" t="s">
        <v>2760</v>
      </c>
      <c r="D1405" s="39"/>
    </row>
    <row r="1406" spans="1:4" x14ac:dyDescent="0.55000000000000004">
      <c r="A1406" t="s">
        <v>2761</v>
      </c>
      <c r="D1406" s="39"/>
    </row>
    <row r="1407" spans="1:4" x14ac:dyDescent="0.55000000000000004">
      <c r="A1407" t="s">
        <v>2762</v>
      </c>
      <c r="D1407" s="39"/>
    </row>
    <row r="1408" spans="1:4" x14ac:dyDescent="0.55000000000000004">
      <c r="A1408" t="s">
        <v>2763</v>
      </c>
      <c r="D1408" s="39"/>
    </row>
    <row r="1409" spans="1:4" x14ac:dyDescent="0.55000000000000004">
      <c r="A1409" t="s">
        <v>2764</v>
      </c>
      <c r="D1409" s="39"/>
    </row>
    <row r="1410" spans="1:4" x14ac:dyDescent="0.55000000000000004">
      <c r="A1410" t="s">
        <v>2765</v>
      </c>
      <c r="D1410" s="39"/>
    </row>
    <row r="1411" spans="1:4" x14ac:dyDescent="0.55000000000000004">
      <c r="A1411" t="s">
        <v>2766</v>
      </c>
      <c r="D1411" s="39"/>
    </row>
    <row r="1412" spans="1:4" x14ac:dyDescent="0.55000000000000004">
      <c r="A1412" t="s">
        <v>2767</v>
      </c>
      <c r="D1412" s="39"/>
    </row>
    <row r="1413" spans="1:4" x14ac:dyDescent="0.55000000000000004">
      <c r="A1413" t="s">
        <v>2768</v>
      </c>
      <c r="D1413" s="39"/>
    </row>
    <row r="1414" spans="1:4" x14ac:dyDescent="0.55000000000000004">
      <c r="A1414" t="s">
        <v>2769</v>
      </c>
      <c r="D1414" s="39"/>
    </row>
    <row r="1415" spans="1:4" x14ac:dyDescent="0.55000000000000004">
      <c r="A1415" t="s">
        <v>2770</v>
      </c>
      <c r="D1415" s="39"/>
    </row>
    <row r="1416" spans="1:4" x14ac:dyDescent="0.55000000000000004">
      <c r="A1416" t="s">
        <v>2771</v>
      </c>
      <c r="D1416" s="39"/>
    </row>
    <row r="1417" spans="1:4" x14ac:dyDescent="0.55000000000000004">
      <c r="A1417" t="s">
        <v>2772</v>
      </c>
      <c r="D1417" s="39"/>
    </row>
    <row r="1418" spans="1:4" x14ac:dyDescent="0.55000000000000004">
      <c r="A1418" t="s">
        <v>2773</v>
      </c>
      <c r="D1418" s="39"/>
    </row>
    <row r="1419" spans="1:4" x14ac:dyDescent="0.55000000000000004">
      <c r="A1419" t="s">
        <v>2774</v>
      </c>
      <c r="D1419" s="39"/>
    </row>
    <row r="1420" spans="1:4" x14ac:dyDescent="0.55000000000000004">
      <c r="A1420" t="s">
        <v>2775</v>
      </c>
      <c r="D1420" s="39"/>
    </row>
    <row r="1421" spans="1:4" x14ac:dyDescent="0.55000000000000004">
      <c r="A1421" t="s">
        <v>2776</v>
      </c>
      <c r="D1421" s="39"/>
    </row>
    <row r="1422" spans="1:4" x14ac:dyDescent="0.55000000000000004">
      <c r="A1422" t="s">
        <v>2777</v>
      </c>
      <c r="D1422" s="39"/>
    </row>
    <row r="1423" spans="1:4" x14ac:dyDescent="0.55000000000000004">
      <c r="A1423" t="s">
        <v>2778</v>
      </c>
      <c r="D1423" s="39"/>
    </row>
    <row r="1424" spans="1:4" x14ac:dyDescent="0.55000000000000004">
      <c r="A1424" t="s">
        <v>2779</v>
      </c>
      <c r="D1424" s="39"/>
    </row>
    <row r="1425" spans="1:4" x14ac:dyDescent="0.55000000000000004">
      <c r="A1425" t="s">
        <v>2780</v>
      </c>
      <c r="D1425" s="39"/>
    </row>
    <row r="1426" spans="1:4" x14ac:dyDescent="0.55000000000000004">
      <c r="A1426" t="s">
        <v>2781</v>
      </c>
      <c r="D1426" s="39"/>
    </row>
    <row r="1427" spans="1:4" x14ac:dyDescent="0.55000000000000004">
      <c r="A1427" t="s">
        <v>2782</v>
      </c>
      <c r="D1427" s="39"/>
    </row>
    <row r="1428" spans="1:4" x14ac:dyDescent="0.55000000000000004">
      <c r="A1428" t="s">
        <v>2783</v>
      </c>
      <c r="D1428" s="39"/>
    </row>
    <row r="1429" spans="1:4" x14ac:dyDescent="0.55000000000000004">
      <c r="A1429" t="s">
        <v>2784</v>
      </c>
      <c r="D1429" s="39"/>
    </row>
    <row r="1430" spans="1:4" x14ac:dyDescent="0.55000000000000004">
      <c r="A1430" t="s">
        <v>2785</v>
      </c>
      <c r="D1430" s="39"/>
    </row>
    <row r="1431" spans="1:4" x14ac:dyDescent="0.55000000000000004">
      <c r="A1431" t="s">
        <v>2786</v>
      </c>
      <c r="D1431" s="39"/>
    </row>
    <row r="1432" spans="1:4" x14ac:dyDescent="0.55000000000000004">
      <c r="A1432" t="s">
        <v>2787</v>
      </c>
      <c r="D1432" s="39"/>
    </row>
    <row r="1433" spans="1:4" x14ac:dyDescent="0.55000000000000004">
      <c r="A1433" t="s">
        <v>2788</v>
      </c>
      <c r="D1433" s="39"/>
    </row>
    <row r="1434" spans="1:4" x14ac:dyDescent="0.55000000000000004">
      <c r="A1434" t="s">
        <v>2789</v>
      </c>
      <c r="D1434" s="39"/>
    </row>
    <row r="1435" spans="1:4" x14ac:dyDescent="0.55000000000000004">
      <c r="A1435" t="s">
        <v>2790</v>
      </c>
      <c r="D1435" s="39"/>
    </row>
    <row r="1436" spans="1:4" x14ac:dyDescent="0.55000000000000004">
      <c r="A1436" t="s">
        <v>2791</v>
      </c>
      <c r="D1436" s="39"/>
    </row>
    <row r="1437" spans="1:4" x14ac:dyDescent="0.55000000000000004">
      <c r="A1437" t="s">
        <v>2792</v>
      </c>
      <c r="D1437" s="39"/>
    </row>
    <row r="1438" spans="1:4" x14ac:dyDescent="0.55000000000000004">
      <c r="A1438" t="s">
        <v>2793</v>
      </c>
      <c r="D1438" s="39"/>
    </row>
    <row r="1439" spans="1:4" x14ac:dyDescent="0.55000000000000004">
      <c r="A1439" t="s">
        <v>2794</v>
      </c>
      <c r="D1439" s="39"/>
    </row>
    <row r="1440" spans="1:4" x14ac:dyDescent="0.55000000000000004">
      <c r="A1440" t="s">
        <v>2795</v>
      </c>
      <c r="D1440" s="39"/>
    </row>
    <row r="1441" spans="1:4" x14ac:dyDescent="0.55000000000000004">
      <c r="A1441" t="s">
        <v>2796</v>
      </c>
      <c r="D1441" s="39"/>
    </row>
    <row r="1442" spans="1:4" x14ac:dyDescent="0.55000000000000004">
      <c r="A1442" t="s">
        <v>2797</v>
      </c>
      <c r="D1442" s="39"/>
    </row>
    <row r="1443" spans="1:4" x14ac:dyDescent="0.55000000000000004">
      <c r="A1443" t="s">
        <v>2798</v>
      </c>
      <c r="D1443" s="39"/>
    </row>
    <row r="1444" spans="1:4" x14ac:dyDescent="0.55000000000000004">
      <c r="A1444" t="s">
        <v>2799</v>
      </c>
      <c r="D1444" s="39"/>
    </row>
    <row r="1445" spans="1:4" x14ac:dyDescent="0.55000000000000004">
      <c r="A1445" t="s">
        <v>2800</v>
      </c>
      <c r="D1445" s="39"/>
    </row>
    <row r="1446" spans="1:4" x14ac:dyDescent="0.55000000000000004">
      <c r="A1446" t="s">
        <v>2801</v>
      </c>
      <c r="D1446" s="39"/>
    </row>
    <row r="1447" spans="1:4" x14ac:dyDescent="0.55000000000000004">
      <c r="A1447" t="s">
        <v>2802</v>
      </c>
      <c r="D1447" s="39"/>
    </row>
    <row r="1448" spans="1:4" x14ac:dyDescent="0.55000000000000004">
      <c r="A1448" t="s">
        <v>2803</v>
      </c>
      <c r="D1448" s="39"/>
    </row>
    <row r="1449" spans="1:4" x14ac:dyDescent="0.55000000000000004">
      <c r="A1449" t="s">
        <v>2804</v>
      </c>
      <c r="D1449" s="39"/>
    </row>
    <row r="1450" spans="1:4" x14ac:dyDescent="0.55000000000000004">
      <c r="A1450" t="s">
        <v>2805</v>
      </c>
      <c r="D1450" s="39"/>
    </row>
    <row r="1451" spans="1:4" x14ac:dyDescent="0.55000000000000004">
      <c r="A1451" t="s">
        <v>2806</v>
      </c>
      <c r="D1451" s="39"/>
    </row>
    <row r="1452" spans="1:4" x14ac:dyDescent="0.55000000000000004">
      <c r="A1452" t="s">
        <v>2807</v>
      </c>
      <c r="D1452" s="39"/>
    </row>
    <row r="1453" spans="1:4" x14ac:dyDescent="0.55000000000000004">
      <c r="A1453" t="s">
        <v>2808</v>
      </c>
      <c r="D1453" s="39"/>
    </row>
    <row r="1454" spans="1:4" x14ac:dyDescent="0.55000000000000004">
      <c r="A1454" t="s">
        <v>2809</v>
      </c>
      <c r="D1454" s="39"/>
    </row>
    <row r="1455" spans="1:4" x14ac:dyDescent="0.55000000000000004">
      <c r="A1455" t="s">
        <v>2810</v>
      </c>
      <c r="D1455" s="39"/>
    </row>
    <row r="1456" spans="1:4" x14ac:dyDescent="0.55000000000000004">
      <c r="A1456" t="s">
        <v>2811</v>
      </c>
      <c r="D1456" s="39"/>
    </row>
    <row r="1457" spans="1:4" x14ac:dyDescent="0.55000000000000004">
      <c r="A1457" t="s">
        <v>2812</v>
      </c>
      <c r="D1457" s="39"/>
    </row>
    <row r="1458" spans="1:4" x14ac:dyDescent="0.55000000000000004">
      <c r="A1458" t="s">
        <v>2813</v>
      </c>
      <c r="D1458" s="39"/>
    </row>
    <row r="1459" spans="1:4" x14ac:dyDescent="0.55000000000000004">
      <c r="A1459" t="s">
        <v>2814</v>
      </c>
      <c r="D1459" s="39"/>
    </row>
    <row r="1460" spans="1:4" x14ac:dyDescent="0.55000000000000004">
      <c r="A1460" t="s">
        <v>2815</v>
      </c>
      <c r="D1460" s="39"/>
    </row>
    <row r="1461" spans="1:4" x14ac:dyDescent="0.55000000000000004">
      <c r="A1461" t="s">
        <v>2816</v>
      </c>
      <c r="D1461" s="39"/>
    </row>
    <row r="1462" spans="1:4" x14ac:dyDescent="0.55000000000000004">
      <c r="A1462" t="s">
        <v>2817</v>
      </c>
      <c r="D1462" s="39"/>
    </row>
    <row r="1463" spans="1:4" x14ac:dyDescent="0.55000000000000004">
      <c r="A1463" t="s">
        <v>2818</v>
      </c>
      <c r="D1463" s="39"/>
    </row>
    <row r="1464" spans="1:4" x14ac:dyDescent="0.55000000000000004">
      <c r="A1464" t="s">
        <v>2819</v>
      </c>
      <c r="D1464" s="39"/>
    </row>
    <row r="1465" spans="1:4" x14ac:dyDescent="0.55000000000000004">
      <c r="A1465" t="s">
        <v>2820</v>
      </c>
      <c r="D1465" s="39"/>
    </row>
    <row r="1466" spans="1:4" x14ac:dyDescent="0.55000000000000004">
      <c r="A1466" t="s">
        <v>2821</v>
      </c>
      <c r="D1466" s="39"/>
    </row>
    <row r="1467" spans="1:4" x14ac:dyDescent="0.55000000000000004">
      <c r="A1467" t="s">
        <v>2822</v>
      </c>
      <c r="D1467" s="39"/>
    </row>
    <row r="1468" spans="1:4" x14ac:dyDescent="0.55000000000000004">
      <c r="A1468" t="s">
        <v>2823</v>
      </c>
      <c r="D1468" s="39"/>
    </row>
    <row r="1469" spans="1:4" x14ac:dyDescent="0.55000000000000004">
      <c r="A1469" t="s">
        <v>2824</v>
      </c>
      <c r="D1469" s="39"/>
    </row>
    <row r="1470" spans="1:4" x14ac:dyDescent="0.55000000000000004">
      <c r="A1470" t="s">
        <v>2825</v>
      </c>
      <c r="D1470" s="39"/>
    </row>
    <row r="1471" spans="1:4" x14ac:dyDescent="0.55000000000000004">
      <c r="A1471" t="s">
        <v>2826</v>
      </c>
      <c r="D1471" s="39"/>
    </row>
    <row r="1472" spans="1:4" x14ac:dyDescent="0.55000000000000004">
      <c r="A1472" t="s">
        <v>2827</v>
      </c>
      <c r="D1472" s="39"/>
    </row>
    <row r="1473" spans="1:4" x14ac:dyDescent="0.55000000000000004">
      <c r="A1473" t="s">
        <v>2828</v>
      </c>
      <c r="D1473" s="39"/>
    </row>
    <row r="1474" spans="1:4" x14ac:dyDescent="0.55000000000000004">
      <c r="A1474" t="s">
        <v>2829</v>
      </c>
      <c r="D1474" s="39"/>
    </row>
    <row r="1475" spans="1:4" x14ac:dyDescent="0.55000000000000004">
      <c r="A1475" t="s">
        <v>2830</v>
      </c>
      <c r="D1475" s="39"/>
    </row>
    <row r="1476" spans="1:4" x14ac:dyDescent="0.55000000000000004">
      <c r="A1476" t="s">
        <v>2831</v>
      </c>
      <c r="D1476" s="39"/>
    </row>
    <row r="1477" spans="1:4" x14ac:dyDescent="0.55000000000000004">
      <c r="A1477" t="s">
        <v>2832</v>
      </c>
      <c r="D1477" s="39"/>
    </row>
    <row r="1478" spans="1:4" x14ac:dyDescent="0.55000000000000004">
      <c r="A1478" t="s">
        <v>2833</v>
      </c>
      <c r="D1478" s="39"/>
    </row>
    <row r="1479" spans="1:4" x14ac:dyDescent="0.55000000000000004">
      <c r="A1479" t="s">
        <v>2834</v>
      </c>
      <c r="D1479" s="39"/>
    </row>
    <row r="1480" spans="1:4" x14ac:dyDescent="0.55000000000000004">
      <c r="A1480" t="s">
        <v>2835</v>
      </c>
      <c r="D1480" s="39"/>
    </row>
    <row r="1481" spans="1:4" x14ac:dyDescent="0.55000000000000004">
      <c r="A1481" t="s">
        <v>2836</v>
      </c>
      <c r="D1481" s="39"/>
    </row>
    <row r="1482" spans="1:4" x14ac:dyDescent="0.55000000000000004">
      <c r="A1482" t="s">
        <v>2837</v>
      </c>
      <c r="D1482" s="39"/>
    </row>
    <row r="1483" spans="1:4" x14ac:dyDescent="0.55000000000000004">
      <c r="A1483" t="s">
        <v>2838</v>
      </c>
      <c r="D1483" s="39"/>
    </row>
    <row r="1484" spans="1:4" x14ac:dyDescent="0.55000000000000004">
      <c r="A1484" t="s">
        <v>2839</v>
      </c>
      <c r="D1484" s="39"/>
    </row>
    <row r="1485" spans="1:4" x14ac:dyDescent="0.55000000000000004">
      <c r="A1485" t="s">
        <v>2840</v>
      </c>
      <c r="D1485" s="39"/>
    </row>
    <row r="1486" spans="1:4" x14ac:dyDescent="0.55000000000000004">
      <c r="A1486" t="s">
        <v>2841</v>
      </c>
      <c r="D1486" s="39"/>
    </row>
    <row r="1487" spans="1:4" x14ac:dyDescent="0.55000000000000004">
      <c r="A1487" t="s">
        <v>2842</v>
      </c>
      <c r="D1487" s="39"/>
    </row>
    <row r="1488" spans="1:4" x14ac:dyDescent="0.55000000000000004">
      <c r="A1488" t="s">
        <v>2843</v>
      </c>
      <c r="D1488" s="39"/>
    </row>
    <row r="1489" spans="1:4" x14ac:dyDescent="0.55000000000000004">
      <c r="A1489" t="s">
        <v>2844</v>
      </c>
      <c r="D1489" s="39"/>
    </row>
    <row r="1490" spans="1:4" x14ac:dyDescent="0.55000000000000004">
      <c r="A1490" t="s">
        <v>2845</v>
      </c>
      <c r="D1490" s="39"/>
    </row>
    <row r="1491" spans="1:4" x14ac:dyDescent="0.55000000000000004">
      <c r="A1491" t="s">
        <v>2846</v>
      </c>
      <c r="D1491" s="39"/>
    </row>
    <row r="1492" spans="1:4" x14ac:dyDescent="0.55000000000000004">
      <c r="A1492" t="s">
        <v>2847</v>
      </c>
      <c r="D1492" s="39"/>
    </row>
    <row r="1493" spans="1:4" x14ac:dyDescent="0.55000000000000004">
      <c r="A1493" t="s">
        <v>2848</v>
      </c>
      <c r="D1493" s="39"/>
    </row>
    <row r="1494" spans="1:4" x14ac:dyDescent="0.55000000000000004">
      <c r="A1494" t="s">
        <v>2849</v>
      </c>
      <c r="D1494" s="39"/>
    </row>
    <row r="1495" spans="1:4" x14ac:dyDescent="0.55000000000000004">
      <c r="A1495" t="s">
        <v>2850</v>
      </c>
      <c r="D1495" s="39"/>
    </row>
    <row r="1496" spans="1:4" x14ac:dyDescent="0.55000000000000004">
      <c r="A1496" t="s">
        <v>2851</v>
      </c>
      <c r="D1496" s="39"/>
    </row>
    <row r="1497" spans="1:4" x14ac:dyDescent="0.55000000000000004">
      <c r="A1497" t="s">
        <v>2852</v>
      </c>
      <c r="D1497" s="39"/>
    </row>
    <row r="1498" spans="1:4" x14ac:dyDescent="0.55000000000000004">
      <c r="A1498" t="s">
        <v>2853</v>
      </c>
      <c r="D1498" s="39"/>
    </row>
    <row r="1499" spans="1:4" x14ac:dyDescent="0.55000000000000004">
      <c r="A1499" t="s">
        <v>2854</v>
      </c>
      <c r="D1499" s="39"/>
    </row>
    <row r="1500" spans="1:4" x14ac:dyDescent="0.55000000000000004">
      <c r="A1500" t="s">
        <v>2855</v>
      </c>
      <c r="D1500" s="39"/>
    </row>
    <row r="1501" spans="1:4" x14ac:dyDescent="0.55000000000000004">
      <c r="A1501" t="s">
        <v>2856</v>
      </c>
      <c r="D1501" s="39"/>
    </row>
    <row r="1502" spans="1:4" x14ac:dyDescent="0.55000000000000004">
      <c r="A1502" t="s">
        <v>2857</v>
      </c>
      <c r="D1502" s="39"/>
    </row>
    <row r="1503" spans="1:4" x14ac:dyDescent="0.55000000000000004">
      <c r="A1503" t="s">
        <v>2858</v>
      </c>
      <c r="D1503" s="39"/>
    </row>
    <row r="1504" spans="1:4" x14ac:dyDescent="0.55000000000000004">
      <c r="A1504" t="s">
        <v>2859</v>
      </c>
      <c r="D1504" s="39"/>
    </row>
    <row r="1505" spans="1:4" x14ac:dyDescent="0.55000000000000004">
      <c r="A1505" t="s">
        <v>2860</v>
      </c>
      <c r="D1505" s="39"/>
    </row>
    <row r="1506" spans="1:4" x14ac:dyDescent="0.55000000000000004">
      <c r="A1506" t="s">
        <v>2861</v>
      </c>
      <c r="D1506" s="39"/>
    </row>
    <row r="1507" spans="1:4" x14ac:dyDescent="0.55000000000000004">
      <c r="A1507" t="s">
        <v>2862</v>
      </c>
      <c r="D1507" s="39"/>
    </row>
    <row r="1508" spans="1:4" x14ac:dyDescent="0.55000000000000004">
      <c r="A1508" t="s">
        <v>2863</v>
      </c>
      <c r="D1508" s="39"/>
    </row>
    <row r="1509" spans="1:4" x14ac:dyDescent="0.55000000000000004">
      <c r="A1509" t="s">
        <v>2864</v>
      </c>
      <c r="D1509" s="39"/>
    </row>
    <row r="1510" spans="1:4" x14ac:dyDescent="0.55000000000000004">
      <c r="A1510" t="s">
        <v>2865</v>
      </c>
      <c r="D1510" s="39"/>
    </row>
    <row r="1511" spans="1:4" x14ac:dyDescent="0.55000000000000004">
      <c r="A1511" t="s">
        <v>2866</v>
      </c>
      <c r="D1511" s="39"/>
    </row>
    <row r="1512" spans="1:4" x14ac:dyDescent="0.55000000000000004">
      <c r="A1512" t="s">
        <v>2867</v>
      </c>
      <c r="D1512" s="39"/>
    </row>
    <row r="1513" spans="1:4" x14ac:dyDescent="0.55000000000000004">
      <c r="A1513" t="s">
        <v>2868</v>
      </c>
      <c r="D1513" s="39"/>
    </row>
    <row r="1514" spans="1:4" x14ac:dyDescent="0.55000000000000004">
      <c r="A1514" t="s">
        <v>2869</v>
      </c>
      <c r="D1514" s="39"/>
    </row>
    <row r="1515" spans="1:4" x14ac:dyDescent="0.55000000000000004">
      <c r="A1515" t="s">
        <v>2870</v>
      </c>
      <c r="D1515" s="39"/>
    </row>
    <row r="1516" spans="1:4" x14ac:dyDescent="0.55000000000000004">
      <c r="A1516" t="s">
        <v>2871</v>
      </c>
      <c r="D1516" s="39"/>
    </row>
    <row r="1517" spans="1:4" x14ac:dyDescent="0.55000000000000004">
      <c r="A1517" t="s">
        <v>2872</v>
      </c>
      <c r="D1517" s="39"/>
    </row>
    <row r="1518" spans="1:4" x14ac:dyDescent="0.55000000000000004">
      <c r="A1518" t="s">
        <v>2873</v>
      </c>
      <c r="D1518" s="39"/>
    </row>
    <row r="1519" spans="1:4" x14ac:dyDescent="0.55000000000000004">
      <c r="A1519" t="s">
        <v>2874</v>
      </c>
      <c r="D1519" s="39"/>
    </row>
    <row r="1520" spans="1:4" x14ac:dyDescent="0.55000000000000004">
      <c r="A1520" t="s">
        <v>2875</v>
      </c>
      <c r="D1520" s="39"/>
    </row>
    <row r="1521" spans="1:4" x14ac:dyDescent="0.55000000000000004">
      <c r="A1521" t="s">
        <v>2876</v>
      </c>
      <c r="D1521" s="39"/>
    </row>
    <row r="1522" spans="1:4" x14ac:dyDescent="0.55000000000000004">
      <c r="A1522" t="s">
        <v>2877</v>
      </c>
      <c r="D1522" s="39"/>
    </row>
    <row r="1523" spans="1:4" x14ac:dyDescent="0.55000000000000004">
      <c r="A1523" t="s">
        <v>2878</v>
      </c>
      <c r="D1523" s="39"/>
    </row>
    <row r="1524" spans="1:4" x14ac:dyDescent="0.55000000000000004">
      <c r="A1524" t="s">
        <v>2879</v>
      </c>
      <c r="D1524" s="39"/>
    </row>
    <row r="1525" spans="1:4" x14ac:dyDescent="0.55000000000000004">
      <c r="A1525" t="s">
        <v>2880</v>
      </c>
      <c r="D1525" s="39"/>
    </row>
    <row r="1526" spans="1:4" x14ac:dyDescent="0.55000000000000004">
      <c r="A1526" t="s">
        <v>2881</v>
      </c>
      <c r="D1526" s="39"/>
    </row>
    <row r="1527" spans="1:4" x14ac:dyDescent="0.55000000000000004">
      <c r="A1527" t="s">
        <v>2882</v>
      </c>
      <c r="D1527" s="39"/>
    </row>
    <row r="1528" spans="1:4" x14ac:dyDescent="0.55000000000000004">
      <c r="A1528" t="s">
        <v>2883</v>
      </c>
      <c r="D1528" s="39"/>
    </row>
    <row r="1529" spans="1:4" x14ac:dyDescent="0.55000000000000004">
      <c r="A1529" t="s">
        <v>2884</v>
      </c>
      <c r="D1529" s="39"/>
    </row>
    <row r="1530" spans="1:4" x14ac:dyDescent="0.55000000000000004">
      <c r="A1530" t="s">
        <v>2885</v>
      </c>
      <c r="D1530" s="39"/>
    </row>
    <row r="1531" spans="1:4" x14ac:dyDescent="0.55000000000000004">
      <c r="A1531" t="s">
        <v>2886</v>
      </c>
      <c r="D1531" s="39"/>
    </row>
    <row r="1532" spans="1:4" x14ac:dyDescent="0.55000000000000004">
      <c r="A1532" t="s">
        <v>2887</v>
      </c>
      <c r="D1532" s="39"/>
    </row>
    <row r="1533" spans="1:4" x14ac:dyDescent="0.55000000000000004">
      <c r="A1533" t="s">
        <v>2888</v>
      </c>
      <c r="D1533" s="39"/>
    </row>
    <row r="1534" spans="1:4" x14ac:dyDescent="0.55000000000000004">
      <c r="A1534" t="s">
        <v>2889</v>
      </c>
      <c r="D1534" s="39"/>
    </row>
    <row r="1535" spans="1:4" x14ac:dyDescent="0.55000000000000004">
      <c r="A1535" t="s">
        <v>2890</v>
      </c>
      <c r="D1535" s="39"/>
    </row>
    <row r="1536" spans="1:4" x14ac:dyDescent="0.55000000000000004">
      <c r="A1536" t="s">
        <v>2891</v>
      </c>
      <c r="D1536" s="39"/>
    </row>
    <row r="1537" spans="1:4" x14ac:dyDescent="0.55000000000000004">
      <c r="A1537" t="s">
        <v>2892</v>
      </c>
      <c r="D1537" s="39"/>
    </row>
    <row r="1538" spans="1:4" x14ac:dyDescent="0.55000000000000004">
      <c r="A1538" t="s">
        <v>2893</v>
      </c>
      <c r="D1538" s="39"/>
    </row>
    <row r="1539" spans="1:4" x14ac:dyDescent="0.55000000000000004">
      <c r="A1539" t="s">
        <v>2894</v>
      </c>
      <c r="D1539" s="39"/>
    </row>
    <row r="1540" spans="1:4" x14ac:dyDescent="0.55000000000000004">
      <c r="A1540" t="s">
        <v>2895</v>
      </c>
      <c r="D1540" s="39"/>
    </row>
    <row r="1541" spans="1:4" x14ac:dyDescent="0.55000000000000004">
      <c r="A1541" t="s">
        <v>2896</v>
      </c>
      <c r="D1541" s="39"/>
    </row>
    <row r="1542" spans="1:4" x14ac:dyDescent="0.55000000000000004">
      <c r="A1542" t="s">
        <v>2897</v>
      </c>
      <c r="D1542" s="39"/>
    </row>
    <row r="1543" spans="1:4" x14ac:dyDescent="0.55000000000000004">
      <c r="A1543" t="s">
        <v>2898</v>
      </c>
      <c r="D1543" s="39"/>
    </row>
    <row r="1544" spans="1:4" x14ac:dyDescent="0.55000000000000004">
      <c r="A1544" t="s">
        <v>2899</v>
      </c>
      <c r="D1544" s="39"/>
    </row>
    <row r="1545" spans="1:4" x14ac:dyDescent="0.55000000000000004">
      <c r="A1545" t="s">
        <v>2900</v>
      </c>
      <c r="D1545" s="39"/>
    </row>
    <row r="1546" spans="1:4" x14ac:dyDescent="0.55000000000000004">
      <c r="A1546" t="s">
        <v>2901</v>
      </c>
      <c r="D1546" s="39"/>
    </row>
    <row r="1547" spans="1:4" x14ac:dyDescent="0.55000000000000004">
      <c r="A1547" t="s">
        <v>2902</v>
      </c>
      <c r="D1547" s="39"/>
    </row>
    <row r="1548" spans="1:4" x14ac:dyDescent="0.55000000000000004">
      <c r="A1548" t="s">
        <v>2903</v>
      </c>
      <c r="D1548" s="39"/>
    </row>
    <row r="1549" spans="1:4" x14ac:dyDescent="0.55000000000000004">
      <c r="A1549" t="s">
        <v>2904</v>
      </c>
      <c r="D1549" s="39"/>
    </row>
    <row r="1550" spans="1:4" x14ac:dyDescent="0.55000000000000004">
      <c r="A1550" t="s">
        <v>2905</v>
      </c>
      <c r="D1550" s="39"/>
    </row>
    <row r="1551" spans="1:4" x14ac:dyDescent="0.55000000000000004">
      <c r="A1551" t="s">
        <v>2906</v>
      </c>
      <c r="D1551" s="39"/>
    </row>
    <row r="1552" spans="1:4" x14ac:dyDescent="0.55000000000000004">
      <c r="A1552" t="s">
        <v>2907</v>
      </c>
      <c r="D1552" s="39"/>
    </row>
    <row r="1553" spans="1:4" x14ac:dyDescent="0.55000000000000004">
      <c r="A1553" t="s">
        <v>2908</v>
      </c>
      <c r="D1553" s="39"/>
    </row>
    <row r="1554" spans="1:4" x14ac:dyDescent="0.55000000000000004">
      <c r="A1554" t="s">
        <v>2909</v>
      </c>
      <c r="D1554" s="39"/>
    </row>
    <row r="1555" spans="1:4" x14ac:dyDescent="0.55000000000000004">
      <c r="A1555" t="s">
        <v>2910</v>
      </c>
      <c r="D1555" s="39"/>
    </row>
    <row r="1556" spans="1:4" x14ac:dyDescent="0.55000000000000004">
      <c r="A1556" t="s">
        <v>2911</v>
      </c>
      <c r="D1556" s="39"/>
    </row>
    <row r="1557" spans="1:4" x14ac:dyDescent="0.55000000000000004">
      <c r="A1557" t="s">
        <v>2912</v>
      </c>
      <c r="D1557" s="39"/>
    </row>
    <row r="1558" spans="1:4" x14ac:dyDescent="0.55000000000000004">
      <c r="A1558" t="s">
        <v>2913</v>
      </c>
      <c r="D1558" s="39"/>
    </row>
    <row r="1559" spans="1:4" x14ac:dyDescent="0.55000000000000004">
      <c r="A1559" t="s">
        <v>2914</v>
      </c>
      <c r="D1559" s="39"/>
    </row>
    <row r="1560" spans="1:4" x14ac:dyDescent="0.55000000000000004">
      <c r="A1560" t="s">
        <v>2915</v>
      </c>
      <c r="D1560" s="39"/>
    </row>
    <row r="1561" spans="1:4" x14ac:dyDescent="0.55000000000000004">
      <c r="A1561" t="s">
        <v>2916</v>
      </c>
      <c r="D1561" s="39"/>
    </row>
    <row r="1562" spans="1:4" x14ac:dyDescent="0.55000000000000004">
      <c r="A1562" t="s">
        <v>2917</v>
      </c>
      <c r="D1562" s="39"/>
    </row>
    <row r="1563" spans="1:4" x14ac:dyDescent="0.55000000000000004">
      <c r="A1563" t="s">
        <v>2918</v>
      </c>
      <c r="D1563" s="39"/>
    </row>
    <row r="1564" spans="1:4" x14ac:dyDescent="0.55000000000000004">
      <c r="A1564" t="s">
        <v>2919</v>
      </c>
      <c r="D1564" s="39"/>
    </row>
    <row r="1565" spans="1:4" x14ac:dyDescent="0.55000000000000004">
      <c r="A1565" t="s">
        <v>2920</v>
      </c>
      <c r="D1565" s="39"/>
    </row>
    <row r="1566" spans="1:4" x14ac:dyDescent="0.55000000000000004">
      <c r="A1566" t="s">
        <v>2921</v>
      </c>
      <c r="D1566" s="39"/>
    </row>
    <row r="1567" spans="1:4" x14ac:dyDescent="0.55000000000000004">
      <c r="A1567" t="s">
        <v>2922</v>
      </c>
      <c r="D1567" s="39"/>
    </row>
    <row r="1568" spans="1:4" x14ac:dyDescent="0.55000000000000004">
      <c r="A1568" t="s">
        <v>2923</v>
      </c>
      <c r="D1568" s="39"/>
    </row>
    <row r="1569" spans="1:4" x14ac:dyDescent="0.55000000000000004">
      <c r="A1569" t="s">
        <v>2924</v>
      </c>
      <c r="D1569" s="39"/>
    </row>
    <row r="1570" spans="1:4" x14ac:dyDescent="0.55000000000000004">
      <c r="A1570" t="s">
        <v>2925</v>
      </c>
      <c r="D1570" s="39"/>
    </row>
    <row r="1571" spans="1:4" x14ac:dyDescent="0.55000000000000004">
      <c r="A1571" t="s">
        <v>2926</v>
      </c>
      <c r="D1571" s="39"/>
    </row>
    <row r="1572" spans="1:4" x14ac:dyDescent="0.55000000000000004">
      <c r="A1572" t="s">
        <v>2927</v>
      </c>
      <c r="D1572" s="39"/>
    </row>
    <row r="1573" spans="1:4" x14ac:dyDescent="0.55000000000000004">
      <c r="A1573" t="s">
        <v>2928</v>
      </c>
      <c r="D1573" s="39"/>
    </row>
    <row r="1574" spans="1:4" x14ac:dyDescent="0.55000000000000004">
      <c r="A1574" t="s">
        <v>2929</v>
      </c>
      <c r="D1574" s="39"/>
    </row>
    <row r="1575" spans="1:4" x14ac:dyDescent="0.55000000000000004">
      <c r="A1575" t="s">
        <v>2930</v>
      </c>
      <c r="D1575" s="39"/>
    </row>
    <row r="1576" spans="1:4" x14ac:dyDescent="0.55000000000000004">
      <c r="A1576" t="s">
        <v>2931</v>
      </c>
      <c r="D1576" s="39"/>
    </row>
    <row r="1577" spans="1:4" x14ac:dyDescent="0.55000000000000004">
      <c r="A1577" t="s">
        <v>2932</v>
      </c>
      <c r="D1577" s="39"/>
    </row>
    <row r="1578" spans="1:4" x14ac:dyDescent="0.55000000000000004">
      <c r="A1578" t="s">
        <v>2933</v>
      </c>
      <c r="D1578" s="39"/>
    </row>
    <row r="1579" spans="1:4" x14ac:dyDescent="0.55000000000000004">
      <c r="A1579" t="s">
        <v>2934</v>
      </c>
      <c r="D1579" s="39"/>
    </row>
    <row r="1580" spans="1:4" x14ac:dyDescent="0.55000000000000004">
      <c r="A1580" t="s">
        <v>2935</v>
      </c>
      <c r="D1580" s="39"/>
    </row>
    <row r="1581" spans="1:4" x14ac:dyDescent="0.55000000000000004">
      <c r="A1581" t="s">
        <v>2936</v>
      </c>
      <c r="D1581" s="39"/>
    </row>
    <row r="1582" spans="1:4" x14ac:dyDescent="0.55000000000000004">
      <c r="A1582" t="s">
        <v>2937</v>
      </c>
      <c r="D1582" s="39"/>
    </row>
    <row r="1583" spans="1:4" x14ac:dyDescent="0.55000000000000004">
      <c r="A1583" t="s">
        <v>2938</v>
      </c>
      <c r="D1583" s="39"/>
    </row>
    <row r="1584" spans="1:4" x14ac:dyDescent="0.55000000000000004">
      <c r="A1584" t="s">
        <v>2939</v>
      </c>
      <c r="D1584" s="39"/>
    </row>
    <row r="1585" spans="1:4" x14ac:dyDescent="0.55000000000000004">
      <c r="A1585" t="s">
        <v>2940</v>
      </c>
      <c r="D1585" s="39"/>
    </row>
    <row r="1586" spans="1:4" x14ac:dyDescent="0.55000000000000004">
      <c r="A1586" t="s">
        <v>2941</v>
      </c>
      <c r="D1586" s="39"/>
    </row>
    <row r="1587" spans="1:4" x14ac:dyDescent="0.55000000000000004">
      <c r="A1587" t="s">
        <v>2942</v>
      </c>
      <c r="D1587" s="39"/>
    </row>
    <row r="1588" spans="1:4" x14ac:dyDescent="0.55000000000000004">
      <c r="A1588" t="s">
        <v>2943</v>
      </c>
      <c r="D1588" s="39"/>
    </row>
    <row r="1589" spans="1:4" x14ac:dyDescent="0.55000000000000004">
      <c r="A1589" t="s">
        <v>2944</v>
      </c>
      <c r="D1589" s="39"/>
    </row>
    <row r="1590" spans="1:4" x14ac:dyDescent="0.55000000000000004">
      <c r="A1590" t="s">
        <v>2945</v>
      </c>
      <c r="D1590" s="39"/>
    </row>
    <row r="1591" spans="1:4" x14ac:dyDescent="0.55000000000000004">
      <c r="A1591" t="s">
        <v>2946</v>
      </c>
      <c r="D1591" s="39"/>
    </row>
    <row r="1592" spans="1:4" x14ac:dyDescent="0.55000000000000004">
      <c r="A1592" t="s">
        <v>2947</v>
      </c>
      <c r="D1592" s="39"/>
    </row>
    <row r="1593" spans="1:4" x14ac:dyDescent="0.55000000000000004">
      <c r="A1593" t="s">
        <v>2948</v>
      </c>
      <c r="D1593" s="39"/>
    </row>
    <row r="1594" spans="1:4" x14ac:dyDescent="0.55000000000000004">
      <c r="A1594" t="s">
        <v>2949</v>
      </c>
      <c r="D1594" s="39"/>
    </row>
    <row r="1595" spans="1:4" x14ac:dyDescent="0.55000000000000004">
      <c r="A1595" t="s">
        <v>2950</v>
      </c>
      <c r="D1595" s="39"/>
    </row>
    <row r="1596" spans="1:4" x14ac:dyDescent="0.55000000000000004">
      <c r="A1596" t="s">
        <v>2951</v>
      </c>
      <c r="D1596" s="39"/>
    </row>
    <row r="1597" spans="1:4" x14ac:dyDescent="0.55000000000000004">
      <c r="A1597" t="s">
        <v>2952</v>
      </c>
      <c r="D1597" s="39"/>
    </row>
    <row r="1598" spans="1:4" x14ac:dyDescent="0.55000000000000004">
      <c r="A1598" t="s">
        <v>2953</v>
      </c>
      <c r="D1598" s="39"/>
    </row>
    <row r="1599" spans="1:4" x14ac:dyDescent="0.55000000000000004">
      <c r="A1599" t="s">
        <v>2954</v>
      </c>
      <c r="D1599" s="39"/>
    </row>
    <row r="1600" spans="1:4" x14ac:dyDescent="0.55000000000000004">
      <c r="A1600" t="s">
        <v>2955</v>
      </c>
      <c r="D1600" s="39"/>
    </row>
    <row r="1601" spans="1:4" x14ac:dyDescent="0.55000000000000004">
      <c r="A1601" t="s">
        <v>2956</v>
      </c>
      <c r="D1601" s="39"/>
    </row>
    <row r="1602" spans="1:4" x14ac:dyDescent="0.55000000000000004">
      <c r="A1602" t="s">
        <v>2957</v>
      </c>
      <c r="D1602" s="39"/>
    </row>
    <row r="1603" spans="1:4" x14ac:dyDescent="0.55000000000000004">
      <c r="A1603" t="s">
        <v>2958</v>
      </c>
      <c r="D1603" s="39"/>
    </row>
    <row r="1604" spans="1:4" x14ac:dyDescent="0.55000000000000004">
      <c r="A1604" t="s">
        <v>2959</v>
      </c>
      <c r="D1604" s="39"/>
    </row>
    <row r="1605" spans="1:4" x14ac:dyDescent="0.55000000000000004">
      <c r="A1605" t="s">
        <v>2960</v>
      </c>
      <c r="D1605" s="39"/>
    </row>
    <row r="1606" spans="1:4" x14ac:dyDescent="0.55000000000000004">
      <c r="A1606" t="s">
        <v>2961</v>
      </c>
      <c r="D1606" s="39"/>
    </row>
    <row r="1607" spans="1:4" x14ac:dyDescent="0.55000000000000004">
      <c r="A1607" t="s">
        <v>2962</v>
      </c>
      <c r="D1607" s="39"/>
    </row>
    <row r="1608" spans="1:4" x14ac:dyDescent="0.55000000000000004">
      <c r="A1608" t="s">
        <v>2963</v>
      </c>
      <c r="D1608" s="39"/>
    </row>
    <row r="1609" spans="1:4" x14ac:dyDescent="0.55000000000000004">
      <c r="A1609" t="s">
        <v>2964</v>
      </c>
      <c r="D1609" s="39"/>
    </row>
    <row r="1610" spans="1:4" x14ac:dyDescent="0.55000000000000004">
      <c r="A1610" t="s">
        <v>2965</v>
      </c>
      <c r="D1610" s="39"/>
    </row>
    <row r="1611" spans="1:4" x14ac:dyDescent="0.55000000000000004">
      <c r="A1611" t="s">
        <v>2966</v>
      </c>
      <c r="D1611" s="39"/>
    </row>
    <row r="1612" spans="1:4" x14ac:dyDescent="0.55000000000000004">
      <c r="A1612" t="s">
        <v>2967</v>
      </c>
      <c r="D1612" s="39"/>
    </row>
    <row r="1613" spans="1:4" x14ac:dyDescent="0.55000000000000004">
      <c r="A1613" t="s">
        <v>2968</v>
      </c>
      <c r="D1613" s="39"/>
    </row>
    <row r="1614" spans="1:4" x14ac:dyDescent="0.55000000000000004">
      <c r="A1614" t="s">
        <v>2969</v>
      </c>
      <c r="D1614" s="39"/>
    </row>
    <row r="1615" spans="1:4" x14ac:dyDescent="0.55000000000000004">
      <c r="A1615" t="s">
        <v>2970</v>
      </c>
      <c r="D1615" s="39"/>
    </row>
    <row r="1616" spans="1:4" x14ac:dyDescent="0.55000000000000004">
      <c r="A1616" t="s">
        <v>2971</v>
      </c>
      <c r="D1616" s="39"/>
    </row>
    <row r="1617" spans="1:4" x14ac:dyDescent="0.55000000000000004">
      <c r="A1617" t="s">
        <v>2972</v>
      </c>
      <c r="D1617" s="39"/>
    </row>
    <row r="1618" spans="1:4" x14ac:dyDescent="0.55000000000000004">
      <c r="A1618" t="s">
        <v>2973</v>
      </c>
      <c r="D1618" s="39"/>
    </row>
    <row r="1619" spans="1:4" x14ac:dyDescent="0.55000000000000004">
      <c r="A1619" t="s">
        <v>2974</v>
      </c>
      <c r="D1619" s="39"/>
    </row>
    <row r="1620" spans="1:4" x14ac:dyDescent="0.55000000000000004">
      <c r="A1620" t="s">
        <v>2975</v>
      </c>
      <c r="D1620" s="39"/>
    </row>
    <row r="1621" spans="1:4" x14ac:dyDescent="0.55000000000000004">
      <c r="A1621" t="s">
        <v>2976</v>
      </c>
      <c r="D1621" s="39"/>
    </row>
    <row r="1622" spans="1:4" x14ac:dyDescent="0.55000000000000004">
      <c r="A1622" t="s">
        <v>2977</v>
      </c>
      <c r="D1622" s="39"/>
    </row>
    <row r="1623" spans="1:4" x14ac:dyDescent="0.55000000000000004">
      <c r="A1623" t="s">
        <v>2978</v>
      </c>
      <c r="D1623" s="39"/>
    </row>
    <row r="1624" spans="1:4" x14ac:dyDescent="0.55000000000000004">
      <c r="A1624" t="s">
        <v>2979</v>
      </c>
      <c r="D1624" s="39"/>
    </row>
    <row r="1625" spans="1:4" x14ac:dyDescent="0.55000000000000004">
      <c r="A1625" t="s">
        <v>2980</v>
      </c>
      <c r="D1625" s="39"/>
    </row>
    <row r="1626" spans="1:4" x14ac:dyDescent="0.55000000000000004">
      <c r="A1626" t="s">
        <v>2981</v>
      </c>
      <c r="D1626" s="39"/>
    </row>
    <row r="1627" spans="1:4" x14ac:dyDescent="0.55000000000000004">
      <c r="A1627" t="s">
        <v>2982</v>
      </c>
      <c r="D1627" s="39"/>
    </row>
    <row r="1628" spans="1:4" x14ac:dyDescent="0.55000000000000004">
      <c r="A1628" t="s">
        <v>2983</v>
      </c>
      <c r="D1628" s="39"/>
    </row>
    <row r="1629" spans="1:4" x14ac:dyDescent="0.55000000000000004">
      <c r="A1629" t="s">
        <v>2984</v>
      </c>
      <c r="D1629" s="39"/>
    </row>
    <row r="1630" spans="1:4" x14ac:dyDescent="0.55000000000000004">
      <c r="A1630" t="s">
        <v>2985</v>
      </c>
      <c r="D1630" s="39"/>
    </row>
    <row r="1631" spans="1:4" x14ac:dyDescent="0.55000000000000004">
      <c r="A1631" t="s">
        <v>2986</v>
      </c>
      <c r="D1631" s="39"/>
    </row>
    <row r="1632" spans="1:4" x14ac:dyDescent="0.55000000000000004">
      <c r="A1632" t="s">
        <v>2987</v>
      </c>
      <c r="D1632" s="39"/>
    </row>
    <row r="1633" spans="1:4" x14ac:dyDescent="0.55000000000000004">
      <c r="A1633" t="s">
        <v>2988</v>
      </c>
      <c r="D1633" s="39"/>
    </row>
    <row r="1634" spans="1:4" x14ac:dyDescent="0.55000000000000004">
      <c r="A1634" t="s">
        <v>2989</v>
      </c>
      <c r="D1634" s="39"/>
    </row>
    <row r="1635" spans="1:4" x14ac:dyDescent="0.55000000000000004">
      <c r="A1635" t="s">
        <v>2990</v>
      </c>
      <c r="D1635" s="39"/>
    </row>
    <row r="1636" spans="1:4" x14ac:dyDescent="0.55000000000000004">
      <c r="A1636" t="s">
        <v>2991</v>
      </c>
      <c r="D1636" s="39"/>
    </row>
    <row r="1637" spans="1:4" x14ac:dyDescent="0.55000000000000004">
      <c r="A1637" t="s">
        <v>2992</v>
      </c>
      <c r="D1637" s="39"/>
    </row>
    <row r="1638" spans="1:4" x14ac:dyDescent="0.55000000000000004">
      <c r="A1638" t="s">
        <v>2993</v>
      </c>
      <c r="D1638" s="39"/>
    </row>
    <row r="1639" spans="1:4" x14ac:dyDescent="0.55000000000000004">
      <c r="A1639" t="s">
        <v>2994</v>
      </c>
      <c r="D1639" s="39"/>
    </row>
    <row r="1640" spans="1:4" x14ac:dyDescent="0.55000000000000004">
      <c r="A1640" t="s">
        <v>2995</v>
      </c>
      <c r="D1640" s="39"/>
    </row>
    <row r="1641" spans="1:4" x14ac:dyDescent="0.55000000000000004">
      <c r="A1641" t="s">
        <v>2996</v>
      </c>
      <c r="D1641" s="39"/>
    </row>
    <row r="1642" spans="1:4" x14ac:dyDescent="0.55000000000000004">
      <c r="A1642" t="s">
        <v>2997</v>
      </c>
      <c r="D1642" s="39"/>
    </row>
    <row r="1643" spans="1:4" x14ac:dyDescent="0.55000000000000004">
      <c r="A1643" t="s">
        <v>2998</v>
      </c>
      <c r="D1643" s="39"/>
    </row>
    <row r="1644" spans="1:4" x14ac:dyDescent="0.55000000000000004">
      <c r="A1644" t="s">
        <v>2999</v>
      </c>
      <c r="D1644" s="39"/>
    </row>
    <row r="1645" spans="1:4" x14ac:dyDescent="0.55000000000000004">
      <c r="A1645" t="s">
        <v>3000</v>
      </c>
      <c r="D1645" s="39"/>
    </row>
    <row r="1646" spans="1:4" x14ac:dyDescent="0.55000000000000004">
      <c r="A1646" t="s">
        <v>3001</v>
      </c>
      <c r="D1646" s="39"/>
    </row>
    <row r="1647" spans="1:4" x14ac:dyDescent="0.55000000000000004">
      <c r="A1647" t="s">
        <v>3002</v>
      </c>
      <c r="D1647" s="39"/>
    </row>
    <row r="1648" spans="1:4" x14ac:dyDescent="0.55000000000000004">
      <c r="A1648" t="s">
        <v>3003</v>
      </c>
      <c r="D1648" s="39"/>
    </row>
    <row r="1649" spans="1:4" x14ac:dyDescent="0.55000000000000004">
      <c r="A1649" t="s">
        <v>3004</v>
      </c>
      <c r="D1649" s="39"/>
    </row>
    <row r="1650" spans="1:4" x14ac:dyDescent="0.55000000000000004">
      <c r="A1650" t="s">
        <v>3005</v>
      </c>
      <c r="D1650" s="39"/>
    </row>
    <row r="1651" spans="1:4" x14ac:dyDescent="0.55000000000000004">
      <c r="A1651" t="s">
        <v>3006</v>
      </c>
      <c r="D1651" s="39"/>
    </row>
    <row r="1652" spans="1:4" x14ac:dyDescent="0.55000000000000004">
      <c r="A1652" t="s">
        <v>3007</v>
      </c>
      <c r="D1652" s="39"/>
    </row>
    <row r="1653" spans="1:4" x14ac:dyDescent="0.55000000000000004">
      <c r="A1653" t="s">
        <v>3008</v>
      </c>
      <c r="D1653" s="39"/>
    </row>
    <row r="1654" spans="1:4" x14ac:dyDescent="0.55000000000000004">
      <c r="A1654" t="s">
        <v>3009</v>
      </c>
      <c r="D1654" s="39"/>
    </row>
    <row r="1655" spans="1:4" x14ac:dyDescent="0.55000000000000004">
      <c r="A1655" t="s">
        <v>3010</v>
      </c>
      <c r="D1655" s="39"/>
    </row>
    <row r="1656" spans="1:4" x14ac:dyDescent="0.55000000000000004">
      <c r="A1656" t="s">
        <v>3011</v>
      </c>
      <c r="D1656" s="39"/>
    </row>
    <row r="1657" spans="1:4" x14ac:dyDescent="0.55000000000000004">
      <c r="A1657" t="s">
        <v>3012</v>
      </c>
      <c r="D1657" s="39"/>
    </row>
    <row r="1658" spans="1:4" x14ac:dyDescent="0.55000000000000004">
      <c r="A1658" t="s">
        <v>3013</v>
      </c>
      <c r="D1658" s="39"/>
    </row>
    <row r="1659" spans="1:4" x14ac:dyDescent="0.55000000000000004">
      <c r="A1659" t="s">
        <v>3014</v>
      </c>
      <c r="D1659" s="39"/>
    </row>
    <row r="1660" spans="1:4" x14ac:dyDescent="0.55000000000000004">
      <c r="A1660" t="s">
        <v>3015</v>
      </c>
      <c r="D1660" s="39"/>
    </row>
    <row r="1661" spans="1:4" x14ac:dyDescent="0.55000000000000004">
      <c r="A1661" t="s">
        <v>3016</v>
      </c>
      <c r="D1661" s="39"/>
    </row>
    <row r="1662" spans="1:4" x14ac:dyDescent="0.55000000000000004">
      <c r="A1662" t="s">
        <v>3017</v>
      </c>
      <c r="D1662" s="39"/>
    </row>
    <row r="1663" spans="1:4" x14ac:dyDescent="0.55000000000000004">
      <c r="A1663" t="s">
        <v>3018</v>
      </c>
      <c r="D1663" s="39"/>
    </row>
    <row r="1664" spans="1:4" x14ac:dyDescent="0.55000000000000004">
      <c r="A1664" t="s">
        <v>3019</v>
      </c>
      <c r="D1664" s="39"/>
    </row>
    <row r="1665" spans="1:4" x14ac:dyDescent="0.55000000000000004">
      <c r="A1665" t="s">
        <v>3020</v>
      </c>
      <c r="D1665" s="39"/>
    </row>
    <row r="1666" spans="1:4" x14ac:dyDescent="0.55000000000000004">
      <c r="A1666" t="s">
        <v>3021</v>
      </c>
      <c r="D1666" s="39"/>
    </row>
    <row r="1667" spans="1:4" x14ac:dyDescent="0.55000000000000004">
      <c r="A1667" t="s">
        <v>3022</v>
      </c>
      <c r="D1667" s="39"/>
    </row>
    <row r="1668" spans="1:4" x14ac:dyDescent="0.55000000000000004">
      <c r="A1668" t="s">
        <v>3023</v>
      </c>
      <c r="D1668" s="39"/>
    </row>
    <row r="1669" spans="1:4" x14ac:dyDescent="0.55000000000000004">
      <c r="A1669" t="s">
        <v>3024</v>
      </c>
      <c r="D1669" s="39"/>
    </row>
    <row r="1670" spans="1:4" x14ac:dyDescent="0.55000000000000004">
      <c r="A1670" t="s">
        <v>3025</v>
      </c>
      <c r="D1670" s="39"/>
    </row>
    <row r="1671" spans="1:4" x14ac:dyDescent="0.55000000000000004">
      <c r="A1671" t="s">
        <v>3026</v>
      </c>
      <c r="D1671" s="39"/>
    </row>
    <row r="1672" spans="1:4" x14ac:dyDescent="0.55000000000000004">
      <c r="A1672" t="s">
        <v>3027</v>
      </c>
      <c r="D1672" s="39"/>
    </row>
    <row r="1673" spans="1:4" x14ac:dyDescent="0.55000000000000004">
      <c r="A1673" t="s">
        <v>3028</v>
      </c>
      <c r="D1673" s="39"/>
    </row>
    <row r="1674" spans="1:4" x14ac:dyDescent="0.55000000000000004">
      <c r="A1674" t="s">
        <v>3029</v>
      </c>
      <c r="D1674" s="39"/>
    </row>
    <row r="1675" spans="1:4" x14ac:dyDescent="0.55000000000000004">
      <c r="A1675" t="s">
        <v>3030</v>
      </c>
      <c r="D1675" s="39"/>
    </row>
    <row r="1676" spans="1:4" x14ac:dyDescent="0.55000000000000004">
      <c r="A1676" t="s">
        <v>3031</v>
      </c>
      <c r="D1676" s="39"/>
    </row>
    <row r="1677" spans="1:4" x14ac:dyDescent="0.55000000000000004">
      <c r="A1677" t="s">
        <v>3032</v>
      </c>
      <c r="D1677" s="39"/>
    </row>
    <row r="1678" spans="1:4" x14ac:dyDescent="0.55000000000000004">
      <c r="A1678" t="s">
        <v>3033</v>
      </c>
      <c r="D1678" s="39"/>
    </row>
    <row r="1679" spans="1:4" x14ac:dyDescent="0.55000000000000004">
      <c r="A1679" t="s">
        <v>3034</v>
      </c>
      <c r="D1679" s="39"/>
    </row>
    <row r="1680" spans="1:4" x14ac:dyDescent="0.55000000000000004">
      <c r="A1680" t="s">
        <v>3035</v>
      </c>
      <c r="D1680" s="39"/>
    </row>
    <row r="1681" spans="1:4" x14ac:dyDescent="0.55000000000000004">
      <c r="A1681" t="s">
        <v>3036</v>
      </c>
      <c r="D1681" s="39"/>
    </row>
    <row r="1682" spans="1:4" x14ac:dyDescent="0.55000000000000004">
      <c r="A1682" t="s">
        <v>3037</v>
      </c>
      <c r="D1682" s="39"/>
    </row>
    <row r="1683" spans="1:4" x14ac:dyDescent="0.55000000000000004">
      <c r="A1683" t="s">
        <v>3038</v>
      </c>
      <c r="D1683" s="39"/>
    </row>
    <row r="1684" spans="1:4" x14ac:dyDescent="0.55000000000000004">
      <c r="A1684" t="s">
        <v>3039</v>
      </c>
      <c r="D1684" s="39"/>
    </row>
    <row r="1685" spans="1:4" x14ac:dyDescent="0.55000000000000004">
      <c r="A1685" t="s">
        <v>3040</v>
      </c>
      <c r="D1685" s="39"/>
    </row>
    <row r="1686" spans="1:4" x14ac:dyDescent="0.55000000000000004">
      <c r="A1686" t="s">
        <v>3041</v>
      </c>
      <c r="D1686" s="39"/>
    </row>
    <row r="1687" spans="1:4" x14ac:dyDescent="0.55000000000000004">
      <c r="A1687" t="s">
        <v>3042</v>
      </c>
      <c r="D1687" s="39"/>
    </row>
    <row r="1688" spans="1:4" x14ac:dyDescent="0.55000000000000004">
      <c r="A1688" t="s">
        <v>3043</v>
      </c>
      <c r="D1688" s="39"/>
    </row>
    <row r="1689" spans="1:4" x14ac:dyDescent="0.55000000000000004">
      <c r="A1689" t="s">
        <v>3044</v>
      </c>
      <c r="D1689" s="39"/>
    </row>
    <row r="1690" spans="1:4" x14ac:dyDescent="0.55000000000000004">
      <c r="A1690" t="s">
        <v>3045</v>
      </c>
      <c r="D1690" s="39"/>
    </row>
    <row r="1691" spans="1:4" x14ac:dyDescent="0.55000000000000004">
      <c r="A1691" t="s">
        <v>3046</v>
      </c>
      <c r="D1691" s="39"/>
    </row>
    <row r="1692" spans="1:4" x14ac:dyDescent="0.55000000000000004">
      <c r="A1692" t="s">
        <v>3047</v>
      </c>
      <c r="D1692" s="39"/>
    </row>
    <row r="1693" spans="1:4" x14ac:dyDescent="0.55000000000000004">
      <c r="A1693" t="s">
        <v>3048</v>
      </c>
      <c r="D1693" s="39"/>
    </row>
    <row r="1694" spans="1:4" x14ac:dyDescent="0.55000000000000004">
      <c r="A1694" t="s">
        <v>3049</v>
      </c>
      <c r="D1694" s="39"/>
    </row>
    <row r="1695" spans="1:4" x14ac:dyDescent="0.55000000000000004">
      <c r="A1695" t="s">
        <v>3050</v>
      </c>
      <c r="D1695" s="39"/>
    </row>
    <row r="1696" spans="1:4" x14ac:dyDescent="0.55000000000000004">
      <c r="A1696" t="s">
        <v>3051</v>
      </c>
      <c r="D1696" s="39"/>
    </row>
    <row r="1697" spans="1:4" x14ac:dyDescent="0.55000000000000004">
      <c r="A1697" t="s">
        <v>3052</v>
      </c>
      <c r="D1697" s="39"/>
    </row>
    <row r="1698" spans="1:4" x14ac:dyDescent="0.55000000000000004">
      <c r="A1698" t="s">
        <v>3053</v>
      </c>
      <c r="D1698" s="39"/>
    </row>
    <row r="1699" spans="1:4" x14ac:dyDescent="0.55000000000000004">
      <c r="A1699" t="s">
        <v>3054</v>
      </c>
      <c r="D1699" s="39"/>
    </row>
    <row r="1700" spans="1:4" x14ac:dyDescent="0.55000000000000004">
      <c r="A1700" t="s">
        <v>3055</v>
      </c>
      <c r="D1700" s="39"/>
    </row>
    <row r="1701" spans="1:4" x14ac:dyDescent="0.55000000000000004">
      <c r="A1701" t="s">
        <v>3056</v>
      </c>
      <c r="D1701" s="39"/>
    </row>
    <row r="1702" spans="1:4" x14ac:dyDescent="0.55000000000000004">
      <c r="A1702" t="s">
        <v>3057</v>
      </c>
      <c r="D1702" s="39"/>
    </row>
    <row r="1703" spans="1:4" x14ac:dyDescent="0.55000000000000004">
      <c r="A1703" t="s">
        <v>3058</v>
      </c>
      <c r="D1703" s="39"/>
    </row>
    <row r="1704" spans="1:4" x14ac:dyDescent="0.55000000000000004">
      <c r="A1704" t="s">
        <v>3059</v>
      </c>
      <c r="D1704" s="39"/>
    </row>
    <row r="1705" spans="1:4" x14ac:dyDescent="0.55000000000000004">
      <c r="A1705" t="s">
        <v>3060</v>
      </c>
      <c r="D1705" s="39"/>
    </row>
    <row r="1706" spans="1:4" x14ac:dyDescent="0.55000000000000004">
      <c r="A1706" t="s">
        <v>3061</v>
      </c>
      <c r="D1706" s="39"/>
    </row>
    <row r="1707" spans="1:4" x14ac:dyDescent="0.55000000000000004">
      <c r="A1707" t="s">
        <v>3062</v>
      </c>
      <c r="D1707" s="39"/>
    </row>
    <row r="1708" spans="1:4" x14ac:dyDescent="0.55000000000000004">
      <c r="A1708" t="s">
        <v>3063</v>
      </c>
      <c r="D1708" s="39"/>
    </row>
    <row r="1709" spans="1:4" x14ac:dyDescent="0.55000000000000004">
      <c r="A1709" t="s">
        <v>3064</v>
      </c>
      <c r="D1709" s="39"/>
    </row>
    <row r="1710" spans="1:4" x14ac:dyDescent="0.55000000000000004">
      <c r="A1710" t="s">
        <v>3065</v>
      </c>
      <c r="D1710" s="39"/>
    </row>
    <row r="1711" spans="1:4" x14ac:dyDescent="0.55000000000000004">
      <c r="A1711" t="s">
        <v>3066</v>
      </c>
      <c r="D1711" s="39"/>
    </row>
    <row r="1712" spans="1:4" x14ac:dyDescent="0.55000000000000004">
      <c r="A1712" t="s">
        <v>3067</v>
      </c>
      <c r="D1712" s="39"/>
    </row>
    <row r="1713" spans="1:4" x14ac:dyDescent="0.55000000000000004">
      <c r="A1713" t="s">
        <v>3068</v>
      </c>
      <c r="D1713" s="39"/>
    </row>
    <row r="1714" spans="1:4" x14ac:dyDescent="0.55000000000000004">
      <c r="A1714" t="s">
        <v>3069</v>
      </c>
      <c r="D1714" s="39"/>
    </row>
    <row r="1715" spans="1:4" x14ac:dyDescent="0.55000000000000004">
      <c r="A1715" t="s">
        <v>3070</v>
      </c>
      <c r="D1715" s="39"/>
    </row>
    <row r="1716" spans="1:4" x14ac:dyDescent="0.55000000000000004">
      <c r="A1716" t="s">
        <v>3071</v>
      </c>
      <c r="D1716" s="39"/>
    </row>
    <row r="1717" spans="1:4" x14ac:dyDescent="0.55000000000000004">
      <c r="A1717" t="s">
        <v>3072</v>
      </c>
      <c r="D1717" s="39"/>
    </row>
    <row r="1718" spans="1:4" x14ac:dyDescent="0.55000000000000004">
      <c r="A1718" t="s">
        <v>3073</v>
      </c>
      <c r="D1718" s="39"/>
    </row>
    <row r="1719" spans="1:4" x14ac:dyDescent="0.55000000000000004">
      <c r="A1719" t="s">
        <v>3074</v>
      </c>
      <c r="D1719" s="39"/>
    </row>
    <row r="1720" spans="1:4" x14ac:dyDescent="0.55000000000000004">
      <c r="A1720" t="s">
        <v>3075</v>
      </c>
      <c r="D1720" s="39"/>
    </row>
    <row r="1721" spans="1:4" x14ac:dyDescent="0.55000000000000004">
      <c r="A1721" t="s">
        <v>3076</v>
      </c>
      <c r="D1721" s="39"/>
    </row>
    <row r="1722" spans="1:4" x14ac:dyDescent="0.55000000000000004">
      <c r="A1722" t="s">
        <v>3077</v>
      </c>
      <c r="D1722" s="39"/>
    </row>
    <row r="1723" spans="1:4" x14ac:dyDescent="0.55000000000000004">
      <c r="A1723" t="s">
        <v>3078</v>
      </c>
      <c r="D1723" s="39"/>
    </row>
    <row r="1724" spans="1:4" x14ac:dyDescent="0.55000000000000004">
      <c r="A1724" t="s">
        <v>3079</v>
      </c>
      <c r="D1724" s="39"/>
    </row>
    <row r="1725" spans="1:4" x14ac:dyDescent="0.55000000000000004">
      <c r="A1725" t="s">
        <v>3080</v>
      </c>
      <c r="D1725" s="39"/>
    </row>
    <row r="1726" spans="1:4" x14ac:dyDescent="0.55000000000000004">
      <c r="A1726" t="s">
        <v>3081</v>
      </c>
      <c r="D1726" s="39"/>
    </row>
    <row r="1727" spans="1:4" x14ac:dyDescent="0.55000000000000004">
      <c r="A1727" t="s">
        <v>3082</v>
      </c>
      <c r="D1727" s="39"/>
    </row>
    <row r="1728" spans="1:4" x14ac:dyDescent="0.55000000000000004">
      <c r="A1728" t="s">
        <v>3083</v>
      </c>
      <c r="D1728" s="39"/>
    </row>
    <row r="1729" spans="1:4" x14ac:dyDescent="0.55000000000000004">
      <c r="A1729" t="s">
        <v>3084</v>
      </c>
      <c r="D1729" s="39"/>
    </row>
    <row r="1730" spans="1:4" x14ac:dyDescent="0.55000000000000004">
      <c r="A1730" t="s">
        <v>3085</v>
      </c>
      <c r="D1730" s="39"/>
    </row>
    <row r="1731" spans="1:4" x14ac:dyDescent="0.55000000000000004">
      <c r="A1731" t="s">
        <v>3086</v>
      </c>
      <c r="D1731" s="39"/>
    </row>
    <row r="1732" spans="1:4" x14ac:dyDescent="0.55000000000000004">
      <c r="A1732" t="s">
        <v>3087</v>
      </c>
      <c r="D1732" s="39"/>
    </row>
    <row r="1733" spans="1:4" x14ac:dyDescent="0.55000000000000004">
      <c r="A1733" t="s">
        <v>3088</v>
      </c>
      <c r="D1733" s="39"/>
    </row>
    <row r="1734" spans="1:4" x14ac:dyDescent="0.55000000000000004">
      <c r="A1734" t="s">
        <v>3089</v>
      </c>
      <c r="D1734" s="39"/>
    </row>
    <row r="1735" spans="1:4" x14ac:dyDescent="0.55000000000000004">
      <c r="A1735" t="s">
        <v>3090</v>
      </c>
      <c r="D1735" s="39"/>
    </row>
    <row r="1736" spans="1:4" x14ac:dyDescent="0.55000000000000004">
      <c r="A1736" t="s">
        <v>3091</v>
      </c>
      <c r="D1736" s="39"/>
    </row>
    <row r="1737" spans="1:4" x14ac:dyDescent="0.55000000000000004">
      <c r="A1737" t="s">
        <v>3092</v>
      </c>
      <c r="D1737" s="39"/>
    </row>
    <row r="1738" spans="1:4" x14ac:dyDescent="0.55000000000000004">
      <c r="A1738" t="s">
        <v>3093</v>
      </c>
      <c r="D1738" s="39"/>
    </row>
    <row r="1739" spans="1:4" x14ac:dyDescent="0.55000000000000004">
      <c r="A1739" t="s">
        <v>3094</v>
      </c>
      <c r="D1739" s="39"/>
    </row>
    <row r="1740" spans="1:4" x14ac:dyDescent="0.55000000000000004">
      <c r="A1740" t="s">
        <v>3095</v>
      </c>
      <c r="D1740" s="39"/>
    </row>
    <row r="1741" spans="1:4" x14ac:dyDescent="0.55000000000000004">
      <c r="A1741" t="s">
        <v>3096</v>
      </c>
      <c r="D1741" s="39"/>
    </row>
    <row r="1742" spans="1:4" x14ac:dyDescent="0.55000000000000004">
      <c r="A1742" t="s">
        <v>3097</v>
      </c>
      <c r="D1742" s="39"/>
    </row>
    <row r="1743" spans="1:4" x14ac:dyDescent="0.55000000000000004">
      <c r="A1743" t="s">
        <v>3098</v>
      </c>
      <c r="D1743" s="39"/>
    </row>
    <row r="1744" spans="1:4" x14ac:dyDescent="0.55000000000000004">
      <c r="A1744" t="s">
        <v>3099</v>
      </c>
      <c r="D1744" s="39"/>
    </row>
    <row r="1745" spans="1:4" x14ac:dyDescent="0.55000000000000004">
      <c r="A1745" t="s">
        <v>3100</v>
      </c>
      <c r="D1745" s="39"/>
    </row>
    <row r="1746" spans="1:4" x14ac:dyDescent="0.55000000000000004">
      <c r="A1746" t="s">
        <v>3101</v>
      </c>
      <c r="D1746" s="39"/>
    </row>
    <row r="1747" spans="1:4" x14ac:dyDescent="0.55000000000000004">
      <c r="A1747" t="s">
        <v>3102</v>
      </c>
      <c r="D1747" s="39"/>
    </row>
    <row r="1748" spans="1:4" x14ac:dyDescent="0.55000000000000004">
      <c r="A1748" t="s">
        <v>3103</v>
      </c>
      <c r="D1748" s="39"/>
    </row>
    <row r="1749" spans="1:4" x14ac:dyDescent="0.55000000000000004">
      <c r="A1749" t="s">
        <v>3104</v>
      </c>
      <c r="D1749" s="39"/>
    </row>
    <row r="1750" spans="1:4" x14ac:dyDescent="0.55000000000000004">
      <c r="A1750" t="s">
        <v>3105</v>
      </c>
      <c r="D1750" s="39"/>
    </row>
    <row r="1751" spans="1:4" x14ac:dyDescent="0.55000000000000004">
      <c r="A1751" t="s">
        <v>3106</v>
      </c>
      <c r="D1751" s="39"/>
    </row>
    <row r="1752" spans="1:4" x14ac:dyDescent="0.55000000000000004">
      <c r="A1752" t="s">
        <v>3107</v>
      </c>
      <c r="D1752" s="39"/>
    </row>
    <row r="1753" spans="1:4" x14ac:dyDescent="0.55000000000000004">
      <c r="A1753" t="s">
        <v>3108</v>
      </c>
      <c r="D1753" s="39"/>
    </row>
    <row r="1754" spans="1:4" x14ac:dyDescent="0.55000000000000004">
      <c r="A1754" t="s">
        <v>3109</v>
      </c>
      <c r="D1754" s="39"/>
    </row>
    <row r="1755" spans="1:4" x14ac:dyDescent="0.55000000000000004">
      <c r="A1755" t="s">
        <v>3110</v>
      </c>
      <c r="D1755" s="39"/>
    </row>
    <row r="1756" spans="1:4" x14ac:dyDescent="0.55000000000000004">
      <c r="A1756" t="s">
        <v>3111</v>
      </c>
      <c r="D1756" s="39"/>
    </row>
    <row r="1757" spans="1:4" x14ac:dyDescent="0.55000000000000004">
      <c r="A1757" t="s">
        <v>3112</v>
      </c>
      <c r="D1757" s="39"/>
    </row>
    <row r="1758" spans="1:4" x14ac:dyDescent="0.55000000000000004">
      <c r="A1758" t="s">
        <v>3113</v>
      </c>
      <c r="D1758" s="39"/>
    </row>
    <row r="1759" spans="1:4" x14ac:dyDescent="0.55000000000000004">
      <c r="A1759" t="s">
        <v>3114</v>
      </c>
      <c r="D1759" s="39"/>
    </row>
    <row r="1760" spans="1:4" x14ac:dyDescent="0.55000000000000004">
      <c r="A1760" t="s">
        <v>3115</v>
      </c>
      <c r="D1760" s="39"/>
    </row>
    <row r="1761" spans="1:4" x14ac:dyDescent="0.55000000000000004">
      <c r="A1761" t="s">
        <v>3116</v>
      </c>
      <c r="D1761" s="39"/>
    </row>
    <row r="1762" spans="1:4" x14ac:dyDescent="0.55000000000000004">
      <c r="A1762" t="s">
        <v>3117</v>
      </c>
      <c r="D1762" s="39"/>
    </row>
    <row r="1763" spans="1:4" x14ac:dyDescent="0.55000000000000004">
      <c r="A1763" t="s">
        <v>3118</v>
      </c>
      <c r="D1763" s="39"/>
    </row>
    <row r="1764" spans="1:4" x14ac:dyDescent="0.55000000000000004">
      <c r="A1764" t="s">
        <v>3119</v>
      </c>
      <c r="D1764" s="39"/>
    </row>
    <row r="1765" spans="1:4" x14ac:dyDescent="0.55000000000000004">
      <c r="A1765" t="s">
        <v>3120</v>
      </c>
      <c r="D1765" s="39"/>
    </row>
    <row r="1766" spans="1:4" x14ac:dyDescent="0.55000000000000004">
      <c r="A1766" t="s">
        <v>3121</v>
      </c>
      <c r="D1766" s="39"/>
    </row>
    <row r="1767" spans="1:4" x14ac:dyDescent="0.55000000000000004">
      <c r="A1767" t="s">
        <v>3122</v>
      </c>
      <c r="D1767" s="39"/>
    </row>
    <row r="1768" spans="1:4" x14ac:dyDescent="0.55000000000000004">
      <c r="A1768" t="s">
        <v>3123</v>
      </c>
      <c r="D1768" s="39"/>
    </row>
    <row r="1769" spans="1:4" x14ac:dyDescent="0.55000000000000004">
      <c r="A1769" t="s">
        <v>3124</v>
      </c>
      <c r="D1769" s="39"/>
    </row>
    <row r="1770" spans="1:4" x14ac:dyDescent="0.55000000000000004">
      <c r="A1770" t="s">
        <v>3125</v>
      </c>
      <c r="D1770" s="39"/>
    </row>
    <row r="1771" spans="1:4" x14ac:dyDescent="0.55000000000000004">
      <c r="A1771" t="s">
        <v>3126</v>
      </c>
      <c r="D1771" s="39"/>
    </row>
    <row r="1772" spans="1:4" x14ac:dyDescent="0.55000000000000004">
      <c r="A1772" t="s">
        <v>3127</v>
      </c>
      <c r="D1772" s="39"/>
    </row>
    <row r="1773" spans="1:4" x14ac:dyDescent="0.55000000000000004">
      <c r="A1773" t="s">
        <v>3128</v>
      </c>
      <c r="D1773" s="39"/>
    </row>
    <row r="1774" spans="1:4" x14ac:dyDescent="0.55000000000000004">
      <c r="A1774" t="s">
        <v>3129</v>
      </c>
      <c r="D1774" s="39"/>
    </row>
    <row r="1775" spans="1:4" x14ac:dyDescent="0.55000000000000004">
      <c r="A1775" t="s">
        <v>3130</v>
      </c>
      <c r="D1775" s="39"/>
    </row>
    <row r="1776" spans="1:4" x14ac:dyDescent="0.55000000000000004">
      <c r="A1776" t="s">
        <v>3131</v>
      </c>
      <c r="D1776" s="39"/>
    </row>
    <row r="1777" spans="1:4" x14ac:dyDescent="0.55000000000000004">
      <c r="A1777" t="s">
        <v>3132</v>
      </c>
      <c r="D1777" s="39"/>
    </row>
    <row r="1778" spans="1:4" x14ac:dyDescent="0.55000000000000004">
      <c r="A1778" t="s">
        <v>3133</v>
      </c>
      <c r="D1778" s="39"/>
    </row>
    <row r="1779" spans="1:4" x14ac:dyDescent="0.55000000000000004">
      <c r="A1779" t="s">
        <v>3134</v>
      </c>
      <c r="D1779" s="39"/>
    </row>
    <row r="1780" spans="1:4" x14ac:dyDescent="0.55000000000000004">
      <c r="A1780" t="s">
        <v>3135</v>
      </c>
      <c r="D1780" s="39"/>
    </row>
    <row r="1781" spans="1:4" x14ac:dyDescent="0.55000000000000004">
      <c r="A1781" t="s">
        <v>3136</v>
      </c>
      <c r="D1781" s="39"/>
    </row>
    <row r="1782" spans="1:4" x14ac:dyDescent="0.55000000000000004">
      <c r="A1782" t="s">
        <v>3137</v>
      </c>
      <c r="D1782" s="39"/>
    </row>
    <row r="1783" spans="1:4" x14ac:dyDescent="0.55000000000000004">
      <c r="A1783" t="s">
        <v>3138</v>
      </c>
      <c r="D1783" s="39"/>
    </row>
    <row r="1784" spans="1:4" x14ac:dyDescent="0.55000000000000004">
      <c r="A1784" t="s">
        <v>3139</v>
      </c>
      <c r="D1784" s="39"/>
    </row>
    <row r="1785" spans="1:4" x14ac:dyDescent="0.55000000000000004">
      <c r="A1785" t="s">
        <v>3140</v>
      </c>
      <c r="D1785" s="39"/>
    </row>
    <row r="1786" spans="1:4" x14ac:dyDescent="0.55000000000000004">
      <c r="A1786" t="s">
        <v>3141</v>
      </c>
      <c r="D1786" s="39"/>
    </row>
    <row r="1787" spans="1:4" x14ac:dyDescent="0.55000000000000004">
      <c r="A1787" t="s">
        <v>3142</v>
      </c>
      <c r="D1787" s="39"/>
    </row>
    <row r="1788" spans="1:4" x14ac:dyDescent="0.55000000000000004">
      <c r="A1788" t="s">
        <v>3143</v>
      </c>
      <c r="D1788" s="39"/>
    </row>
    <row r="1789" spans="1:4" x14ac:dyDescent="0.55000000000000004">
      <c r="A1789" t="s">
        <v>3144</v>
      </c>
      <c r="D1789" s="39"/>
    </row>
    <row r="1790" spans="1:4" x14ac:dyDescent="0.55000000000000004">
      <c r="A1790" t="s">
        <v>3145</v>
      </c>
      <c r="D1790" s="39"/>
    </row>
    <row r="1791" spans="1:4" x14ac:dyDescent="0.55000000000000004">
      <c r="A1791" t="s">
        <v>3146</v>
      </c>
      <c r="D1791" s="39"/>
    </row>
    <row r="1792" spans="1:4" x14ac:dyDescent="0.55000000000000004">
      <c r="A1792" t="s">
        <v>3147</v>
      </c>
      <c r="D1792" s="39"/>
    </row>
    <row r="1793" spans="1:4" x14ac:dyDescent="0.55000000000000004">
      <c r="A1793" t="s">
        <v>3148</v>
      </c>
      <c r="D1793" s="39"/>
    </row>
    <row r="1794" spans="1:4" x14ac:dyDescent="0.55000000000000004">
      <c r="A1794" t="s">
        <v>3149</v>
      </c>
      <c r="D1794" s="39"/>
    </row>
    <row r="1795" spans="1:4" x14ac:dyDescent="0.55000000000000004">
      <c r="A1795" t="s">
        <v>3150</v>
      </c>
      <c r="D1795" s="39"/>
    </row>
    <row r="1796" spans="1:4" x14ac:dyDescent="0.55000000000000004">
      <c r="A1796" t="s">
        <v>3151</v>
      </c>
      <c r="D1796" s="39"/>
    </row>
    <row r="1797" spans="1:4" x14ac:dyDescent="0.55000000000000004">
      <c r="A1797" t="s">
        <v>3152</v>
      </c>
      <c r="D1797" s="39"/>
    </row>
    <row r="1798" spans="1:4" x14ac:dyDescent="0.55000000000000004">
      <c r="A1798" t="s">
        <v>3153</v>
      </c>
      <c r="D1798" s="39"/>
    </row>
    <row r="1799" spans="1:4" x14ac:dyDescent="0.55000000000000004">
      <c r="A1799" t="s">
        <v>3154</v>
      </c>
      <c r="D1799" s="39"/>
    </row>
    <row r="1800" spans="1:4" x14ac:dyDescent="0.55000000000000004">
      <c r="A1800" t="s">
        <v>3155</v>
      </c>
      <c r="D1800" s="39"/>
    </row>
    <row r="1801" spans="1:4" x14ac:dyDescent="0.55000000000000004">
      <c r="A1801" t="s">
        <v>3156</v>
      </c>
      <c r="D1801" s="39"/>
    </row>
    <row r="1802" spans="1:4" x14ac:dyDescent="0.55000000000000004">
      <c r="A1802" t="s">
        <v>3157</v>
      </c>
      <c r="D1802" s="39"/>
    </row>
    <row r="1803" spans="1:4" x14ac:dyDescent="0.55000000000000004">
      <c r="A1803" t="s">
        <v>3158</v>
      </c>
      <c r="D1803" s="39"/>
    </row>
    <row r="1804" spans="1:4" x14ac:dyDescent="0.55000000000000004">
      <c r="A1804" t="s">
        <v>3159</v>
      </c>
      <c r="D1804" s="39"/>
    </row>
    <row r="1805" spans="1:4" x14ac:dyDescent="0.55000000000000004">
      <c r="A1805" t="s">
        <v>3160</v>
      </c>
      <c r="D1805" s="39"/>
    </row>
    <row r="1806" spans="1:4" x14ac:dyDescent="0.55000000000000004">
      <c r="A1806" t="s">
        <v>3161</v>
      </c>
      <c r="D1806" s="39"/>
    </row>
    <row r="1807" spans="1:4" x14ac:dyDescent="0.55000000000000004">
      <c r="A1807" t="s">
        <v>3162</v>
      </c>
      <c r="D1807" s="39"/>
    </row>
    <row r="1808" spans="1:4" x14ac:dyDescent="0.55000000000000004">
      <c r="A1808" t="s">
        <v>3163</v>
      </c>
      <c r="D1808" s="39"/>
    </row>
    <row r="1809" spans="1:4" x14ac:dyDescent="0.55000000000000004">
      <c r="A1809" t="s">
        <v>3164</v>
      </c>
      <c r="D1809" s="39"/>
    </row>
    <row r="1810" spans="1:4" x14ac:dyDescent="0.55000000000000004">
      <c r="A1810" t="s">
        <v>3165</v>
      </c>
      <c r="D1810" s="39"/>
    </row>
    <row r="1811" spans="1:4" x14ac:dyDescent="0.55000000000000004">
      <c r="A1811" t="s">
        <v>3166</v>
      </c>
      <c r="D1811" s="39"/>
    </row>
    <row r="1812" spans="1:4" x14ac:dyDescent="0.55000000000000004">
      <c r="A1812" t="s">
        <v>3167</v>
      </c>
      <c r="D1812" s="39"/>
    </row>
    <row r="1813" spans="1:4" x14ac:dyDescent="0.55000000000000004">
      <c r="A1813" t="s">
        <v>3168</v>
      </c>
      <c r="D1813" s="39"/>
    </row>
    <row r="1814" spans="1:4" x14ac:dyDescent="0.55000000000000004">
      <c r="A1814" t="s">
        <v>3169</v>
      </c>
      <c r="D1814" s="39"/>
    </row>
    <row r="1815" spans="1:4" x14ac:dyDescent="0.55000000000000004">
      <c r="A1815" t="s">
        <v>3170</v>
      </c>
      <c r="D1815" s="39"/>
    </row>
    <row r="1816" spans="1:4" x14ac:dyDescent="0.55000000000000004">
      <c r="A1816" t="s">
        <v>3171</v>
      </c>
      <c r="D1816" s="39"/>
    </row>
    <row r="1817" spans="1:4" x14ac:dyDescent="0.55000000000000004">
      <c r="A1817" t="s">
        <v>3172</v>
      </c>
      <c r="D1817" s="39"/>
    </row>
    <row r="1818" spans="1:4" x14ac:dyDescent="0.55000000000000004">
      <c r="A1818" t="s">
        <v>3173</v>
      </c>
      <c r="D1818" s="39"/>
    </row>
    <row r="1819" spans="1:4" x14ac:dyDescent="0.55000000000000004">
      <c r="A1819" t="s">
        <v>3174</v>
      </c>
      <c r="D1819" s="39"/>
    </row>
    <row r="1820" spans="1:4" x14ac:dyDescent="0.55000000000000004">
      <c r="A1820" t="s">
        <v>3175</v>
      </c>
      <c r="D1820" s="39"/>
    </row>
    <row r="1821" spans="1:4" x14ac:dyDescent="0.55000000000000004">
      <c r="A1821" t="s">
        <v>3176</v>
      </c>
      <c r="D1821" s="39"/>
    </row>
    <row r="1822" spans="1:4" x14ac:dyDescent="0.55000000000000004">
      <c r="A1822" t="s">
        <v>3177</v>
      </c>
      <c r="D1822" s="39"/>
    </row>
    <row r="1823" spans="1:4" x14ac:dyDescent="0.55000000000000004">
      <c r="A1823" t="s">
        <v>3178</v>
      </c>
      <c r="D1823" s="39"/>
    </row>
    <row r="1824" spans="1:4" x14ac:dyDescent="0.55000000000000004">
      <c r="A1824" t="s">
        <v>3179</v>
      </c>
      <c r="D1824" s="39"/>
    </row>
    <row r="1825" spans="1:4" x14ac:dyDescent="0.55000000000000004">
      <c r="A1825" t="s">
        <v>3180</v>
      </c>
      <c r="D1825" s="39"/>
    </row>
    <row r="1826" spans="1:4" x14ac:dyDescent="0.55000000000000004">
      <c r="A1826" t="s">
        <v>3181</v>
      </c>
      <c r="D1826" s="39"/>
    </row>
    <row r="1827" spans="1:4" x14ac:dyDescent="0.55000000000000004">
      <c r="A1827" t="s">
        <v>3182</v>
      </c>
      <c r="D1827" s="39"/>
    </row>
    <row r="1828" spans="1:4" x14ac:dyDescent="0.55000000000000004">
      <c r="A1828" t="s">
        <v>3183</v>
      </c>
      <c r="D1828" s="39"/>
    </row>
    <row r="1829" spans="1:4" x14ac:dyDescent="0.55000000000000004">
      <c r="A1829" t="s">
        <v>3184</v>
      </c>
      <c r="D1829" s="39"/>
    </row>
    <row r="1830" spans="1:4" x14ac:dyDescent="0.55000000000000004">
      <c r="A1830" t="s">
        <v>3185</v>
      </c>
      <c r="D1830" s="39"/>
    </row>
    <row r="1831" spans="1:4" x14ac:dyDescent="0.55000000000000004">
      <c r="A1831" t="s">
        <v>3186</v>
      </c>
      <c r="D1831" s="39"/>
    </row>
    <row r="1832" spans="1:4" x14ac:dyDescent="0.55000000000000004">
      <c r="A1832" t="s">
        <v>3187</v>
      </c>
      <c r="D1832" s="39"/>
    </row>
    <row r="1833" spans="1:4" x14ac:dyDescent="0.55000000000000004">
      <c r="A1833" t="s">
        <v>3188</v>
      </c>
      <c r="D1833" s="39"/>
    </row>
    <row r="1834" spans="1:4" x14ac:dyDescent="0.55000000000000004">
      <c r="A1834" t="s">
        <v>3189</v>
      </c>
      <c r="D1834" s="39"/>
    </row>
    <row r="1835" spans="1:4" x14ac:dyDescent="0.55000000000000004">
      <c r="A1835" t="s">
        <v>3190</v>
      </c>
      <c r="D1835" s="39"/>
    </row>
    <row r="1836" spans="1:4" x14ac:dyDescent="0.55000000000000004">
      <c r="A1836" t="s">
        <v>3191</v>
      </c>
      <c r="D1836" s="39"/>
    </row>
    <row r="1837" spans="1:4" x14ac:dyDescent="0.55000000000000004">
      <c r="A1837" t="s">
        <v>3192</v>
      </c>
      <c r="D1837" s="39"/>
    </row>
    <row r="1838" spans="1:4" x14ac:dyDescent="0.55000000000000004">
      <c r="A1838" t="s">
        <v>3193</v>
      </c>
      <c r="D1838" s="39"/>
    </row>
    <row r="1839" spans="1:4" x14ac:dyDescent="0.55000000000000004">
      <c r="A1839" t="s">
        <v>3194</v>
      </c>
      <c r="D1839" s="39"/>
    </row>
    <row r="1840" spans="1:4" x14ac:dyDescent="0.55000000000000004">
      <c r="A1840" t="s">
        <v>3195</v>
      </c>
      <c r="D1840" s="39"/>
    </row>
    <row r="1841" spans="1:4" x14ac:dyDescent="0.55000000000000004">
      <c r="A1841" t="s">
        <v>3196</v>
      </c>
      <c r="D1841" s="39"/>
    </row>
    <row r="1842" spans="1:4" x14ac:dyDescent="0.55000000000000004">
      <c r="A1842" t="s">
        <v>3197</v>
      </c>
      <c r="D1842" s="39"/>
    </row>
    <row r="1843" spans="1:4" x14ac:dyDescent="0.55000000000000004">
      <c r="A1843" t="s">
        <v>3198</v>
      </c>
      <c r="D1843" s="39"/>
    </row>
    <row r="1844" spans="1:4" x14ac:dyDescent="0.55000000000000004">
      <c r="A1844" t="s">
        <v>3199</v>
      </c>
      <c r="D1844" s="39"/>
    </row>
    <row r="1845" spans="1:4" x14ac:dyDescent="0.55000000000000004">
      <c r="A1845" t="s">
        <v>3200</v>
      </c>
      <c r="D1845" s="39"/>
    </row>
    <row r="1846" spans="1:4" x14ac:dyDescent="0.55000000000000004">
      <c r="A1846" t="s">
        <v>3201</v>
      </c>
      <c r="D1846" s="39"/>
    </row>
    <row r="1847" spans="1:4" x14ac:dyDescent="0.55000000000000004">
      <c r="A1847" t="s">
        <v>3202</v>
      </c>
      <c r="D1847" s="39"/>
    </row>
    <row r="1848" spans="1:4" x14ac:dyDescent="0.55000000000000004">
      <c r="A1848" t="s">
        <v>3203</v>
      </c>
      <c r="D1848" s="39"/>
    </row>
    <row r="1849" spans="1:4" x14ac:dyDescent="0.55000000000000004">
      <c r="A1849" t="s">
        <v>3204</v>
      </c>
      <c r="D1849" s="39"/>
    </row>
    <row r="1850" spans="1:4" x14ac:dyDescent="0.55000000000000004">
      <c r="A1850" t="s">
        <v>3205</v>
      </c>
      <c r="D1850" s="39"/>
    </row>
    <row r="1851" spans="1:4" x14ac:dyDescent="0.55000000000000004">
      <c r="A1851" t="s">
        <v>3206</v>
      </c>
      <c r="D1851" s="39"/>
    </row>
    <row r="1852" spans="1:4" x14ac:dyDescent="0.55000000000000004">
      <c r="A1852" t="s">
        <v>3207</v>
      </c>
      <c r="D1852" s="39"/>
    </row>
    <row r="1853" spans="1:4" x14ac:dyDescent="0.55000000000000004">
      <c r="A1853" t="s">
        <v>3208</v>
      </c>
      <c r="D1853" s="39"/>
    </row>
    <row r="1854" spans="1:4" x14ac:dyDescent="0.55000000000000004">
      <c r="A1854" t="s">
        <v>3209</v>
      </c>
      <c r="D1854" s="39"/>
    </row>
    <row r="1855" spans="1:4" x14ac:dyDescent="0.55000000000000004">
      <c r="A1855" t="s">
        <v>3210</v>
      </c>
      <c r="D1855" s="39"/>
    </row>
    <row r="1856" spans="1:4" x14ac:dyDescent="0.55000000000000004">
      <c r="A1856" t="s">
        <v>3211</v>
      </c>
      <c r="D1856" s="39"/>
    </row>
    <row r="1857" spans="1:4" x14ac:dyDescent="0.55000000000000004">
      <c r="A1857" t="s">
        <v>3212</v>
      </c>
      <c r="D1857" s="39"/>
    </row>
    <row r="1858" spans="1:4" x14ac:dyDescent="0.55000000000000004">
      <c r="A1858" t="s">
        <v>3213</v>
      </c>
      <c r="D1858" s="39"/>
    </row>
    <row r="1859" spans="1:4" x14ac:dyDescent="0.55000000000000004">
      <c r="A1859" t="s">
        <v>3214</v>
      </c>
      <c r="D1859" s="39"/>
    </row>
    <row r="1860" spans="1:4" x14ac:dyDescent="0.55000000000000004">
      <c r="A1860" t="s">
        <v>3215</v>
      </c>
      <c r="D1860" s="39"/>
    </row>
    <row r="1861" spans="1:4" x14ac:dyDescent="0.55000000000000004">
      <c r="A1861" t="s">
        <v>3216</v>
      </c>
      <c r="D1861" s="39"/>
    </row>
    <row r="1862" spans="1:4" x14ac:dyDescent="0.55000000000000004">
      <c r="A1862" t="s">
        <v>3217</v>
      </c>
      <c r="D1862" s="39"/>
    </row>
    <row r="1863" spans="1:4" x14ac:dyDescent="0.55000000000000004">
      <c r="A1863" t="s">
        <v>3218</v>
      </c>
      <c r="D1863" s="39"/>
    </row>
    <row r="1864" spans="1:4" x14ac:dyDescent="0.55000000000000004">
      <c r="A1864" t="s">
        <v>3219</v>
      </c>
      <c r="D1864" s="39"/>
    </row>
    <row r="1865" spans="1:4" x14ac:dyDescent="0.55000000000000004">
      <c r="A1865" t="s">
        <v>3220</v>
      </c>
      <c r="D1865" s="39"/>
    </row>
    <row r="1866" spans="1:4" x14ac:dyDescent="0.55000000000000004">
      <c r="A1866" t="s">
        <v>3221</v>
      </c>
      <c r="D1866" s="39"/>
    </row>
    <row r="1867" spans="1:4" x14ac:dyDescent="0.55000000000000004">
      <c r="A1867" t="s">
        <v>3222</v>
      </c>
      <c r="D1867" s="39"/>
    </row>
    <row r="1868" spans="1:4" x14ac:dyDescent="0.55000000000000004">
      <c r="A1868" t="s">
        <v>3223</v>
      </c>
      <c r="D1868" s="39"/>
    </row>
    <row r="1869" spans="1:4" x14ac:dyDescent="0.55000000000000004">
      <c r="A1869" t="s">
        <v>3224</v>
      </c>
      <c r="D1869" s="39"/>
    </row>
    <row r="1870" spans="1:4" x14ac:dyDescent="0.55000000000000004">
      <c r="A1870" t="s">
        <v>3225</v>
      </c>
      <c r="D1870" s="39"/>
    </row>
    <row r="1871" spans="1:4" x14ac:dyDescent="0.55000000000000004">
      <c r="A1871" t="s">
        <v>3226</v>
      </c>
      <c r="D1871" s="39"/>
    </row>
    <row r="1872" spans="1:4" x14ac:dyDescent="0.55000000000000004">
      <c r="A1872" t="s">
        <v>3227</v>
      </c>
      <c r="D1872" s="39"/>
    </row>
    <row r="1873" spans="1:4" x14ac:dyDescent="0.55000000000000004">
      <c r="A1873" t="s">
        <v>3228</v>
      </c>
      <c r="D1873" s="39"/>
    </row>
    <row r="1874" spans="1:4" x14ac:dyDescent="0.55000000000000004">
      <c r="A1874" t="s">
        <v>3229</v>
      </c>
      <c r="D1874" s="39"/>
    </row>
    <row r="1875" spans="1:4" x14ac:dyDescent="0.55000000000000004">
      <c r="A1875" t="s">
        <v>3230</v>
      </c>
      <c r="D1875" s="39"/>
    </row>
    <row r="1876" spans="1:4" x14ac:dyDescent="0.55000000000000004">
      <c r="A1876" t="s">
        <v>3231</v>
      </c>
      <c r="D1876" s="39"/>
    </row>
    <row r="1877" spans="1:4" x14ac:dyDescent="0.55000000000000004">
      <c r="A1877" t="s">
        <v>3232</v>
      </c>
      <c r="D1877" s="39"/>
    </row>
    <row r="1878" spans="1:4" x14ac:dyDescent="0.55000000000000004">
      <c r="A1878" t="s">
        <v>3233</v>
      </c>
      <c r="D1878" s="39"/>
    </row>
    <row r="1879" spans="1:4" x14ac:dyDescent="0.55000000000000004">
      <c r="A1879" t="s">
        <v>3234</v>
      </c>
      <c r="D1879" s="39"/>
    </row>
    <row r="1880" spans="1:4" x14ac:dyDescent="0.55000000000000004">
      <c r="A1880" t="s">
        <v>3235</v>
      </c>
      <c r="D1880" s="39"/>
    </row>
    <row r="1881" spans="1:4" x14ac:dyDescent="0.55000000000000004">
      <c r="A1881" t="s">
        <v>3236</v>
      </c>
      <c r="D1881" s="39"/>
    </row>
    <row r="1882" spans="1:4" x14ac:dyDescent="0.55000000000000004">
      <c r="A1882" t="s">
        <v>3237</v>
      </c>
      <c r="D1882" s="39"/>
    </row>
    <row r="1883" spans="1:4" x14ac:dyDescent="0.55000000000000004">
      <c r="A1883" t="s">
        <v>3238</v>
      </c>
      <c r="D1883" s="39"/>
    </row>
    <row r="1884" spans="1:4" x14ac:dyDescent="0.55000000000000004">
      <c r="A1884" t="s">
        <v>3239</v>
      </c>
      <c r="D1884" s="39"/>
    </row>
    <row r="1885" spans="1:4" x14ac:dyDescent="0.55000000000000004">
      <c r="A1885" t="s">
        <v>3240</v>
      </c>
      <c r="D1885" s="39"/>
    </row>
    <row r="1886" spans="1:4" x14ac:dyDescent="0.55000000000000004">
      <c r="A1886" t="s">
        <v>3241</v>
      </c>
      <c r="D1886" s="39"/>
    </row>
    <row r="1887" spans="1:4" x14ac:dyDescent="0.55000000000000004">
      <c r="A1887" t="s">
        <v>3242</v>
      </c>
      <c r="D1887" s="39"/>
    </row>
    <row r="1888" spans="1:4" x14ac:dyDescent="0.55000000000000004">
      <c r="A1888" t="s">
        <v>3243</v>
      </c>
      <c r="D1888" s="39"/>
    </row>
    <row r="1889" spans="1:4" x14ac:dyDescent="0.55000000000000004">
      <c r="A1889" t="s">
        <v>3244</v>
      </c>
      <c r="D1889" s="39"/>
    </row>
    <row r="1890" spans="1:4" x14ac:dyDescent="0.55000000000000004">
      <c r="A1890" t="s">
        <v>3245</v>
      </c>
      <c r="D1890" s="39"/>
    </row>
    <row r="1891" spans="1:4" x14ac:dyDescent="0.55000000000000004">
      <c r="A1891" t="s">
        <v>3246</v>
      </c>
      <c r="D1891" s="39"/>
    </row>
    <row r="1892" spans="1:4" x14ac:dyDescent="0.55000000000000004">
      <c r="A1892" t="s">
        <v>3247</v>
      </c>
      <c r="D1892" s="39"/>
    </row>
    <row r="1893" spans="1:4" x14ac:dyDescent="0.55000000000000004">
      <c r="A1893" t="s">
        <v>3248</v>
      </c>
      <c r="D1893" s="39"/>
    </row>
    <row r="1894" spans="1:4" x14ac:dyDescent="0.55000000000000004">
      <c r="A1894" t="s">
        <v>3249</v>
      </c>
      <c r="D1894" s="39"/>
    </row>
    <row r="1895" spans="1:4" x14ac:dyDescent="0.55000000000000004">
      <c r="A1895" t="s">
        <v>3250</v>
      </c>
      <c r="D1895" s="39"/>
    </row>
    <row r="1896" spans="1:4" x14ac:dyDescent="0.55000000000000004">
      <c r="A1896" t="s">
        <v>3251</v>
      </c>
      <c r="D1896" s="39"/>
    </row>
    <row r="1897" spans="1:4" x14ac:dyDescent="0.55000000000000004">
      <c r="A1897" t="s">
        <v>3252</v>
      </c>
      <c r="D1897" s="39"/>
    </row>
    <row r="1898" spans="1:4" x14ac:dyDescent="0.55000000000000004">
      <c r="A1898" t="s">
        <v>3253</v>
      </c>
      <c r="D1898" s="39"/>
    </row>
    <row r="1899" spans="1:4" x14ac:dyDescent="0.55000000000000004">
      <c r="A1899" t="s">
        <v>3254</v>
      </c>
      <c r="D1899" s="39"/>
    </row>
    <row r="1900" spans="1:4" x14ac:dyDescent="0.55000000000000004">
      <c r="A1900" t="s">
        <v>3255</v>
      </c>
      <c r="D1900" s="39"/>
    </row>
    <row r="1901" spans="1:4" x14ac:dyDescent="0.55000000000000004">
      <c r="A1901" t="s">
        <v>3256</v>
      </c>
      <c r="D1901" s="39"/>
    </row>
    <row r="1902" spans="1:4" x14ac:dyDescent="0.55000000000000004">
      <c r="A1902" t="s">
        <v>3257</v>
      </c>
      <c r="D1902" s="39"/>
    </row>
    <row r="1903" spans="1:4" x14ac:dyDescent="0.55000000000000004">
      <c r="A1903" t="s">
        <v>3258</v>
      </c>
      <c r="D1903" s="39"/>
    </row>
    <row r="1904" spans="1:4" x14ac:dyDescent="0.55000000000000004">
      <c r="A1904" t="s">
        <v>3259</v>
      </c>
      <c r="D1904" s="39"/>
    </row>
    <row r="1905" spans="1:4" x14ac:dyDescent="0.55000000000000004">
      <c r="A1905" t="s">
        <v>3260</v>
      </c>
      <c r="D1905" s="39"/>
    </row>
    <row r="1906" spans="1:4" x14ac:dyDescent="0.55000000000000004">
      <c r="A1906" t="s">
        <v>3261</v>
      </c>
      <c r="D1906" s="39"/>
    </row>
    <row r="1907" spans="1:4" x14ac:dyDescent="0.55000000000000004">
      <c r="A1907" t="s">
        <v>3262</v>
      </c>
      <c r="D1907" s="39"/>
    </row>
    <row r="1908" spans="1:4" x14ac:dyDescent="0.55000000000000004">
      <c r="A1908" t="s">
        <v>3263</v>
      </c>
      <c r="D1908" s="39"/>
    </row>
    <row r="1909" spans="1:4" x14ac:dyDescent="0.55000000000000004">
      <c r="A1909" t="s">
        <v>3264</v>
      </c>
      <c r="D1909" s="39"/>
    </row>
    <row r="1910" spans="1:4" x14ac:dyDescent="0.55000000000000004">
      <c r="A1910" t="s">
        <v>3265</v>
      </c>
      <c r="D1910" s="39"/>
    </row>
    <row r="1911" spans="1:4" x14ac:dyDescent="0.55000000000000004">
      <c r="A1911" t="s">
        <v>3266</v>
      </c>
      <c r="D1911" s="39"/>
    </row>
    <row r="1912" spans="1:4" x14ac:dyDescent="0.55000000000000004">
      <c r="A1912" t="s">
        <v>3267</v>
      </c>
      <c r="D1912" s="39"/>
    </row>
    <row r="1913" spans="1:4" x14ac:dyDescent="0.55000000000000004">
      <c r="A1913" t="s">
        <v>3268</v>
      </c>
      <c r="D1913" s="39"/>
    </row>
    <row r="1914" spans="1:4" x14ac:dyDescent="0.55000000000000004">
      <c r="A1914" t="s">
        <v>3269</v>
      </c>
      <c r="D1914" s="39"/>
    </row>
    <row r="1915" spans="1:4" x14ac:dyDescent="0.55000000000000004">
      <c r="A1915" t="s">
        <v>3270</v>
      </c>
      <c r="D1915" s="39"/>
    </row>
    <row r="1916" spans="1:4" x14ac:dyDescent="0.55000000000000004">
      <c r="A1916" t="s">
        <v>3271</v>
      </c>
      <c r="D1916" s="39"/>
    </row>
    <row r="1917" spans="1:4" x14ac:dyDescent="0.55000000000000004">
      <c r="A1917" t="s">
        <v>3272</v>
      </c>
      <c r="D1917" s="39"/>
    </row>
    <row r="1918" spans="1:4" x14ac:dyDescent="0.55000000000000004">
      <c r="A1918" t="s">
        <v>3273</v>
      </c>
      <c r="D1918" s="39"/>
    </row>
    <row r="1919" spans="1:4" x14ac:dyDescent="0.55000000000000004">
      <c r="A1919" t="s">
        <v>3274</v>
      </c>
      <c r="D1919" s="39"/>
    </row>
    <row r="1920" spans="1:4" x14ac:dyDescent="0.55000000000000004">
      <c r="A1920" t="s">
        <v>3275</v>
      </c>
      <c r="D1920" s="39"/>
    </row>
    <row r="1921" spans="1:4" x14ac:dyDescent="0.55000000000000004">
      <c r="A1921" t="s">
        <v>3276</v>
      </c>
      <c r="D1921" s="39"/>
    </row>
    <row r="1922" spans="1:4" x14ac:dyDescent="0.55000000000000004">
      <c r="A1922" t="s">
        <v>3277</v>
      </c>
      <c r="D1922" s="39"/>
    </row>
    <row r="1923" spans="1:4" x14ac:dyDescent="0.55000000000000004">
      <c r="A1923" t="s">
        <v>3278</v>
      </c>
      <c r="D1923" s="39"/>
    </row>
    <row r="1924" spans="1:4" x14ac:dyDescent="0.55000000000000004">
      <c r="A1924" t="s">
        <v>3279</v>
      </c>
      <c r="D1924" s="39"/>
    </row>
    <row r="1925" spans="1:4" x14ac:dyDescent="0.55000000000000004">
      <c r="A1925" t="s">
        <v>3280</v>
      </c>
      <c r="D1925" s="39"/>
    </row>
    <row r="1926" spans="1:4" x14ac:dyDescent="0.55000000000000004">
      <c r="A1926" t="s">
        <v>3281</v>
      </c>
      <c r="D1926" s="39"/>
    </row>
    <row r="1927" spans="1:4" x14ac:dyDescent="0.55000000000000004">
      <c r="A1927" t="s">
        <v>3282</v>
      </c>
      <c r="D1927" s="39"/>
    </row>
    <row r="1928" spans="1:4" x14ac:dyDescent="0.55000000000000004">
      <c r="A1928" t="s">
        <v>3283</v>
      </c>
      <c r="D1928" s="39"/>
    </row>
    <row r="1929" spans="1:4" x14ac:dyDescent="0.55000000000000004">
      <c r="A1929" t="s">
        <v>3284</v>
      </c>
      <c r="D1929" s="39"/>
    </row>
    <row r="1930" spans="1:4" x14ac:dyDescent="0.55000000000000004">
      <c r="A1930" t="s">
        <v>3285</v>
      </c>
      <c r="D1930" s="39"/>
    </row>
    <row r="1931" spans="1:4" x14ac:dyDescent="0.55000000000000004">
      <c r="A1931" t="s">
        <v>3286</v>
      </c>
      <c r="D1931" s="39"/>
    </row>
    <row r="1932" spans="1:4" x14ac:dyDescent="0.55000000000000004">
      <c r="A1932" t="s">
        <v>3287</v>
      </c>
      <c r="D1932" s="39"/>
    </row>
    <row r="1933" spans="1:4" x14ac:dyDescent="0.55000000000000004">
      <c r="A1933" t="s">
        <v>3288</v>
      </c>
      <c r="D1933" s="39"/>
    </row>
    <row r="1934" spans="1:4" x14ac:dyDescent="0.55000000000000004">
      <c r="A1934" t="s">
        <v>3289</v>
      </c>
      <c r="D1934" s="39"/>
    </row>
    <row r="1935" spans="1:4" x14ac:dyDescent="0.55000000000000004">
      <c r="A1935" t="s">
        <v>3290</v>
      </c>
      <c r="D1935" s="39"/>
    </row>
    <row r="1936" spans="1:4" x14ac:dyDescent="0.55000000000000004">
      <c r="A1936" t="s">
        <v>3291</v>
      </c>
      <c r="D1936" s="39"/>
    </row>
    <row r="1937" spans="1:4" x14ac:dyDescent="0.55000000000000004">
      <c r="A1937" t="s">
        <v>3292</v>
      </c>
      <c r="D1937" s="39"/>
    </row>
    <row r="1938" spans="1:4" x14ac:dyDescent="0.55000000000000004">
      <c r="A1938" t="s">
        <v>3293</v>
      </c>
      <c r="D1938" s="39"/>
    </row>
    <row r="1939" spans="1:4" x14ac:dyDescent="0.55000000000000004">
      <c r="A1939" t="s">
        <v>3294</v>
      </c>
      <c r="D1939" s="39"/>
    </row>
    <row r="1940" spans="1:4" x14ac:dyDescent="0.55000000000000004">
      <c r="A1940" t="s">
        <v>3295</v>
      </c>
      <c r="D1940" s="39"/>
    </row>
    <row r="1941" spans="1:4" x14ac:dyDescent="0.55000000000000004">
      <c r="A1941" t="s">
        <v>3296</v>
      </c>
      <c r="D1941" s="39"/>
    </row>
    <row r="1942" spans="1:4" x14ac:dyDescent="0.55000000000000004">
      <c r="A1942" t="s">
        <v>3297</v>
      </c>
      <c r="D1942" s="39"/>
    </row>
    <row r="1943" spans="1:4" x14ac:dyDescent="0.55000000000000004">
      <c r="A1943" t="s">
        <v>3298</v>
      </c>
      <c r="D1943" s="39"/>
    </row>
    <row r="1944" spans="1:4" x14ac:dyDescent="0.55000000000000004">
      <c r="A1944" t="s">
        <v>3299</v>
      </c>
      <c r="D1944" s="39"/>
    </row>
    <row r="1945" spans="1:4" x14ac:dyDescent="0.55000000000000004">
      <c r="A1945" t="s">
        <v>3300</v>
      </c>
      <c r="D1945" s="39"/>
    </row>
    <row r="1946" spans="1:4" x14ac:dyDescent="0.55000000000000004">
      <c r="A1946" t="s">
        <v>3301</v>
      </c>
      <c r="D1946" s="39"/>
    </row>
    <row r="1947" spans="1:4" x14ac:dyDescent="0.55000000000000004">
      <c r="A1947" t="s">
        <v>3302</v>
      </c>
      <c r="D1947" s="39"/>
    </row>
    <row r="1948" spans="1:4" x14ac:dyDescent="0.55000000000000004">
      <c r="A1948" t="s">
        <v>3303</v>
      </c>
      <c r="D1948" s="39"/>
    </row>
    <row r="1949" spans="1:4" x14ac:dyDescent="0.55000000000000004">
      <c r="A1949" t="s">
        <v>3304</v>
      </c>
      <c r="D1949" s="39"/>
    </row>
    <row r="1950" spans="1:4" x14ac:dyDescent="0.55000000000000004">
      <c r="A1950" t="s">
        <v>3305</v>
      </c>
      <c r="D1950" s="39"/>
    </row>
    <row r="1951" spans="1:4" x14ac:dyDescent="0.55000000000000004">
      <c r="A1951" t="s">
        <v>3306</v>
      </c>
      <c r="D1951" s="39"/>
    </row>
    <row r="1952" spans="1:4" x14ac:dyDescent="0.55000000000000004">
      <c r="A1952" t="s">
        <v>3307</v>
      </c>
      <c r="D1952" s="39"/>
    </row>
    <row r="1953" spans="1:4" x14ac:dyDescent="0.55000000000000004">
      <c r="A1953" t="s">
        <v>3308</v>
      </c>
      <c r="D1953" s="39"/>
    </row>
    <row r="1954" spans="1:4" x14ac:dyDescent="0.55000000000000004">
      <c r="A1954" t="s">
        <v>3309</v>
      </c>
      <c r="D1954" s="39"/>
    </row>
    <row r="1955" spans="1:4" x14ac:dyDescent="0.55000000000000004">
      <c r="A1955" t="s">
        <v>3310</v>
      </c>
      <c r="D1955" s="39"/>
    </row>
    <row r="1956" spans="1:4" x14ac:dyDescent="0.55000000000000004">
      <c r="A1956" t="s">
        <v>3311</v>
      </c>
      <c r="D1956" s="39"/>
    </row>
    <row r="1957" spans="1:4" x14ac:dyDescent="0.55000000000000004">
      <c r="A1957" t="s">
        <v>3312</v>
      </c>
      <c r="D1957" s="39"/>
    </row>
    <row r="1958" spans="1:4" x14ac:dyDescent="0.55000000000000004">
      <c r="A1958" t="s">
        <v>3313</v>
      </c>
      <c r="D1958" s="39"/>
    </row>
    <row r="1959" spans="1:4" x14ac:dyDescent="0.55000000000000004">
      <c r="A1959" t="s">
        <v>3314</v>
      </c>
      <c r="D1959" s="39"/>
    </row>
    <row r="1960" spans="1:4" x14ac:dyDescent="0.55000000000000004">
      <c r="A1960" t="s">
        <v>3315</v>
      </c>
      <c r="D1960" s="39"/>
    </row>
    <row r="1961" spans="1:4" x14ac:dyDescent="0.55000000000000004">
      <c r="A1961" t="s">
        <v>3316</v>
      </c>
      <c r="D1961" s="39"/>
    </row>
    <row r="1962" spans="1:4" x14ac:dyDescent="0.55000000000000004">
      <c r="A1962" t="s">
        <v>3317</v>
      </c>
      <c r="D1962" s="39"/>
    </row>
    <row r="1963" spans="1:4" x14ac:dyDescent="0.55000000000000004">
      <c r="A1963" t="s">
        <v>3318</v>
      </c>
      <c r="D1963" s="39"/>
    </row>
    <row r="1964" spans="1:4" x14ac:dyDescent="0.55000000000000004">
      <c r="A1964" t="s">
        <v>3319</v>
      </c>
      <c r="D1964" s="39"/>
    </row>
    <row r="1965" spans="1:4" x14ac:dyDescent="0.55000000000000004">
      <c r="A1965" t="s">
        <v>3320</v>
      </c>
      <c r="D1965" s="39"/>
    </row>
    <row r="1966" spans="1:4" x14ac:dyDescent="0.55000000000000004">
      <c r="A1966" t="s">
        <v>3321</v>
      </c>
      <c r="D1966" s="39"/>
    </row>
    <row r="1967" spans="1:4" x14ac:dyDescent="0.55000000000000004">
      <c r="A1967" t="s">
        <v>3322</v>
      </c>
      <c r="D1967" s="39"/>
    </row>
    <row r="1968" spans="1:4" x14ac:dyDescent="0.55000000000000004">
      <c r="A1968" t="s">
        <v>3323</v>
      </c>
      <c r="D1968" s="39"/>
    </row>
    <row r="1969" spans="1:4" x14ac:dyDescent="0.55000000000000004">
      <c r="A1969" t="s">
        <v>3324</v>
      </c>
      <c r="D1969" s="39"/>
    </row>
    <row r="1970" spans="1:4" x14ac:dyDescent="0.55000000000000004">
      <c r="A1970" t="s">
        <v>3325</v>
      </c>
      <c r="D1970" s="39"/>
    </row>
    <row r="1971" spans="1:4" x14ac:dyDescent="0.55000000000000004">
      <c r="A1971" t="s">
        <v>3326</v>
      </c>
      <c r="D1971" s="39"/>
    </row>
    <row r="1972" spans="1:4" x14ac:dyDescent="0.55000000000000004">
      <c r="A1972" t="s">
        <v>3327</v>
      </c>
      <c r="D1972" s="39"/>
    </row>
    <row r="1973" spans="1:4" x14ac:dyDescent="0.55000000000000004">
      <c r="A1973" t="s">
        <v>3328</v>
      </c>
      <c r="D1973" s="39"/>
    </row>
    <row r="1974" spans="1:4" x14ac:dyDescent="0.55000000000000004">
      <c r="A1974" t="s">
        <v>3329</v>
      </c>
      <c r="D1974" s="39"/>
    </row>
    <row r="1975" spans="1:4" x14ac:dyDescent="0.55000000000000004">
      <c r="A1975" t="s">
        <v>3330</v>
      </c>
      <c r="D1975" s="39"/>
    </row>
    <row r="1976" spans="1:4" x14ac:dyDescent="0.55000000000000004">
      <c r="A1976" t="s">
        <v>3331</v>
      </c>
      <c r="D1976" s="39"/>
    </row>
    <row r="1977" spans="1:4" x14ac:dyDescent="0.55000000000000004">
      <c r="A1977" t="s">
        <v>3332</v>
      </c>
      <c r="D1977" s="39"/>
    </row>
    <row r="1978" spans="1:4" x14ac:dyDescent="0.55000000000000004">
      <c r="A1978" t="s">
        <v>3333</v>
      </c>
      <c r="D1978" s="39"/>
    </row>
    <row r="1979" spans="1:4" x14ac:dyDescent="0.55000000000000004">
      <c r="A1979" t="s">
        <v>3334</v>
      </c>
      <c r="D1979" s="39"/>
    </row>
    <row r="1980" spans="1:4" x14ac:dyDescent="0.55000000000000004">
      <c r="A1980" t="s">
        <v>3335</v>
      </c>
      <c r="D1980" s="39"/>
    </row>
    <row r="1981" spans="1:4" x14ac:dyDescent="0.55000000000000004">
      <c r="A1981" t="s">
        <v>3336</v>
      </c>
      <c r="D1981" s="39"/>
    </row>
    <row r="1982" spans="1:4" x14ac:dyDescent="0.55000000000000004">
      <c r="A1982" t="s">
        <v>3337</v>
      </c>
      <c r="D1982" s="39"/>
    </row>
    <row r="1983" spans="1:4" x14ac:dyDescent="0.55000000000000004">
      <c r="A1983" t="s">
        <v>3338</v>
      </c>
      <c r="D1983" s="39"/>
    </row>
    <row r="1984" spans="1:4" x14ac:dyDescent="0.55000000000000004">
      <c r="A1984" t="s">
        <v>3339</v>
      </c>
      <c r="D1984" s="39"/>
    </row>
    <row r="1985" spans="1:4" x14ac:dyDescent="0.55000000000000004">
      <c r="A1985" t="s">
        <v>3340</v>
      </c>
      <c r="D1985" s="39"/>
    </row>
    <row r="1986" spans="1:4" x14ac:dyDescent="0.55000000000000004">
      <c r="A1986" t="s">
        <v>3341</v>
      </c>
      <c r="D1986" s="39"/>
    </row>
    <row r="1987" spans="1:4" x14ac:dyDescent="0.55000000000000004">
      <c r="A1987" t="s">
        <v>3342</v>
      </c>
      <c r="D1987" s="39"/>
    </row>
    <row r="1988" spans="1:4" x14ac:dyDescent="0.55000000000000004">
      <c r="A1988" t="s">
        <v>3343</v>
      </c>
      <c r="D1988" s="39"/>
    </row>
    <row r="1989" spans="1:4" x14ac:dyDescent="0.55000000000000004">
      <c r="A1989" t="s">
        <v>3344</v>
      </c>
      <c r="D1989" s="39"/>
    </row>
    <row r="1990" spans="1:4" x14ac:dyDescent="0.55000000000000004">
      <c r="A1990" t="s">
        <v>3345</v>
      </c>
      <c r="D1990" s="39"/>
    </row>
    <row r="1991" spans="1:4" x14ac:dyDescent="0.55000000000000004">
      <c r="A1991" t="s">
        <v>3346</v>
      </c>
      <c r="D1991" s="39"/>
    </row>
    <row r="1992" spans="1:4" x14ac:dyDescent="0.55000000000000004">
      <c r="A1992" t="s">
        <v>3347</v>
      </c>
      <c r="D1992" s="39"/>
    </row>
    <row r="1993" spans="1:4" x14ac:dyDescent="0.55000000000000004">
      <c r="A1993" t="s">
        <v>3348</v>
      </c>
      <c r="D1993" s="39"/>
    </row>
    <row r="1994" spans="1:4" x14ac:dyDescent="0.55000000000000004">
      <c r="A1994" t="s">
        <v>3349</v>
      </c>
      <c r="D1994" s="39"/>
    </row>
    <row r="1995" spans="1:4" x14ac:dyDescent="0.55000000000000004">
      <c r="A1995" t="s">
        <v>3350</v>
      </c>
      <c r="D1995" s="39"/>
    </row>
    <row r="1996" spans="1:4" x14ac:dyDescent="0.55000000000000004">
      <c r="A1996" t="s">
        <v>3351</v>
      </c>
      <c r="D1996" s="39"/>
    </row>
    <row r="1997" spans="1:4" x14ac:dyDescent="0.55000000000000004">
      <c r="A1997" t="s">
        <v>3352</v>
      </c>
      <c r="D1997" s="39"/>
    </row>
    <row r="1998" spans="1:4" x14ac:dyDescent="0.55000000000000004">
      <c r="A1998" t="s">
        <v>3353</v>
      </c>
      <c r="D1998" s="39"/>
    </row>
    <row r="1999" spans="1:4" x14ac:dyDescent="0.55000000000000004">
      <c r="A1999" t="s">
        <v>3354</v>
      </c>
      <c r="D1999" s="39"/>
    </row>
    <row r="2000" spans="1:4" x14ac:dyDescent="0.55000000000000004">
      <c r="A2000" t="s">
        <v>3355</v>
      </c>
      <c r="D2000" s="39"/>
    </row>
    <row r="2001" spans="1:4" x14ac:dyDescent="0.55000000000000004">
      <c r="A2001" t="s">
        <v>3356</v>
      </c>
      <c r="D2001" s="39"/>
    </row>
    <row r="2002" spans="1:4" x14ac:dyDescent="0.55000000000000004">
      <c r="A2002" t="s">
        <v>3357</v>
      </c>
      <c r="D2002" s="39"/>
    </row>
    <row r="2003" spans="1:4" x14ac:dyDescent="0.55000000000000004">
      <c r="A2003" t="s">
        <v>3358</v>
      </c>
      <c r="D2003" s="39"/>
    </row>
    <row r="2004" spans="1:4" x14ac:dyDescent="0.55000000000000004">
      <c r="A2004" t="s">
        <v>3359</v>
      </c>
      <c r="D2004" s="39"/>
    </row>
    <row r="2005" spans="1:4" x14ac:dyDescent="0.55000000000000004">
      <c r="A2005" t="s">
        <v>3360</v>
      </c>
      <c r="D2005" s="39"/>
    </row>
    <row r="2006" spans="1:4" x14ac:dyDescent="0.55000000000000004">
      <c r="A2006" t="s">
        <v>3361</v>
      </c>
      <c r="D2006" s="39"/>
    </row>
    <row r="2007" spans="1:4" x14ac:dyDescent="0.55000000000000004">
      <c r="A2007" t="s">
        <v>3362</v>
      </c>
      <c r="D2007" s="39"/>
    </row>
    <row r="2008" spans="1:4" x14ac:dyDescent="0.55000000000000004">
      <c r="A2008" t="s">
        <v>3363</v>
      </c>
      <c r="D2008" s="39"/>
    </row>
    <row r="2009" spans="1:4" x14ac:dyDescent="0.55000000000000004">
      <c r="A2009" t="s">
        <v>3364</v>
      </c>
      <c r="D2009" s="39"/>
    </row>
    <row r="2010" spans="1:4" x14ac:dyDescent="0.55000000000000004">
      <c r="A2010" t="s">
        <v>3365</v>
      </c>
      <c r="D2010" s="39"/>
    </row>
    <row r="2011" spans="1:4" x14ac:dyDescent="0.55000000000000004">
      <c r="A2011" t="s">
        <v>3366</v>
      </c>
      <c r="D2011" s="39"/>
    </row>
    <row r="2012" spans="1:4" x14ac:dyDescent="0.55000000000000004">
      <c r="A2012" t="s">
        <v>3367</v>
      </c>
      <c r="D2012" s="39"/>
    </row>
    <row r="2013" spans="1:4" x14ac:dyDescent="0.55000000000000004">
      <c r="A2013" t="s">
        <v>3368</v>
      </c>
      <c r="D2013" s="39"/>
    </row>
    <row r="2014" spans="1:4" x14ac:dyDescent="0.55000000000000004">
      <c r="A2014" t="s">
        <v>3369</v>
      </c>
      <c r="D2014" s="39"/>
    </row>
    <row r="2015" spans="1:4" x14ac:dyDescent="0.55000000000000004">
      <c r="A2015" t="s">
        <v>3370</v>
      </c>
      <c r="D2015" s="39"/>
    </row>
    <row r="2016" spans="1:4" x14ac:dyDescent="0.55000000000000004">
      <c r="A2016" t="s">
        <v>3371</v>
      </c>
      <c r="D2016" s="39"/>
    </row>
    <row r="2017" spans="1:4" x14ac:dyDescent="0.55000000000000004">
      <c r="A2017" t="s">
        <v>3372</v>
      </c>
      <c r="D2017" s="39"/>
    </row>
    <row r="2018" spans="1:4" x14ac:dyDescent="0.55000000000000004">
      <c r="A2018" t="s">
        <v>3373</v>
      </c>
      <c r="D2018" s="39"/>
    </row>
    <row r="2019" spans="1:4" x14ac:dyDescent="0.55000000000000004">
      <c r="A2019" t="s">
        <v>3374</v>
      </c>
      <c r="D2019" s="39"/>
    </row>
    <row r="2020" spans="1:4" x14ac:dyDescent="0.55000000000000004">
      <c r="A2020" t="s">
        <v>3375</v>
      </c>
      <c r="D2020" s="39"/>
    </row>
    <row r="2021" spans="1:4" x14ac:dyDescent="0.55000000000000004">
      <c r="A2021" t="s">
        <v>3376</v>
      </c>
      <c r="D2021" s="39"/>
    </row>
    <row r="2022" spans="1:4" x14ac:dyDescent="0.55000000000000004">
      <c r="A2022" t="s">
        <v>3377</v>
      </c>
      <c r="D2022" s="39"/>
    </row>
    <row r="2023" spans="1:4" x14ac:dyDescent="0.55000000000000004">
      <c r="A2023" t="s">
        <v>3378</v>
      </c>
      <c r="D2023" s="39"/>
    </row>
    <row r="2024" spans="1:4" x14ac:dyDescent="0.55000000000000004">
      <c r="A2024" t="s">
        <v>3379</v>
      </c>
      <c r="D2024" s="39"/>
    </row>
    <row r="2025" spans="1:4" x14ac:dyDescent="0.55000000000000004">
      <c r="A2025" t="s">
        <v>3380</v>
      </c>
      <c r="D2025" s="39"/>
    </row>
    <row r="2026" spans="1:4" x14ac:dyDescent="0.55000000000000004">
      <c r="A2026" t="s">
        <v>3381</v>
      </c>
      <c r="D2026" s="39"/>
    </row>
    <row r="2027" spans="1:4" x14ac:dyDescent="0.55000000000000004">
      <c r="A2027" t="s">
        <v>3382</v>
      </c>
      <c r="D2027" s="39"/>
    </row>
    <row r="2028" spans="1:4" x14ac:dyDescent="0.55000000000000004">
      <c r="A2028" t="s">
        <v>3383</v>
      </c>
      <c r="D2028" s="39"/>
    </row>
    <row r="2029" spans="1:4" x14ac:dyDescent="0.55000000000000004">
      <c r="A2029" t="s">
        <v>3384</v>
      </c>
      <c r="D2029" s="39"/>
    </row>
    <row r="2030" spans="1:4" x14ac:dyDescent="0.55000000000000004">
      <c r="A2030" t="s">
        <v>3385</v>
      </c>
      <c r="D2030" s="39"/>
    </row>
    <row r="2031" spans="1:4" x14ac:dyDescent="0.55000000000000004">
      <c r="A2031" t="s">
        <v>3386</v>
      </c>
      <c r="D2031" s="39"/>
    </row>
    <row r="2032" spans="1:4" x14ac:dyDescent="0.55000000000000004">
      <c r="A2032" t="s">
        <v>3387</v>
      </c>
      <c r="D2032" s="39"/>
    </row>
    <row r="2033" spans="1:4" x14ac:dyDescent="0.55000000000000004">
      <c r="A2033" t="s">
        <v>3388</v>
      </c>
      <c r="D2033" s="39"/>
    </row>
    <row r="2034" spans="1:4" x14ac:dyDescent="0.55000000000000004">
      <c r="A2034" t="s">
        <v>3389</v>
      </c>
      <c r="D2034" s="39"/>
    </row>
    <row r="2035" spans="1:4" x14ac:dyDescent="0.55000000000000004">
      <c r="A2035" t="s">
        <v>3390</v>
      </c>
      <c r="D2035" s="39"/>
    </row>
    <row r="2036" spans="1:4" x14ac:dyDescent="0.55000000000000004">
      <c r="A2036" t="s">
        <v>3391</v>
      </c>
      <c r="D2036" s="39"/>
    </row>
    <row r="2037" spans="1:4" x14ac:dyDescent="0.55000000000000004">
      <c r="A2037" t="s">
        <v>3392</v>
      </c>
      <c r="D2037" s="39"/>
    </row>
    <row r="2038" spans="1:4" x14ac:dyDescent="0.55000000000000004">
      <c r="A2038" t="s">
        <v>3393</v>
      </c>
      <c r="D2038" s="39"/>
    </row>
    <row r="2039" spans="1:4" x14ac:dyDescent="0.55000000000000004">
      <c r="A2039" t="s">
        <v>3394</v>
      </c>
      <c r="D2039" s="39"/>
    </row>
    <row r="2040" spans="1:4" x14ac:dyDescent="0.55000000000000004">
      <c r="A2040" t="s">
        <v>3395</v>
      </c>
      <c r="D2040" s="39"/>
    </row>
    <row r="2041" spans="1:4" x14ac:dyDescent="0.55000000000000004">
      <c r="A2041" t="s">
        <v>3396</v>
      </c>
      <c r="D2041" s="39"/>
    </row>
    <row r="2042" spans="1:4" x14ac:dyDescent="0.55000000000000004">
      <c r="A2042" t="s">
        <v>3397</v>
      </c>
      <c r="D2042" s="39"/>
    </row>
    <row r="2043" spans="1:4" x14ac:dyDescent="0.55000000000000004">
      <c r="A2043" t="s">
        <v>3398</v>
      </c>
      <c r="D2043" s="39"/>
    </row>
    <row r="2044" spans="1:4" x14ac:dyDescent="0.55000000000000004">
      <c r="A2044" t="s">
        <v>3399</v>
      </c>
      <c r="D2044" s="39"/>
    </row>
    <row r="2045" spans="1:4" x14ac:dyDescent="0.55000000000000004">
      <c r="A2045" t="s">
        <v>3400</v>
      </c>
      <c r="D2045" s="39"/>
    </row>
    <row r="2046" spans="1:4" x14ac:dyDescent="0.55000000000000004">
      <c r="A2046" t="s">
        <v>3401</v>
      </c>
      <c r="D2046" s="39"/>
    </row>
    <row r="2047" spans="1:4" x14ac:dyDescent="0.55000000000000004">
      <c r="A2047" t="s">
        <v>3402</v>
      </c>
      <c r="D2047" s="39"/>
    </row>
    <row r="2048" spans="1:4" x14ac:dyDescent="0.55000000000000004">
      <c r="A2048" t="s">
        <v>3403</v>
      </c>
      <c r="D2048" s="39"/>
    </row>
    <row r="2049" spans="1:4" x14ac:dyDescent="0.55000000000000004">
      <c r="A2049" t="s">
        <v>3404</v>
      </c>
      <c r="D2049" s="39"/>
    </row>
    <row r="2050" spans="1:4" x14ac:dyDescent="0.55000000000000004">
      <c r="A2050" t="s">
        <v>3405</v>
      </c>
      <c r="D2050" s="39"/>
    </row>
    <row r="2051" spans="1:4" x14ac:dyDescent="0.55000000000000004">
      <c r="A2051" t="s">
        <v>3406</v>
      </c>
      <c r="D2051" s="39"/>
    </row>
    <row r="2052" spans="1:4" x14ac:dyDescent="0.55000000000000004">
      <c r="A2052" t="s">
        <v>3407</v>
      </c>
      <c r="D2052" s="39"/>
    </row>
    <row r="2053" spans="1:4" x14ac:dyDescent="0.55000000000000004">
      <c r="A2053" t="s">
        <v>3408</v>
      </c>
      <c r="D2053" s="39"/>
    </row>
    <row r="2054" spans="1:4" x14ac:dyDescent="0.55000000000000004">
      <c r="A2054" t="s">
        <v>3409</v>
      </c>
      <c r="D2054" s="39"/>
    </row>
    <row r="2055" spans="1:4" x14ac:dyDescent="0.55000000000000004">
      <c r="A2055" t="s">
        <v>3410</v>
      </c>
      <c r="D2055" s="39"/>
    </row>
    <row r="2056" spans="1:4" x14ac:dyDescent="0.55000000000000004">
      <c r="A2056" t="s">
        <v>3411</v>
      </c>
      <c r="D2056" s="39"/>
    </row>
    <row r="2057" spans="1:4" x14ac:dyDescent="0.55000000000000004">
      <c r="A2057" t="s">
        <v>3412</v>
      </c>
      <c r="D2057" s="39"/>
    </row>
    <row r="2058" spans="1:4" x14ac:dyDescent="0.55000000000000004">
      <c r="A2058" t="s">
        <v>3413</v>
      </c>
      <c r="D2058" s="39"/>
    </row>
    <row r="2059" spans="1:4" x14ac:dyDescent="0.55000000000000004">
      <c r="A2059" t="s">
        <v>3414</v>
      </c>
      <c r="D2059" s="39"/>
    </row>
    <row r="2060" spans="1:4" x14ac:dyDescent="0.55000000000000004">
      <c r="A2060" t="s">
        <v>3415</v>
      </c>
      <c r="D2060" s="39"/>
    </row>
    <row r="2061" spans="1:4" x14ac:dyDescent="0.55000000000000004">
      <c r="A2061" t="s">
        <v>3416</v>
      </c>
      <c r="D2061" s="39"/>
    </row>
    <row r="2062" spans="1:4" x14ac:dyDescent="0.55000000000000004">
      <c r="A2062" t="s">
        <v>3417</v>
      </c>
      <c r="D2062" s="39"/>
    </row>
    <row r="2063" spans="1:4" x14ac:dyDescent="0.55000000000000004">
      <c r="A2063" t="s">
        <v>3418</v>
      </c>
      <c r="D2063" s="39"/>
    </row>
    <row r="2064" spans="1:4" x14ac:dyDescent="0.55000000000000004">
      <c r="A2064" t="s">
        <v>3419</v>
      </c>
      <c r="D2064" s="39"/>
    </row>
    <row r="2065" spans="1:4" x14ac:dyDescent="0.55000000000000004">
      <c r="A2065" t="s">
        <v>3420</v>
      </c>
      <c r="D2065" s="39"/>
    </row>
    <row r="2066" spans="1:4" x14ac:dyDescent="0.55000000000000004">
      <c r="A2066" t="s">
        <v>3421</v>
      </c>
      <c r="D2066" s="39"/>
    </row>
    <row r="2067" spans="1:4" x14ac:dyDescent="0.55000000000000004">
      <c r="A2067" t="s">
        <v>3422</v>
      </c>
      <c r="D2067" s="39"/>
    </row>
    <row r="2068" spans="1:4" x14ac:dyDescent="0.55000000000000004">
      <c r="A2068" t="s">
        <v>3423</v>
      </c>
      <c r="D2068" s="39"/>
    </row>
    <row r="2069" spans="1:4" x14ac:dyDescent="0.55000000000000004">
      <c r="A2069" t="s">
        <v>3424</v>
      </c>
      <c r="D2069" s="39"/>
    </row>
    <row r="2070" spans="1:4" x14ac:dyDescent="0.55000000000000004">
      <c r="A2070" t="s">
        <v>3425</v>
      </c>
      <c r="D2070" s="39"/>
    </row>
    <row r="2071" spans="1:4" x14ac:dyDescent="0.55000000000000004">
      <c r="A2071" t="s">
        <v>3426</v>
      </c>
      <c r="D2071" s="39"/>
    </row>
    <row r="2072" spans="1:4" x14ac:dyDescent="0.55000000000000004">
      <c r="A2072" t="s">
        <v>3427</v>
      </c>
      <c r="D2072" s="39"/>
    </row>
    <row r="2073" spans="1:4" x14ac:dyDescent="0.55000000000000004">
      <c r="A2073" t="s">
        <v>3428</v>
      </c>
      <c r="D2073" s="39"/>
    </row>
    <row r="2074" spans="1:4" x14ac:dyDescent="0.55000000000000004">
      <c r="A2074" t="s">
        <v>3429</v>
      </c>
      <c r="D2074" s="39"/>
    </row>
    <row r="2075" spans="1:4" x14ac:dyDescent="0.55000000000000004">
      <c r="A2075" t="s">
        <v>3430</v>
      </c>
      <c r="D2075" s="39"/>
    </row>
    <row r="2076" spans="1:4" x14ac:dyDescent="0.55000000000000004">
      <c r="A2076" t="s">
        <v>3431</v>
      </c>
      <c r="D2076" s="39"/>
    </row>
    <row r="2077" spans="1:4" x14ac:dyDescent="0.55000000000000004">
      <c r="A2077" t="s">
        <v>3432</v>
      </c>
      <c r="D2077" s="39"/>
    </row>
    <row r="2078" spans="1:4" x14ac:dyDescent="0.55000000000000004">
      <c r="A2078" t="s">
        <v>3433</v>
      </c>
      <c r="D2078" s="39"/>
    </row>
    <row r="2079" spans="1:4" x14ac:dyDescent="0.55000000000000004">
      <c r="A2079" t="s">
        <v>3434</v>
      </c>
      <c r="D2079" s="39"/>
    </row>
    <row r="2080" spans="1:4" x14ac:dyDescent="0.55000000000000004">
      <c r="A2080" t="s">
        <v>3435</v>
      </c>
      <c r="D2080" s="39"/>
    </row>
    <row r="2081" spans="1:4" x14ac:dyDescent="0.55000000000000004">
      <c r="A2081" t="s">
        <v>3436</v>
      </c>
      <c r="D2081" s="39"/>
    </row>
    <row r="2082" spans="1:4" x14ac:dyDescent="0.55000000000000004">
      <c r="A2082" t="s">
        <v>3437</v>
      </c>
      <c r="D2082" s="39"/>
    </row>
    <row r="2083" spans="1:4" x14ac:dyDescent="0.55000000000000004">
      <c r="A2083" t="s">
        <v>3438</v>
      </c>
      <c r="D2083" s="39"/>
    </row>
    <row r="2084" spans="1:4" x14ac:dyDescent="0.55000000000000004">
      <c r="A2084" t="s">
        <v>3439</v>
      </c>
      <c r="D2084" s="39"/>
    </row>
    <row r="2085" spans="1:4" x14ac:dyDescent="0.55000000000000004">
      <c r="A2085" t="s">
        <v>3440</v>
      </c>
      <c r="D2085" s="39"/>
    </row>
    <row r="2086" spans="1:4" x14ac:dyDescent="0.55000000000000004">
      <c r="A2086" t="s">
        <v>3441</v>
      </c>
      <c r="D2086" s="39"/>
    </row>
    <row r="2087" spans="1:4" x14ac:dyDescent="0.55000000000000004">
      <c r="A2087" t="s">
        <v>3442</v>
      </c>
      <c r="D2087" s="39"/>
    </row>
    <row r="2088" spans="1:4" x14ac:dyDescent="0.55000000000000004">
      <c r="A2088" t="s">
        <v>3443</v>
      </c>
      <c r="D2088" s="39"/>
    </row>
    <row r="2089" spans="1:4" x14ac:dyDescent="0.55000000000000004">
      <c r="A2089" t="s">
        <v>3444</v>
      </c>
      <c r="D2089" s="39"/>
    </row>
    <row r="2090" spans="1:4" x14ac:dyDescent="0.55000000000000004">
      <c r="A2090" t="s">
        <v>3445</v>
      </c>
      <c r="D2090" s="39"/>
    </row>
    <row r="2091" spans="1:4" x14ac:dyDescent="0.55000000000000004">
      <c r="A2091" t="s">
        <v>3446</v>
      </c>
      <c r="D2091" s="39"/>
    </row>
    <row r="2092" spans="1:4" x14ac:dyDescent="0.55000000000000004">
      <c r="A2092" t="s">
        <v>3447</v>
      </c>
      <c r="D2092" s="39"/>
    </row>
    <row r="2093" spans="1:4" x14ac:dyDescent="0.55000000000000004">
      <c r="A2093" t="s">
        <v>3448</v>
      </c>
      <c r="D2093" s="39"/>
    </row>
    <row r="2094" spans="1:4" x14ac:dyDescent="0.55000000000000004">
      <c r="A2094" t="s">
        <v>3449</v>
      </c>
      <c r="D2094" s="39"/>
    </row>
    <row r="2095" spans="1:4" x14ac:dyDescent="0.55000000000000004">
      <c r="A2095" t="s">
        <v>3450</v>
      </c>
      <c r="D2095" s="39"/>
    </row>
    <row r="2096" spans="1:4" x14ac:dyDescent="0.55000000000000004">
      <c r="A2096" t="s">
        <v>3451</v>
      </c>
      <c r="D2096" s="39"/>
    </row>
    <row r="2097" spans="1:4" x14ac:dyDescent="0.55000000000000004">
      <c r="A2097" t="s">
        <v>3452</v>
      </c>
      <c r="D2097" s="39"/>
    </row>
    <row r="2098" spans="1:4" x14ac:dyDescent="0.55000000000000004">
      <c r="A2098" t="s">
        <v>3453</v>
      </c>
      <c r="D2098" s="39"/>
    </row>
    <row r="2099" spans="1:4" x14ac:dyDescent="0.55000000000000004">
      <c r="A2099" t="s">
        <v>3454</v>
      </c>
      <c r="D2099" s="39"/>
    </row>
    <row r="2100" spans="1:4" x14ac:dyDescent="0.55000000000000004">
      <c r="A2100" t="s">
        <v>3455</v>
      </c>
      <c r="D2100" s="39"/>
    </row>
    <row r="2101" spans="1:4" x14ac:dyDescent="0.55000000000000004">
      <c r="A2101" t="s">
        <v>3456</v>
      </c>
      <c r="D2101" s="39"/>
    </row>
    <row r="2102" spans="1:4" x14ac:dyDescent="0.55000000000000004">
      <c r="A2102" t="s">
        <v>3457</v>
      </c>
      <c r="D2102" s="39"/>
    </row>
    <row r="2103" spans="1:4" x14ac:dyDescent="0.55000000000000004">
      <c r="A2103" t="s">
        <v>3458</v>
      </c>
      <c r="D2103" s="39"/>
    </row>
    <row r="2104" spans="1:4" x14ac:dyDescent="0.55000000000000004">
      <c r="A2104" t="s">
        <v>3459</v>
      </c>
      <c r="D2104" s="39"/>
    </row>
    <row r="2105" spans="1:4" x14ac:dyDescent="0.55000000000000004">
      <c r="A2105" t="s">
        <v>3460</v>
      </c>
      <c r="D2105" s="39"/>
    </row>
    <row r="2106" spans="1:4" x14ac:dyDescent="0.55000000000000004">
      <c r="A2106" t="s">
        <v>3461</v>
      </c>
      <c r="D2106" s="39"/>
    </row>
    <row r="2107" spans="1:4" x14ac:dyDescent="0.55000000000000004">
      <c r="A2107" t="s">
        <v>3462</v>
      </c>
      <c r="D2107" s="39"/>
    </row>
    <row r="2108" spans="1:4" x14ac:dyDescent="0.55000000000000004">
      <c r="A2108" t="s">
        <v>3463</v>
      </c>
      <c r="D2108" s="39"/>
    </row>
    <row r="2109" spans="1:4" x14ac:dyDescent="0.55000000000000004">
      <c r="A2109" t="s">
        <v>3464</v>
      </c>
      <c r="D2109" s="39"/>
    </row>
    <row r="2110" spans="1:4" x14ac:dyDescent="0.55000000000000004">
      <c r="A2110" t="s">
        <v>3465</v>
      </c>
      <c r="D2110" s="39"/>
    </row>
    <row r="2111" spans="1:4" x14ac:dyDescent="0.55000000000000004">
      <c r="A2111" t="s">
        <v>3466</v>
      </c>
      <c r="D2111" s="39"/>
    </row>
    <row r="2112" spans="1:4" x14ac:dyDescent="0.55000000000000004">
      <c r="A2112" t="s">
        <v>3467</v>
      </c>
      <c r="D2112" s="39"/>
    </row>
    <row r="2113" spans="1:4" x14ac:dyDescent="0.55000000000000004">
      <c r="A2113" t="s">
        <v>3468</v>
      </c>
      <c r="D2113" s="39"/>
    </row>
    <row r="2114" spans="1:4" x14ac:dyDescent="0.55000000000000004">
      <c r="A2114" t="s">
        <v>3469</v>
      </c>
      <c r="D2114" s="39"/>
    </row>
    <row r="2115" spans="1:4" x14ac:dyDescent="0.55000000000000004">
      <c r="A2115" t="s">
        <v>3470</v>
      </c>
      <c r="D2115" s="39"/>
    </row>
    <row r="2116" spans="1:4" x14ac:dyDescent="0.55000000000000004">
      <c r="A2116" t="s">
        <v>3471</v>
      </c>
      <c r="D2116" s="39"/>
    </row>
    <row r="2117" spans="1:4" x14ac:dyDescent="0.55000000000000004">
      <c r="A2117" t="s">
        <v>3472</v>
      </c>
      <c r="D2117" s="39"/>
    </row>
    <row r="2118" spans="1:4" x14ac:dyDescent="0.55000000000000004">
      <c r="A2118" t="s">
        <v>3473</v>
      </c>
      <c r="D2118" s="39"/>
    </row>
    <row r="2119" spans="1:4" x14ac:dyDescent="0.55000000000000004">
      <c r="A2119" t="s">
        <v>3474</v>
      </c>
      <c r="D2119" s="39"/>
    </row>
    <row r="2120" spans="1:4" x14ac:dyDescent="0.55000000000000004">
      <c r="A2120" t="s">
        <v>3475</v>
      </c>
      <c r="D2120" s="39"/>
    </row>
    <row r="2121" spans="1:4" x14ac:dyDescent="0.55000000000000004">
      <c r="A2121" t="s">
        <v>3476</v>
      </c>
      <c r="D2121" s="39"/>
    </row>
    <row r="2122" spans="1:4" x14ac:dyDescent="0.55000000000000004">
      <c r="A2122" t="s">
        <v>3477</v>
      </c>
      <c r="D2122" s="39"/>
    </row>
    <row r="2123" spans="1:4" x14ac:dyDescent="0.55000000000000004">
      <c r="A2123" t="s">
        <v>3478</v>
      </c>
      <c r="D2123" s="39"/>
    </row>
    <row r="2124" spans="1:4" x14ac:dyDescent="0.55000000000000004">
      <c r="A2124" t="s">
        <v>3479</v>
      </c>
      <c r="D2124" s="39"/>
    </row>
    <row r="2125" spans="1:4" x14ac:dyDescent="0.55000000000000004">
      <c r="A2125" t="s">
        <v>3480</v>
      </c>
      <c r="D2125" s="39"/>
    </row>
    <row r="2126" spans="1:4" x14ac:dyDescent="0.55000000000000004">
      <c r="A2126" t="s">
        <v>3481</v>
      </c>
      <c r="D2126" s="39"/>
    </row>
    <row r="2127" spans="1:4" x14ac:dyDescent="0.55000000000000004">
      <c r="A2127" t="s">
        <v>3482</v>
      </c>
      <c r="D2127" s="39"/>
    </row>
    <row r="2128" spans="1:4" x14ac:dyDescent="0.55000000000000004">
      <c r="A2128" t="s">
        <v>3483</v>
      </c>
      <c r="D2128" s="39"/>
    </row>
    <row r="2129" spans="1:4" x14ac:dyDescent="0.55000000000000004">
      <c r="A2129" t="s">
        <v>3484</v>
      </c>
      <c r="D2129" s="39"/>
    </row>
    <row r="2130" spans="1:4" x14ac:dyDescent="0.55000000000000004">
      <c r="A2130" t="s">
        <v>3485</v>
      </c>
      <c r="D2130" s="39"/>
    </row>
    <row r="2131" spans="1:4" x14ac:dyDescent="0.55000000000000004">
      <c r="A2131" t="s">
        <v>3486</v>
      </c>
      <c r="D2131" s="39"/>
    </row>
    <row r="2132" spans="1:4" x14ac:dyDescent="0.55000000000000004">
      <c r="A2132" t="s">
        <v>3487</v>
      </c>
      <c r="D2132" s="39"/>
    </row>
    <row r="2133" spans="1:4" x14ac:dyDescent="0.55000000000000004">
      <c r="A2133" t="s">
        <v>3488</v>
      </c>
      <c r="D2133" s="39"/>
    </row>
    <row r="2134" spans="1:4" x14ac:dyDescent="0.55000000000000004">
      <c r="A2134" t="s">
        <v>3489</v>
      </c>
      <c r="D2134" s="39"/>
    </row>
    <row r="2135" spans="1:4" x14ac:dyDescent="0.55000000000000004">
      <c r="A2135" t="s">
        <v>3490</v>
      </c>
      <c r="D2135" s="39"/>
    </row>
    <row r="2136" spans="1:4" x14ac:dyDescent="0.55000000000000004">
      <c r="A2136" t="s">
        <v>3491</v>
      </c>
      <c r="D2136" s="39"/>
    </row>
    <row r="2137" spans="1:4" x14ac:dyDescent="0.55000000000000004">
      <c r="A2137" t="s">
        <v>3492</v>
      </c>
      <c r="D2137" s="39"/>
    </row>
    <row r="2138" spans="1:4" x14ac:dyDescent="0.55000000000000004">
      <c r="A2138" t="s">
        <v>3493</v>
      </c>
      <c r="D2138" s="39"/>
    </row>
    <row r="2139" spans="1:4" x14ac:dyDescent="0.55000000000000004">
      <c r="A2139" t="s">
        <v>3494</v>
      </c>
      <c r="D2139" s="39"/>
    </row>
    <row r="2140" spans="1:4" x14ac:dyDescent="0.55000000000000004">
      <c r="A2140" t="s">
        <v>3495</v>
      </c>
      <c r="D2140" s="39"/>
    </row>
    <row r="2141" spans="1:4" x14ac:dyDescent="0.55000000000000004">
      <c r="A2141" t="s">
        <v>3496</v>
      </c>
      <c r="D2141" s="39"/>
    </row>
    <row r="2142" spans="1:4" x14ac:dyDescent="0.55000000000000004">
      <c r="A2142" t="s">
        <v>3497</v>
      </c>
      <c r="D2142" s="39"/>
    </row>
    <row r="2143" spans="1:4" x14ac:dyDescent="0.55000000000000004">
      <c r="A2143" t="s">
        <v>3498</v>
      </c>
      <c r="D2143" s="39"/>
    </row>
    <row r="2144" spans="1:4" x14ac:dyDescent="0.55000000000000004">
      <c r="A2144" t="s">
        <v>3499</v>
      </c>
      <c r="D2144" s="39"/>
    </row>
    <row r="2145" spans="1:4" x14ac:dyDescent="0.55000000000000004">
      <c r="A2145" t="s">
        <v>3500</v>
      </c>
      <c r="D2145" s="39"/>
    </row>
    <row r="2146" spans="1:4" x14ac:dyDescent="0.55000000000000004">
      <c r="A2146" t="s">
        <v>3501</v>
      </c>
      <c r="D2146" s="39"/>
    </row>
    <row r="2147" spans="1:4" x14ac:dyDescent="0.55000000000000004">
      <c r="A2147" t="s">
        <v>3502</v>
      </c>
      <c r="D2147" s="39"/>
    </row>
    <row r="2148" spans="1:4" x14ac:dyDescent="0.55000000000000004">
      <c r="A2148" t="s">
        <v>3503</v>
      </c>
      <c r="D2148" s="39"/>
    </row>
    <row r="2149" spans="1:4" x14ac:dyDescent="0.55000000000000004">
      <c r="A2149" t="s">
        <v>3504</v>
      </c>
      <c r="D2149" s="39"/>
    </row>
    <row r="2150" spans="1:4" x14ac:dyDescent="0.55000000000000004">
      <c r="A2150" t="s">
        <v>3505</v>
      </c>
      <c r="D2150" s="39"/>
    </row>
    <row r="2151" spans="1:4" x14ac:dyDescent="0.55000000000000004">
      <c r="A2151" t="s">
        <v>3506</v>
      </c>
      <c r="D2151" s="39"/>
    </row>
    <row r="2152" spans="1:4" x14ac:dyDescent="0.55000000000000004">
      <c r="A2152" t="s">
        <v>3507</v>
      </c>
      <c r="D2152" s="39"/>
    </row>
    <row r="2153" spans="1:4" x14ac:dyDescent="0.55000000000000004">
      <c r="A2153" t="s">
        <v>3508</v>
      </c>
      <c r="D2153" s="39"/>
    </row>
    <row r="2154" spans="1:4" x14ac:dyDescent="0.55000000000000004">
      <c r="A2154" t="s">
        <v>3509</v>
      </c>
      <c r="D2154" s="39"/>
    </row>
    <row r="2155" spans="1:4" x14ac:dyDescent="0.55000000000000004">
      <c r="A2155" t="s">
        <v>3510</v>
      </c>
      <c r="D2155" s="39"/>
    </row>
    <row r="2156" spans="1:4" x14ac:dyDescent="0.55000000000000004">
      <c r="A2156" t="s">
        <v>3511</v>
      </c>
      <c r="D2156" s="39"/>
    </row>
    <row r="2157" spans="1:4" x14ac:dyDescent="0.55000000000000004">
      <c r="A2157" t="s">
        <v>3512</v>
      </c>
      <c r="D2157" s="39"/>
    </row>
    <row r="2158" spans="1:4" x14ac:dyDescent="0.55000000000000004">
      <c r="A2158" t="s">
        <v>3513</v>
      </c>
      <c r="D2158" s="39"/>
    </row>
    <row r="2159" spans="1:4" x14ac:dyDescent="0.55000000000000004">
      <c r="A2159" t="s">
        <v>3514</v>
      </c>
      <c r="D2159" s="39"/>
    </row>
    <row r="2160" spans="1:4" x14ac:dyDescent="0.55000000000000004">
      <c r="A2160" t="s">
        <v>3515</v>
      </c>
      <c r="D2160" s="39"/>
    </row>
    <row r="2161" spans="1:4" x14ac:dyDescent="0.55000000000000004">
      <c r="A2161" t="s">
        <v>3516</v>
      </c>
      <c r="D2161" s="39"/>
    </row>
    <row r="2162" spans="1:4" x14ac:dyDescent="0.55000000000000004">
      <c r="A2162" t="s">
        <v>3517</v>
      </c>
      <c r="D2162" s="39"/>
    </row>
    <row r="2163" spans="1:4" x14ac:dyDescent="0.55000000000000004">
      <c r="A2163" t="s">
        <v>3518</v>
      </c>
      <c r="D2163" s="39"/>
    </row>
    <row r="2164" spans="1:4" x14ac:dyDescent="0.55000000000000004">
      <c r="A2164" t="s">
        <v>3519</v>
      </c>
      <c r="D2164" s="39"/>
    </row>
    <row r="2165" spans="1:4" x14ac:dyDescent="0.55000000000000004">
      <c r="A2165" t="s">
        <v>3520</v>
      </c>
      <c r="D2165" s="39"/>
    </row>
    <row r="2166" spans="1:4" x14ac:dyDescent="0.55000000000000004">
      <c r="A2166" t="s">
        <v>3521</v>
      </c>
      <c r="D2166" s="39"/>
    </row>
    <row r="2167" spans="1:4" x14ac:dyDescent="0.55000000000000004">
      <c r="A2167" t="s">
        <v>3522</v>
      </c>
      <c r="D2167" s="39"/>
    </row>
    <row r="2168" spans="1:4" x14ac:dyDescent="0.55000000000000004">
      <c r="A2168" t="s">
        <v>3523</v>
      </c>
      <c r="D2168" s="39"/>
    </row>
    <row r="2169" spans="1:4" x14ac:dyDescent="0.55000000000000004">
      <c r="A2169" t="s">
        <v>3524</v>
      </c>
      <c r="D2169" s="39"/>
    </row>
    <row r="2170" spans="1:4" x14ac:dyDescent="0.55000000000000004">
      <c r="A2170" t="s">
        <v>3525</v>
      </c>
      <c r="D2170" s="39"/>
    </row>
    <row r="2171" spans="1:4" x14ac:dyDescent="0.55000000000000004">
      <c r="A2171" t="s">
        <v>3526</v>
      </c>
      <c r="D2171" s="39"/>
    </row>
    <row r="2172" spans="1:4" x14ac:dyDescent="0.55000000000000004">
      <c r="A2172" t="s">
        <v>3527</v>
      </c>
      <c r="D2172" s="39"/>
    </row>
    <row r="2173" spans="1:4" x14ac:dyDescent="0.55000000000000004">
      <c r="A2173" t="s">
        <v>3528</v>
      </c>
      <c r="D2173" s="39"/>
    </row>
    <row r="2174" spans="1:4" x14ac:dyDescent="0.55000000000000004">
      <c r="A2174" t="s">
        <v>3529</v>
      </c>
      <c r="D2174" s="39"/>
    </row>
    <row r="2175" spans="1:4" x14ac:dyDescent="0.55000000000000004">
      <c r="A2175" t="s">
        <v>3530</v>
      </c>
      <c r="D2175" s="39"/>
    </row>
    <row r="2176" spans="1:4" x14ac:dyDescent="0.55000000000000004">
      <c r="A2176" t="s">
        <v>3531</v>
      </c>
      <c r="D2176" s="39"/>
    </row>
    <row r="2177" spans="1:4" x14ac:dyDescent="0.55000000000000004">
      <c r="A2177" t="s">
        <v>3532</v>
      </c>
      <c r="D2177" s="39"/>
    </row>
    <row r="2178" spans="1:4" x14ac:dyDescent="0.55000000000000004">
      <c r="A2178" t="s">
        <v>3533</v>
      </c>
      <c r="D2178" s="39"/>
    </row>
    <row r="2179" spans="1:4" x14ac:dyDescent="0.55000000000000004">
      <c r="A2179" t="s">
        <v>3534</v>
      </c>
      <c r="D2179" s="39"/>
    </row>
    <row r="2180" spans="1:4" x14ac:dyDescent="0.55000000000000004">
      <c r="A2180" t="s">
        <v>3535</v>
      </c>
      <c r="D2180" s="39"/>
    </row>
    <row r="2181" spans="1:4" x14ac:dyDescent="0.55000000000000004">
      <c r="A2181" t="s">
        <v>3536</v>
      </c>
      <c r="D2181" s="39"/>
    </row>
    <row r="2182" spans="1:4" x14ac:dyDescent="0.55000000000000004">
      <c r="A2182" t="s">
        <v>3537</v>
      </c>
      <c r="D2182" s="39"/>
    </row>
    <row r="2183" spans="1:4" x14ac:dyDescent="0.55000000000000004">
      <c r="A2183" t="s">
        <v>3538</v>
      </c>
      <c r="D2183" s="39"/>
    </row>
    <row r="2184" spans="1:4" x14ac:dyDescent="0.55000000000000004">
      <c r="A2184" t="s">
        <v>3539</v>
      </c>
      <c r="D2184" s="39"/>
    </row>
    <row r="2185" spans="1:4" x14ac:dyDescent="0.55000000000000004">
      <c r="A2185" t="s">
        <v>3540</v>
      </c>
      <c r="D2185" s="39"/>
    </row>
    <row r="2186" spans="1:4" x14ac:dyDescent="0.55000000000000004">
      <c r="A2186" t="s">
        <v>3541</v>
      </c>
      <c r="D2186" s="39"/>
    </row>
    <row r="2187" spans="1:4" x14ac:dyDescent="0.55000000000000004">
      <c r="A2187" t="s">
        <v>3542</v>
      </c>
      <c r="D2187" s="39"/>
    </row>
    <row r="2188" spans="1:4" x14ac:dyDescent="0.55000000000000004">
      <c r="A2188" t="s">
        <v>3543</v>
      </c>
      <c r="D2188" s="39"/>
    </row>
    <row r="2189" spans="1:4" x14ac:dyDescent="0.55000000000000004">
      <c r="A2189" t="s">
        <v>3544</v>
      </c>
      <c r="D2189" s="39"/>
    </row>
    <row r="2190" spans="1:4" x14ac:dyDescent="0.55000000000000004">
      <c r="A2190" t="s">
        <v>3545</v>
      </c>
      <c r="D2190" s="39"/>
    </row>
    <row r="2191" spans="1:4" x14ac:dyDescent="0.55000000000000004">
      <c r="A2191" t="s">
        <v>3546</v>
      </c>
      <c r="D2191" s="39"/>
    </row>
    <row r="2192" spans="1:4" x14ac:dyDescent="0.55000000000000004">
      <c r="A2192" t="s">
        <v>3547</v>
      </c>
      <c r="D2192" s="39"/>
    </row>
    <row r="2193" spans="1:4" x14ac:dyDescent="0.55000000000000004">
      <c r="A2193" t="s">
        <v>3548</v>
      </c>
      <c r="D2193" s="39"/>
    </row>
    <row r="2194" spans="1:4" x14ac:dyDescent="0.55000000000000004">
      <c r="A2194" t="s">
        <v>3549</v>
      </c>
      <c r="D2194" s="39"/>
    </row>
    <row r="2195" spans="1:4" x14ac:dyDescent="0.55000000000000004">
      <c r="A2195" t="s">
        <v>3550</v>
      </c>
      <c r="D2195" s="39"/>
    </row>
    <row r="2196" spans="1:4" x14ac:dyDescent="0.55000000000000004">
      <c r="A2196" t="s">
        <v>3551</v>
      </c>
      <c r="D2196" s="39"/>
    </row>
    <row r="2197" spans="1:4" x14ac:dyDescent="0.55000000000000004">
      <c r="A2197" t="s">
        <v>3552</v>
      </c>
      <c r="D2197" s="39"/>
    </row>
    <row r="2198" spans="1:4" x14ac:dyDescent="0.55000000000000004">
      <c r="A2198" t="s">
        <v>3553</v>
      </c>
      <c r="D2198" s="39"/>
    </row>
    <row r="2199" spans="1:4" x14ac:dyDescent="0.55000000000000004">
      <c r="A2199" t="s">
        <v>3554</v>
      </c>
      <c r="D2199" s="39"/>
    </row>
    <row r="2200" spans="1:4" x14ac:dyDescent="0.55000000000000004">
      <c r="A2200" t="s">
        <v>3555</v>
      </c>
      <c r="D2200" s="39"/>
    </row>
    <row r="2201" spans="1:4" x14ac:dyDescent="0.55000000000000004">
      <c r="A2201" t="s">
        <v>3556</v>
      </c>
      <c r="D2201" s="39"/>
    </row>
    <row r="2202" spans="1:4" x14ac:dyDescent="0.55000000000000004">
      <c r="A2202" t="s">
        <v>3557</v>
      </c>
      <c r="D2202" s="39"/>
    </row>
    <row r="2203" spans="1:4" x14ac:dyDescent="0.55000000000000004">
      <c r="A2203" t="s">
        <v>3558</v>
      </c>
      <c r="D2203" s="39"/>
    </row>
    <row r="2204" spans="1:4" x14ac:dyDescent="0.55000000000000004">
      <c r="A2204" t="s">
        <v>3559</v>
      </c>
      <c r="D2204" s="39"/>
    </row>
    <row r="2205" spans="1:4" x14ac:dyDescent="0.55000000000000004">
      <c r="A2205" t="s">
        <v>3560</v>
      </c>
      <c r="D2205" s="39"/>
    </row>
    <row r="2206" spans="1:4" x14ac:dyDescent="0.55000000000000004">
      <c r="A2206" t="s">
        <v>3561</v>
      </c>
      <c r="D2206" s="39"/>
    </row>
    <row r="2207" spans="1:4" x14ac:dyDescent="0.55000000000000004">
      <c r="A2207" t="s">
        <v>3562</v>
      </c>
      <c r="D2207" s="39"/>
    </row>
    <row r="2208" spans="1:4" x14ac:dyDescent="0.55000000000000004">
      <c r="A2208" t="s">
        <v>3563</v>
      </c>
      <c r="D2208" s="39"/>
    </row>
    <row r="2209" spans="1:4" x14ac:dyDescent="0.55000000000000004">
      <c r="A2209" t="s">
        <v>3564</v>
      </c>
      <c r="D2209" s="39"/>
    </row>
    <row r="2210" spans="1:4" x14ac:dyDescent="0.55000000000000004">
      <c r="A2210" t="s">
        <v>3565</v>
      </c>
      <c r="D2210" s="39"/>
    </row>
    <row r="2211" spans="1:4" x14ac:dyDescent="0.55000000000000004">
      <c r="A2211" t="s">
        <v>3566</v>
      </c>
      <c r="D2211" s="39"/>
    </row>
    <row r="2212" spans="1:4" x14ac:dyDescent="0.55000000000000004">
      <c r="A2212" t="s">
        <v>3567</v>
      </c>
      <c r="D2212" s="39"/>
    </row>
    <row r="2213" spans="1:4" x14ac:dyDescent="0.55000000000000004">
      <c r="A2213" t="s">
        <v>3568</v>
      </c>
      <c r="D2213" s="39"/>
    </row>
    <row r="2214" spans="1:4" x14ac:dyDescent="0.55000000000000004">
      <c r="A2214" t="s">
        <v>3569</v>
      </c>
      <c r="D2214" s="39"/>
    </row>
    <row r="2215" spans="1:4" x14ac:dyDescent="0.55000000000000004">
      <c r="A2215" t="s">
        <v>3570</v>
      </c>
      <c r="D2215" s="39"/>
    </row>
    <row r="2216" spans="1:4" x14ac:dyDescent="0.55000000000000004">
      <c r="A2216" t="s">
        <v>3571</v>
      </c>
      <c r="D2216" s="39"/>
    </row>
    <row r="2217" spans="1:4" x14ac:dyDescent="0.55000000000000004">
      <c r="A2217" t="s">
        <v>3572</v>
      </c>
      <c r="D2217" s="39"/>
    </row>
    <row r="2218" spans="1:4" x14ac:dyDescent="0.55000000000000004">
      <c r="A2218" t="s">
        <v>3573</v>
      </c>
      <c r="D2218" s="39"/>
    </row>
    <row r="2219" spans="1:4" x14ac:dyDescent="0.55000000000000004">
      <c r="A2219" t="s">
        <v>3574</v>
      </c>
      <c r="D2219" s="39"/>
    </row>
    <row r="2220" spans="1:4" x14ac:dyDescent="0.55000000000000004">
      <c r="A2220" t="s">
        <v>3575</v>
      </c>
      <c r="D2220" s="39"/>
    </row>
    <row r="2221" spans="1:4" x14ac:dyDescent="0.55000000000000004">
      <c r="A2221" t="s">
        <v>3576</v>
      </c>
      <c r="D2221" s="39"/>
    </row>
    <row r="2222" spans="1:4" x14ac:dyDescent="0.55000000000000004">
      <c r="A2222" t="s">
        <v>3577</v>
      </c>
      <c r="D2222" s="39"/>
    </row>
    <row r="2223" spans="1:4" x14ac:dyDescent="0.55000000000000004">
      <c r="A2223" t="s">
        <v>3578</v>
      </c>
      <c r="D2223" s="39"/>
    </row>
    <row r="2224" spans="1:4" x14ac:dyDescent="0.55000000000000004">
      <c r="A2224" t="s">
        <v>3579</v>
      </c>
      <c r="D2224" s="39"/>
    </row>
    <row r="2225" spans="1:4" x14ac:dyDescent="0.55000000000000004">
      <c r="A2225" t="s">
        <v>3580</v>
      </c>
      <c r="D2225" s="39"/>
    </row>
    <row r="2226" spans="1:4" x14ac:dyDescent="0.55000000000000004">
      <c r="A2226" t="s">
        <v>3581</v>
      </c>
      <c r="D2226" s="39"/>
    </row>
    <row r="2227" spans="1:4" x14ac:dyDescent="0.55000000000000004">
      <c r="A2227" t="s">
        <v>3582</v>
      </c>
      <c r="D2227" s="39"/>
    </row>
    <row r="2228" spans="1:4" x14ac:dyDescent="0.55000000000000004">
      <c r="A2228" t="s">
        <v>3583</v>
      </c>
      <c r="D2228" s="39"/>
    </row>
    <row r="2229" spans="1:4" x14ac:dyDescent="0.55000000000000004">
      <c r="A2229" t="s">
        <v>3584</v>
      </c>
      <c r="D2229" s="39"/>
    </row>
    <row r="2230" spans="1:4" x14ac:dyDescent="0.55000000000000004">
      <c r="A2230" t="s">
        <v>3585</v>
      </c>
      <c r="D2230" s="39"/>
    </row>
    <row r="2231" spans="1:4" x14ac:dyDescent="0.55000000000000004">
      <c r="A2231" t="s">
        <v>3586</v>
      </c>
      <c r="D2231" s="39"/>
    </row>
    <row r="2232" spans="1:4" x14ac:dyDescent="0.55000000000000004">
      <c r="A2232" t="s">
        <v>3587</v>
      </c>
      <c r="D2232" s="39"/>
    </row>
    <row r="2233" spans="1:4" x14ac:dyDescent="0.55000000000000004">
      <c r="A2233" t="s">
        <v>3588</v>
      </c>
      <c r="D2233" s="39"/>
    </row>
    <row r="2234" spans="1:4" x14ac:dyDescent="0.55000000000000004">
      <c r="A2234" t="s">
        <v>3589</v>
      </c>
      <c r="D2234" s="39"/>
    </row>
    <row r="2235" spans="1:4" x14ac:dyDescent="0.55000000000000004">
      <c r="A2235" t="s">
        <v>3590</v>
      </c>
      <c r="D2235" s="39"/>
    </row>
    <row r="2236" spans="1:4" x14ac:dyDescent="0.55000000000000004">
      <c r="A2236" t="s">
        <v>3591</v>
      </c>
      <c r="D2236" s="39"/>
    </row>
    <row r="2237" spans="1:4" x14ac:dyDescent="0.55000000000000004">
      <c r="A2237" t="s">
        <v>3592</v>
      </c>
      <c r="D2237" s="39"/>
    </row>
    <row r="2238" spans="1:4" x14ac:dyDescent="0.55000000000000004">
      <c r="A2238" t="s">
        <v>3593</v>
      </c>
      <c r="D2238" s="39"/>
    </row>
    <row r="2239" spans="1:4" x14ac:dyDescent="0.55000000000000004">
      <c r="A2239" t="s">
        <v>3594</v>
      </c>
      <c r="D2239" s="39"/>
    </row>
    <row r="2240" spans="1:4" x14ac:dyDescent="0.55000000000000004">
      <c r="A2240" t="s">
        <v>3595</v>
      </c>
      <c r="D2240" s="39"/>
    </row>
    <row r="2241" spans="1:4" x14ac:dyDescent="0.55000000000000004">
      <c r="A2241" t="s">
        <v>3596</v>
      </c>
      <c r="D2241" s="39"/>
    </row>
    <row r="2242" spans="1:4" x14ac:dyDescent="0.55000000000000004">
      <c r="A2242" t="s">
        <v>3597</v>
      </c>
      <c r="D2242" s="39"/>
    </row>
    <row r="2243" spans="1:4" x14ac:dyDescent="0.55000000000000004">
      <c r="A2243" t="s">
        <v>3598</v>
      </c>
      <c r="D2243" s="39"/>
    </row>
    <row r="2244" spans="1:4" x14ac:dyDescent="0.55000000000000004">
      <c r="A2244" t="s">
        <v>3599</v>
      </c>
      <c r="D2244" s="39"/>
    </row>
    <row r="2245" spans="1:4" x14ac:dyDescent="0.55000000000000004">
      <c r="A2245" t="s">
        <v>3600</v>
      </c>
      <c r="D2245" s="39"/>
    </row>
    <row r="2246" spans="1:4" x14ac:dyDescent="0.55000000000000004">
      <c r="A2246" t="s">
        <v>3601</v>
      </c>
      <c r="D2246" s="39"/>
    </row>
    <row r="2247" spans="1:4" x14ac:dyDescent="0.55000000000000004">
      <c r="A2247" t="s">
        <v>3602</v>
      </c>
      <c r="D2247" s="39"/>
    </row>
    <row r="2248" spans="1:4" x14ac:dyDescent="0.55000000000000004">
      <c r="A2248" t="s">
        <v>3603</v>
      </c>
      <c r="D2248" s="39"/>
    </row>
    <row r="2249" spans="1:4" x14ac:dyDescent="0.55000000000000004">
      <c r="A2249" t="s">
        <v>3604</v>
      </c>
      <c r="D2249" s="39"/>
    </row>
    <row r="2250" spans="1:4" x14ac:dyDescent="0.55000000000000004">
      <c r="A2250" t="s">
        <v>3605</v>
      </c>
      <c r="D2250" s="39"/>
    </row>
    <row r="2251" spans="1:4" x14ac:dyDescent="0.55000000000000004">
      <c r="A2251" t="s">
        <v>3606</v>
      </c>
      <c r="D2251" s="39"/>
    </row>
    <row r="2252" spans="1:4" x14ac:dyDescent="0.55000000000000004">
      <c r="A2252" t="s">
        <v>3607</v>
      </c>
      <c r="D2252" s="39"/>
    </row>
    <row r="2253" spans="1:4" x14ac:dyDescent="0.55000000000000004">
      <c r="A2253" t="s">
        <v>3608</v>
      </c>
      <c r="D2253" s="39"/>
    </row>
    <row r="2254" spans="1:4" x14ac:dyDescent="0.55000000000000004">
      <c r="A2254" t="s">
        <v>3609</v>
      </c>
      <c r="D2254" s="39"/>
    </row>
    <row r="2255" spans="1:4" x14ac:dyDescent="0.55000000000000004">
      <c r="A2255" t="s">
        <v>3610</v>
      </c>
      <c r="D2255" s="39"/>
    </row>
    <row r="2256" spans="1:4" x14ac:dyDescent="0.55000000000000004">
      <c r="A2256" t="s">
        <v>3611</v>
      </c>
      <c r="D2256" s="39"/>
    </row>
    <row r="2257" spans="1:4" x14ac:dyDescent="0.55000000000000004">
      <c r="A2257" t="s">
        <v>3612</v>
      </c>
      <c r="D2257" s="39"/>
    </row>
    <row r="2258" spans="1:4" x14ac:dyDescent="0.55000000000000004">
      <c r="A2258" t="s">
        <v>3613</v>
      </c>
      <c r="D2258" s="39"/>
    </row>
    <row r="2259" spans="1:4" x14ac:dyDescent="0.55000000000000004">
      <c r="A2259" t="s">
        <v>3614</v>
      </c>
      <c r="D2259" s="39"/>
    </row>
    <row r="2260" spans="1:4" x14ac:dyDescent="0.55000000000000004">
      <c r="A2260" t="s">
        <v>3615</v>
      </c>
      <c r="D2260" s="39"/>
    </row>
    <row r="2261" spans="1:4" x14ac:dyDescent="0.55000000000000004">
      <c r="A2261" t="s">
        <v>3616</v>
      </c>
      <c r="D2261" s="39"/>
    </row>
    <row r="2262" spans="1:4" x14ac:dyDescent="0.55000000000000004">
      <c r="A2262" t="s">
        <v>3617</v>
      </c>
      <c r="D2262" s="39"/>
    </row>
    <row r="2263" spans="1:4" x14ac:dyDescent="0.55000000000000004">
      <c r="A2263" t="s">
        <v>3618</v>
      </c>
      <c r="D2263" s="39"/>
    </row>
    <row r="2264" spans="1:4" x14ac:dyDescent="0.55000000000000004">
      <c r="A2264" t="s">
        <v>3619</v>
      </c>
      <c r="D2264" s="39"/>
    </row>
    <row r="2265" spans="1:4" x14ac:dyDescent="0.55000000000000004">
      <c r="A2265" t="s">
        <v>3620</v>
      </c>
      <c r="D2265" s="39"/>
    </row>
    <row r="2266" spans="1:4" x14ac:dyDescent="0.55000000000000004">
      <c r="A2266" t="s">
        <v>3621</v>
      </c>
      <c r="D2266" s="39"/>
    </row>
    <row r="2267" spans="1:4" x14ac:dyDescent="0.55000000000000004">
      <c r="A2267" t="s">
        <v>3622</v>
      </c>
      <c r="D2267" s="39"/>
    </row>
    <row r="2268" spans="1:4" x14ac:dyDescent="0.55000000000000004">
      <c r="A2268" t="s">
        <v>3623</v>
      </c>
      <c r="D2268" s="39"/>
    </row>
    <row r="2269" spans="1:4" x14ac:dyDescent="0.55000000000000004">
      <c r="A2269" t="s">
        <v>3624</v>
      </c>
      <c r="D2269" s="39"/>
    </row>
    <row r="2270" spans="1:4" x14ac:dyDescent="0.55000000000000004">
      <c r="A2270" t="s">
        <v>3625</v>
      </c>
      <c r="D2270" s="39"/>
    </row>
    <row r="2271" spans="1:4" x14ac:dyDescent="0.55000000000000004">
      <c r="A2271" t="s">
        <v>3626</v>
      </c>
      <c r="D2271" s="39"/>
    </row>
    <row r="2272" spans="1:4" x14ac:dyDescent="0.55000000000000004">
      <c r="A2272" t="s">
        <v>3627</v>
      </c>
      <c r="D2272" s="39"/>
    </row>
    <row r="2273" spans="1:4" x14ac:dyDescent="0.55000000000000004">
      <c r="A2273" t="s">
        <v>3628</v>
      </c>
      <c r="D2273" s="39"/>
    </row>
    <row r="2274" spans="1:4" x14ac:dyDescent="0.55000000000000004">
      <c r="A2274" t="s">
        <v>3629</v>
      </c>
      <c r="D2274" s="39"/>
    </row>
    <row r="2275" spans="1:4" x14ac:dyDescent="0.55000000000000004">
      <c r="A2275" t="s">
        <v>3630</v>
      </c>
      <c r="D2275" s="39"/>
    </row>
    <row r="2276" spans="1:4" x14ac:dyDescent="0.55000000000000004">
      <c r="A2276" t="s">
        <v>3631</v>
      </c>
      <c r="D2276" s="39"/>
    </row>
    <row r="2277" spans="1:4" x14ac:dyDescent="0.55000000000000004">
      <c r="A2277" t="s">
        <v>3632</v>
      </c>
      <c r="D2277" s="39"/>
    </row>
    <row r="2278" spans="1:4" x14ac:dyDescent="0.55000000000000004">
      <c r="A2278" t="s">
        <v>3633</v>
      </c>
      <c r="D2278" s="39"/>
    </row>
    <row r="2279" spans="1:4" x14ac:dyDescent="0.55000000000000004">
      <c r="A2279" t="s">
        <v>3634</v>
      </c>
      <c r="D2279" s="39"/>
    </row>
    <row r="2280" spans="1:4" x14ac:dyDescent="0.55000000000000004">
      <c r="A2280" t="s">
        <v>3635</v>
      </c>
      <c r="D2280" s="39"/>
    </row>
    <row r="2281" spans="1:4" x14ac:dyDescent="0.55000000000000004">
      <c r="A2281" t="s">
        <v>3636</v>
      </c>
      <c r="D2281" s="39"/>
    </row>
    <row r="2282" spans="1:4" x14ac:dyDescent="0.55000000000000004">
      <c r="A2282" t="s">
        <v>3637</v>
      </c>
      <c r="D2282" s="39"/>
    </row>
    <row r="2283" spans="1:4" x14ac:dyDescent="0.55000000000000004">
      <c r="A2283" t="s">
        <v>3638</v>
      </c>
      <c r="D2283" s="39"/>
    </row>
    <row r="2284" spans="1:4" x14ac:dyDescent="0.55000000000000004">
      <c r="A2284" t="s">
        <v>3639</v>
      </c>
      <c r="D2284" s="39"/>
    </row>
    <row r="2285" spans="1:4" x14ac:dyDescent="0.55000000000000004">
      <c r="A2285" t="s">
        <v>3640</v>
      </c>
      <c r="D2285" s="39"/>
    </row>
    <row r="2286" spans="1:4" x14ac:dyDescent="0.55000000000000004">
      <c r="A2286" t="s">
        <v>3641</v>
      </c>
      <c r="D2286" s="39"/>
    </row>
    <row r="2287" spans="1:4" x14ac:dyDescent="0.55000000000000004">
      <c r="A2287" t="s">
        <v>3642</v>
      </c>
      <c r="D2287" s="39"/>
    </row>
    <row r="2288" spans="1:4" x14ac:dyDescent="0.55000000000000004">
      <c r="A2288" t="s">
        <v>3643</v>
      </c>
      <c r="D2288" s="39"/>
    </row>
    <row r="2289" spans="1:4" x14ac:dyDescent="0.55000000000000004">
      <c r="A2289" t="s">
        <v>3644</v>
      </c>
      <c r="D2289" s="39"/>
    </row>
    <row r="2290" spans="1:4" x14ac:dyDescent="0.55000000000000004">
      <c r="A2290" t="s">
        <v>3645</v>
      </c>
      <c r="D2290" s="39"/>
    </row>
    <row r="2291" spans="1:4" x14ac:dyDescent="0.55000000000000004">
      <c r="A2291" t="s">
        <v>3646</v>
      </c>
      <c r="D2291" s="39"/>
    </row>
    <row r="2292" spans="1:4" x14ac:dyDescent="0.55000000000000004">
      <c r="A2292" t="s">
        <v>3647</v>
      </c>
      <c r="D2292" s="39"/>
    </row>
    <row r="2293" spans="1:4" x14ac:dyDescent="0.55000000000000004">
      <c r="A2293" t="s">
        <v>3648</v>
      </c>
      <c r="D2293" s="39"/>
    </row>
    <row r="2294" spans="1:4" x14ac:dyDescent="0.55000000000000004">
      <c r="A2294" t="s">
        <v>3649</v>
      </c>
      <c r="D2294" s="39"/>
    </row>
    <row r="2295" spans="1:4" x14ac:dyDescent="0.55000000000000004">
      <c r="A2295" t="s">
        <v>3650</v>
      </c>
      <c r="D2295" s="39"/>
    </row>
    <row r="2296" spans="1:4" x14ac:dyDescent="0.55000000000000004">
      <c r="A2296" t="s">
        <v>3651</v>
      </c>
      <c r="D2296" s="39"/>
    </row>
    <row r="2297" spans="1:4" x14ac:dyDescent="0.55000000000000004">
      <c r="A2297" t="s">
        <v>3652</v>
      </c>
      <c r="D2297" s="39"/>
    </row>
    <row r="2298" spans="1:4" x14ac:dyDescent="0.55000000000000004">
      <c r="A2298" t="s">
        <v>3653</v>
      </c>
      <c r="D2298" s="39"/>
    </row>
    <row r="2299" spans="1:4" x14ac:dyDescent="0.55000000000000004">
      <c r="A2299" t="s">
        <v>3654</v>
      </c>
      <c r="D2299" s="39"/>
    </row>
    <row r="2300" spans="1:4" x14ac:dyDescent="0.55000000000000004">
      <c r="A2300" t="s">
        <v>3655</v>
      </c>
      <c r="D2300" s="39"/>
    </row>
    <row r="2301" spans="1:4" x14ac:dyDescent="0.55000000000000004">
      <c r="A2301" t="s">
        <v>3656</v>
      </c>
      <c r="D2301" s="39"/>
    </row>
    <row r="2302" spans="1:4" x14ac:dyDescent="0.55000000000000004">
      <c r="A2302" t="s">
        <v>3657</v>
      </c>
      <c r="D2302" s="39"/>
    </row>
    <row r="2303" spans="1:4" x14ac:dyDescent="0.55000000000000004">
      <c r="A2303" t="s">
        <v>3658</v>
      </c>
      <c r="D2303" s="39"/>
    </row>
    <row r="2304" spans="1:4" x14ac:dyDescent="0.55000000000000004">
      <c r="A2304" t="s">
        <v>3659</v>
      </c>
      <c r="D2304" s="39"/>
    </row>
    <row r="2305" spans="1:4" x14ac:dyDescent="0.55000000000000004">
      <c r="A2305" t="s">
        <v>3660</v>
      </c>
      <c r="D2305" s="39"/>
    </row>
    <row r="2306" spans="1:4" x14ac:dyDescent="0.55000000000000004">
      <c r="A2306" t="s">
        <v>3661</v>
      </c>
      <c r="D2306" s="39"/>
    </row>
    <row r="2307" spans="1:4" x14ac:dyDescent="0.55000000000000004">
      <c r="A2307" t="s">
        <v>3662</v>
      </c>
      <c r="D2307" s="39"/>
    </row>
    <row r="2308" spans="1:4" x14ac:dyDescent="0.55000000000000004">
      <c r="A2308" t="s">
        <v>3663</v>
      </c>
      <c r="D2308" s="39"/>
    </row>
    <row r="2309" spans="1:4" x14ac:dyDescent="0.55000000000000004">
      <c r="A2309" t="s">
        <v>3664</v>
      </c>
      <c r="D2309" s="39"/>
    </row>
    <row r="2310" spans="1:4" x14ac:dyDescent="0.55000000000000004">
      <c r="A2310" t="s">
        <v>3665</v>
      </c>
      <c r="D2310" s="39"/>
    </row>
    <row r="2311" spans="1:4" x14ac:dyDescent="0.55000000000000004">
      <c r="A2311" t="s">
        <v>3666</v>
      </c>
      <c r="D2311" s="39"/>
    </row>
    <row r="2312" spans="1:4" x14ac:dyDescent="0.55000000000000004">
      <c r="A2312" t="s">
        <v>3667</v>
      </c>
      <c r="D2312" s="39"/>
    </row>
    <row r="2313" spans="1:4" x14ac:dyDescent="0.55000000000000004">
      <c r="A2313" t="s">
        <v>3668</v>
      </c>
      <c r="D2313" s="39"/>
    </row>
    <row r="2314" spans="1:4" x14ac:dyDescent="0.55000000000000004">
      <c r="A2314" t="s">
        <v>3669</v>
      </c>
      <c r="D2314" s="39"/>
    </row>
    <row r="2315" spans="1:4" x14ac:dyDescent="0.55000000000000004">
      <c r="A2315" t="s">
        <v>3670</v>
      </c>
      <c r="D2315" s="39"/>
    </row>
    <row r="2316" spans="1:4" x14ac:dyDescent="0.55000000000000004">
      <c r="A2316" t="s">
        <v>3671</v>
      </c>
      <c r="D2316" s="39"/>
    </row>
    <row r="2317" spans="1:4" x14ac:dyDescent="0.55000000000000004">
      <c r="A2317" t="s">
        <v>3672</v>
      </c>
      <c r="D2317" s="39"/>
    </row>
    <row r="2318" spans="1:4" x14ac:dyDescent="0.55000000000000004">
      <c r="A2318" t="s">
        <v>3673</v>
      </c>
      <c r="D2318" s="39"/>
    </row>
    <row r="2319" spans="1:4" x14ac:dyDescent="0.55000000000000004">
      <c r="A2319" t="s">
        <v>3674</v>
      </c>
      <c r="D2319" s="39"/>
    </row>
    <row r="2320" spans="1:4" x14ac:dyDescent="0.55000000000000004">
      <c r="A2320" t="s">
        <v>3675</v>
      </c>
      <c r="D2320" s="39"/>
    </row>
    <row r="2321" spans="1:4" x14ac:dyDescent="0.55000000000000004">
      <c r="A2321" t="s">
        <v>3676</v>
      </c>
      <c r="D2321" s="39"/>
    </row>
    <row r="2322" spans="1:4" x14ac:dyDescent="0.55000000000000004">
      <c r="A2322" t="s">
        <v>3677</v>
      </c>
      <c r="D2322" s="39"/>
    </row>
    <row r="2323" spans="1:4" x14ac:dyDescent="0.55000000000000004">
      <c r="A2323" t="s">
        <v>3678</v>
      </c>
      <c r="D2323" s="39"/>
    </row>
    <row r="2324" spans="1:4" x14ac:dyDescent="0.55000000000000004">
      <c r="A2324" t="s">
        <v>3679</v>
      </c>
      <c r="D2324" s="39"/>
    </row>
    <row r="2325" spans="1:4" x14ac:dyDescent="0.55000000000000004">
      <c r="A2325" t="s">
        <v>3680</v>
      </c>
      <c r="D2325" s="39"/>
    </row>
    <row r="2326" spans="1:4" x14ac:dyDescent="0.55000000000000004">
      <c r="A2326" t="s">
        <v>3681</v>
      </c>
      <c r="D2326" s="39"/>
    </row>
    <row r="2327" spans="1:4" x14ac:dyDescent="0.55000000000000004">
      <c r="A2327" t="s">
        <v>3682</v>
      </c>
      <c r="D2327" s="39"/>
    </row>
    <row r="2328" spans="1:4" x14ac:dyDescent="0.55000000000000004">
      <c r="A2328" t="s">
        <v>3683</v>
      </c>
      <c r="D2328" s="39"/>
    </row>
    <row r="2329" spans="1:4" x14ac:dyDescent="0.55000000000000004">
      <c r="A2329" t="s">
        <v>3684</v>
      </c>
      <c r="D2329" s="39"/>
    </row>
    <row r="2330" spans="1:4" x14ac:dyDescent="0.55000000000000004">
      <c r="A2330" t="s">
        <v>3685</v>
      </c>
      <c r="D2330" s="39"/>
    </row>
    <row r="2331" spans="1:4" x14ac:dyDescent="0.55000000000000004">
      <c r="A2331" t="s">
        <v>3686</v>
      </c>
      <c r="D2331" s="39"/>
    </row>
    <row r="2332" spans="1:4" x14ac:dyDescent="0.55000000000000004">
      <c r="A2332" t="s">
        <v>3687</v>
      </c>
      <c r="D2332" s="39"/>
    </row>
    <row r="2333" spans="1:4" x14ac:dyDescent="0.55000000000000004">
      <c r="A2333" t="s">
        <v>3688</v>
      </c>
      <c r="D2333" s="39"/>
    </row>
    <row r="2334" spans="1:4" x14ac:dyDescent="0.55000000000000004">
      <c r="A2334" t="s">
        <v>3689</v>
      </c>
      <c r="D2334" s="39"/>
    </row>
    <row r="2335" spans="1:4" x14ac:dyDescent="0.55000000000000004">
      <c r="A2335" t="s">
        <v>3690</v>
      </c>
      <c r="D2335" s="39"/>
    </row>
    <row r="2336" spans="1:4" x14ac:dyDescent="0.55000000000000004">
      <c r="A2336" t="s">
        <v>3691</v>
      </c>
      <c r="D2336" s="39"/>
    </row>
    <row r="2337" spans="1:4" x14ac:dyDescent="0.55000000000000004">
      <c r="A2337" t="s">
        <v>3692</v>
      </c>
      <c r="D2337" s="39"/>
    </row>
    <row r="2338" spans="1:4" x14ac:dyDescent="0.55000000000000004">
      <c r="A2338" t="s">
        <v>3693</v>
      </c>
      <c r="D2338" s="39"/>
    </row>
    <row r="2339" spans="1:4" x14ac:dyDescent="0.55000000000000004">
      <c r="A2339" t="s">
        <v>3694</v>
      </c>
      <c r="D2339" s="39"/>
    </row>
    <row r="2340" spans="1:4" x14ac:dyDescent="0.55000000000000004">
      <c r="A2340" t="s">
        <v>3695</v>
      </c>
      <c r="D2340" s="39"/>
    </row>
    <row r="2341" spans="1:4" x14ac:dyDescent="0.55000000000000004">
      <c r="A2341" t="s">
        <v>3696</v>
      </c>
      <c r="D2341" s="39"/>
    </row>
    <row r="2342" spans="1:4" x14ac:dyDescent="0.55000000000000004">
      <c r="A2342" t="s">
        <v>3697</v>
      </c>
      <c r="D2342" s="39"/>
    </row>
    <row r="2343" spans="1:4" x14ac:dyDescent="0.55000000000000004">
      <c r="A2343" t="s">
        <v>3698</v>
      </c>
      <c r="D2343" s="39"/>
    </row>
    <row r="2344" spans="1:4" x14ac:dyDescent="0.55000000000000004">
      <c r="A2344" t="s">
        <v>3699</v>
      </c>
      <c r="D2344" s="39"/>
    </row>
    <row r="2345" spans="1:4" x14ac:dyDescent="0.55000000000000004">
      <c r="A2345" t="s">
        <v>3700</v>
      </c>
      <c r="D2345" s="39"/>
    </row>
    <row r="2346" spans="1:4" x14ac:dyDescent="0.55000000000000004">
      <c r="A2346" t="s">
        <v>3701</v>
      </c>
      <c r="D2346" s="39"/>
    </row>
    <row r="2347" spans="1:4" x14ac:dyDescent="0.55000000000000004">
      <c r="A2347" t="s">
        <v>3702</v>
      </c>
      <c r="D2347" s="39"/>
    </row>
    <row r="2348" spans="1:4" x14ac:dyDescent="0.55000000000000004">
      <c r="A2348" t="s">
        <v>3703</v>
      </c>
      <c r="D2348" s="39"/>
    </row>
    <row r="2349" spans="1:4" x14ac:dyDescent="0.55000000000000004">
      <c r="A2349" t="s">
        <v>3704</v>
      </c>
      <c r="D2349" s="39"/>
    </row>
    <row r="2350" spans="1:4" x14ac:dyDescent="0.55000000000000004">
      <c r="A2350" t="s">
        <v>3705</v>
      </c>
      <c r="D2350" s="39"/>
    </row>
    <row r="2351" spans="1:4" x14ac:dyDescent="0.55000000000000004">
      <c r="A2351" t="s">
        <v>3706</v>
      </c>
      <c r="D2351" s="39"/>
    </row>
    <row r="2352" spans="1:4" x14ac:dyDescent="0.55000000000000004">
      <c r="A2352" t="s">
        <v>3707</v>
      </c>
      <c r="D2352" s="39"/>
    </row>
    <row r="2353" spans="1:4" x14ac:dyDescent="0.55000000000000004">
      <c r="A2353" t="s">
        <v>3708</v>
      </c>
      <c r="D2353" s="39"/>
    </row>
    <row r="2354" spans="1:4" x14ac:dyDescent="0.55000000000000004">
      <c r="A2354" t="s">
        <v>3709</v>
      </c>
      <c r="D2354" s="39"/>
    </row>
    <row r="2355" spans="1:4" x14ac:dyDescent="0.55000000000000004">
      <c r="A2355" t="s">
        <v>3710</v>
      </c>
      <c r="D2355" s="39"/>
    </row>
    <row r="2356" spans="1:4" x14ac:dyDescent="0.55000000000000004">
      <c r="A2356" t="s">
        <v>3711</v>
      </c>
      <c r="D2356" s="39"/>
    </row>
    <row r="2357" spans="1:4" x14ac:dyDescent="0.55000000000000004">
      <c r="A2357" t="s">
        <v>3712</v>
      </c>
      <c r="D2357" s="39"/>
    </row>
    <row r="2358" spans="1:4" x14ac:dyDescent="0.55000000000000004">
      <c r="A2358" t="s">
        <v>3713</v>
      </c>
      <c r="D2358" s="39"/>
    </row>
    <row r="2359" spans="1:4" x14ac:dyDescent="0.55000000000000004">
      <c r="A2359" t="s">
        <v>3714</v>
      </c>
      <c r="D2359" s="39"/>
    </row>
    <row r="2360" spans="1:4" x14ac:dyDescent="0.55000000000000004">
      <c r="A2360" t="s">
        <v>3715</v>
      </c>
      <c r="D2360" s="39"/>
    </row>
    <row r="2361" spans="1:4" x14ac:dyDescent="0.55000000000000004">
      <c r="A2361" t="s">
        <v>3716</v>
      </c>
      <c r="D2361" s="39"/>
    </row>
    <row r="2362" spans="1:4" x14ac:dyDescent="0.55000000000000004">
      <c r="A2362" t="s">
        <v>3717</v>
      </c>
      <c r="D2362" s="39"/>
    </row>
    <row r="2363" spans="1:4" x14ac:dyDescent="0.55000000000000004">
      <c r="A2363" t="s">
        <v>3718</v>
      </c>
      <c r="D2363" s="39"/>
    </row>
    <row r="2364" spans="1:4" x14ac:dyDescent="0.55000000000000004">
      <c r="A2364" t="s">
        <v>3719</v>
      </c>
      <c r="D2364" s="39"/>
    </row>
    <row r="2365" spans="1:4" x14ac:dyDescent="0.55000000000000004">
      <c r="A2365" t="s">
        <v>3720</v>
      </c>
      <c r="D2365" s="39"/>
    </row>
    <row r="2366" spans="1:4" x14ac:dyDescent="0.55000000000000004">
      <c r="A2366" t="s">
        <v>3721</v>
      </c>
      <c r="D2366" s="39"/>
    </row>
    <row r="2367" spans="1:4" x14ac:dyDescent="0.55000000000000004">
      <c r="A2367" t="s">
        <v>3722</v>
      </c>
      <c r="D2367" s="39"/>
    </row>
    <row r="2368" spans="1:4" x14ac:dyDescent="0.55000000000000004">
      <c r="A2368" t="s">
        <v>3723</v>
      </c>
      <c r="D2368" s="39"/>
    </row>
    <row r="2369" spans="1:4" x14ac:dyDescent="0.55000000000000004">
      <c r="A2369" t="s">
        <v>3724</v>
      </c>
      <c r="D2369" s="39"/>
    </row>
    <row r="2370" spans="1:4" x14ac:dyDescent="0.55000000000000004">
      <c r="A2370" t="s">
        <v>3725</v>
      </c>
      <c r="D2370" s="39"/>
    </row>
    <row r="2371" spans="1:4" x14ac:dyDescent="0.55000000000000004">
      <c r="A2371" t="s">
        <v>3726</v>
      </c>
      <c r="D2371" s="39"/>
    </row>
    <row r="2372" spans="1:4" x14ac:dyDescent="0.55000000000000004">
      <c r="A2372" t="s">
        <v>3727</v>
      </c>
      <c r="D2372" s="39"/>
    </row>
    <row r="2373" spans="1:4" x14ac:dyDescent="0.55000000000000004">
      <c r="A2373" t="s">
        <v>3728</v>
      </c>
      <c r="D2373" s="39"/>
    </row>
    <row r="2374" spans="1:4" x14ac:dyDescent="0.55000000000000004">
      <c r="A2374" t="s">
        <v>3729</v>
      </c>
      <c r="D2374" s="39"/>
    </row>
    <row r="2375" spans="1:4" x14ac:dyDescent="0.55000000000000004">
      <c r="A2375" t="s">
        <v>3730</v>
      </c>
      <c r="D2375" s="39"/>
    </row>
    <row r="2376" spans="1:4" x14ac:dyDescent="0.55000000000000004">
      <c r="A2376" t="s">
        <v>3731</v>
      </c>
      <c r="D2376" s="39"/>
    </row>
    <row r="2377" spans="1:4" x14ac:dyDescent="0.55000000000000004">
      <c r="A2377" t="s">
        <v>3732</v>
      </c>
      <c r="D2377" s="39"/>
    </row>
    <row r="2378" spans="1:4" x14ac:dyDescent="0.55000000000000004">
      <c r="A2378" t="s">
        <v>3733</v>
      </c>
      <c r="D2378" s="39"/>
    </row>
    <row r="2379" spans="1:4" x14ac:dyDescent="0.55000000000000004">
      <c r="A2379" t="s">
        <v>3734</v>
      </c>
      <c r="D2379" s="39"/>
    </row>
    <row r="2380" spans="1:4" x14ac:dyDescent="0.55000000000000004">
      <c r="A2380" t="s">
        <v>3735</v>
      </c>
      <c r="D2380" s="39"/>
    </row>
    <row r="2381" spans="1:4" x14ac:dyDescent="0.55000000000000004">
      <c r="A2381" t="s">
        <v>3736</v>
      </c>
      <c r="D2381" s="39"/>
    </row>
    <row r="2382" spans="1:4" x14ac:dyDescent="0.55000000000000004">
      <c r="A2382" t="s">
        <v>3737</v>
      </c>
      <c r="D2382" s="39"/>
    </row>
    <row r="2383" spans="1:4" x14ac:dyDescent="0.55000000000000004">
      <c r="A2383" t="s">
        <v>3738</v>
      </c>
      <c r="D2383" s="39"/>
    </row>
    <row r="2384" spans="1:4" x14ac:dyDescent="0.55000000000000004">
      <c r="A2384" t="s">
        <v>3739</v>
      </c>
      <c r="D2384" s="39"/>
    </row>
    <row r="2385" spans="1:4" x14ac:dyDescent="0.55000000000000004">
      <c r="A2385" t="s">
        <v>3740</v>
      </c>
      <c r="D2385" s="39"/>
    </row>
    <row r="2386" spans="1:4" x14ac:dyDescent="0.55000000000000004">
      <c r="A2386" t="s">
        <v>3741</v>
      </c>
      <c r="D2386" s="39"/>
    </row>
    <row r="2387" spans="1:4" x14ac:dyDescent="0.55000000000000004">
      <c r="A2387" t="s">
        <v>3742</v>
      </c>
      <c r="D2387" s="39"/>
    </row>
    <row r="2388" spans="1:4" x14ac:dyDescent="0.55000000000000004">
      <c r="A2388" t="s">
        <v>3743</v>
      </c>
      <c r="D2388" s="39"/>
    </row>
    <row r="2389" spans="1:4" x14ac:dyDescent="0.55000000000000004">
      <c r="A2389" t="s">
        <v>3744</v>
      </c>
      <c r="D2389" s="39"/>
    </row>
    <row r="2390" spans="1:4" x14ac:dyDescent="0.55000000000000004">
      <c r="A2390" t="s">
        <v>3745</v>
      </c>
      <c r="D2390" s="39"/>
    </row>
    <row r="2391" spans="1:4" x14ac:dyDescent="0.55000000000000004">
      <c r="A2391" t="s">
        <v>3746</v>
      </c>
      <c r="D2391" s="39"/>
    </row>
    <row r="2392" spans="1:4" x14ac:dyDescent="0.55000000000000004">
      <c r="A2392" t="s">
        <v>3747</v>
      </c>
      <c r="D2392" s="39"/>
    </row>
    <row r="2393" spans="1:4" x14ac:dyDescent="0.55000000000000004">
      <c r="A2393" t="s">
        <v>3748</v>
      </c>
      <c r="D2393" s="39"/>
    </row>
    <row r="2394" spans="1:4" x14ac:dyDescent="0.55000000000000004">
      <c r="A2394" t="s">
        <v>3749</v>
      </c>
      <c r="D2394" s="39"/>
    </row>
    <row r="2395" spans="1:4" x14ac:dyDescent="0.55000000000000004">
      <c r="A2395" t="s">
        <v>3750</v>
      </c>
      <c r="D2395" s="39"/>
    </row>
    <row r="2396" spans="1:4" x14ac:dyDescent="0.55000000000000004">
      <c r="A2396" t="s">
        <v>3751</v>
      </c>
      <c r="D2396" s="39"/>
    </row>
    <row r="2397" spans="1:4" x14ac:dyDescent="0.55000000000000004">
      <c r="A2397" t="s">
        <v>3752</v>
      </c>
      <c r="D2397" s="39"/>
    </row>
    <row r="2398" spans="1:4" x14ac:dyDescent="0.55000000000000004">
      <c r="A2398" t="s">
        <v>3753</v>
      </c>
      <c r="D2398" s="39"/>
    </row>
    <row r="2399" spans="1:4" x14ac:dyDescent="0.55000000000000004">
      <c r="A2399" t="s">
        <v>3754</v>
      </c>
      <c r="D2399" s="39"/>
    </row>
    <row r="2400" spans="1:4" x14ac:dyDescent="0.55000000000000004">
      <c r="A2400" t="s">
        <v>3755</v>
      </c>
      <c r="D2400" s="39"/>
    </row>
    <row r="2401" spans="1:4" x14ac:dyDescent="0.55000000000000004">
      <c r="A2401" t="s">
        <v>3756</v>
      </c>
      <c r="D2401" s="39"/>
    </row>
    <row r="2402" spans="1:4" x14ac:dyDescent="0.55000000000000004">
      <c r="A2402" t="s">
        <v>3757</v>
      </c>
      <c r="D2402" s="39"/>
    </row>
    <row r="2403" spans="1:4" x14ac:dyDescent="0.55000000000000004">
      <c r="A2403" t="s">
        <v>3758</v>
      </c>
      <c r="D2403" s="39"/>
    </row>
    <row r="2404" spans="1:4" x14ac:dyDescent="0.55000000000000004">
      <c r="A2404" t="s">
        <v>3759</v>
      </c>
      <c r="D2404" s="39"/>
    </row>
    <row r="2405" spans="1:4" x14ac:dyDescent="0.55000000000000004">
      <c r="A2405" t="s">
        <v>3760</v>
      </c>
      <c r="D2405" s="39"/>
    </row>
    <row r="2406" spans="1:4" x14ac:dyDescent="0.55000000000000004">
      <c r="A2406" t="s">
        <v>3761</v>
      </c>
      <c r="D2406" s="39"/>
    </row>
    <row r="2407" spans="1:4" x14ac:dyDescent="0.55000000000000004">
      <c r="A2407" t="s">
        <v>3762</v>
      </c>
      <c r="D2407" s="39"/>
    </row>
    <row r="2408" spans="1:4" x14ac:dyDescent="0.55000000000000004">
      <c r="A2408" t="s">
        <v>3763</v>
      </c>
      <c r="D2408" s="39"/>
    </row>
    <row r="2409" spans="1:4" x14ac:dyDescent="0.55000000000000004">
      <c r="A2409" t="s">
        <v>3764</v>
      </c>
      <c r="D2409" s="39"/>
    </row>
    <row r="2410" spans="1:4" x14ac:dyDescent="0.55000000000000004">
      <c r="A2410" t="s">
        <v>3765</v>
      </c>
      <c r="D2410" s="39"/>
    </row>
    <row r="2411" spans="1:4" x14ac:dyDescent="0.55000000000000004">
      <c r="A2411" t="s">
        <v>3766</v>
      </c>
      <c r="D2411" s="39"/>
    </row>
    <row r="2412" spans="1:4" x14ac:dyDescent="0.55000000000000004">
      <c r="A2412" t="s">
        <v>3767</v>
      </c>
      <c r="D2412" s="39"/>
    </row>
    <row r="2413" spans="1:4" x14ac:dyDescent="0.55000000000000004">
      <c r="A2413" t="s">
        <v>3768</v>
      </c>
      <c r="D2413" s="39"/>
    </row>
    <row r="2414" spans="1:4" x14ac:dyDescent="0.55000000000000004">
      <c r="A2414" t="s">
        <v>3769</v>
      </c>
      <c r="D2414" s="39"/>
    </row>
    <row r="2415" spans="1:4" x14ac:dyDescent="0.55000000000000004">
      <c r="A2415" t="s">
        <v>3770</v>
      </c>
      <c r="D2415" s="39"/>
    </row>
    <row r="2416" spans="1:4" x14ac:dyDescent="0.55000000000000004">
      <c r="A2416" t="s">
        <v>3771</v>
      </c>
      <c r="D2416" s="39"/>
    </row>
    <row r="2417" spans="1:4" x14ac:dyDescent="0.55000000000000004">
      <c r="A2417" t="s">
        <v>3772</v>
      </c>
      <c r="D2417" s="39"/>
    </row>
    <row r="2418" spans="1:4" x14ac:dyDescent="0.55000000000000004">
      <c r="A2418" t="s">
        <v>3773</v>
      </c>
      <c r="D2418" s="39"/>
    </row>
    <row r="2419" spans="1:4" x14ac:dyDescent="0.55000000000000004">
      <c r="A2419" t="s">
        <v>3774</v>
      </c>
      <c r="D2419" s="39"/>
    </row>
    <row r="2420" spans="1:4" x14ac:dyDescent="0.55000000000000004">
      <c r="A2420" t="s">
        <v>3775</v>
      </c>
      <c r="D2420" s="39"/>
    </row>
    <row r="2421" spans="1:4" x14ac:dyDescent="0.55000000000000004">
      <c r="A2421" t="s">
        <v>3776</v>
      </c>
      <c r="D2421" s="39"/>
    </row>
    <row r="2422" spans="1:4" x14ac:dyDescent="0.55000000000000004">
      <c r="A2422" t="s">
        <v>3777</v>
      </c>
      <c r="D2422" s="39"/>
    </row>
    <row r="2423" spans="1:4" x14ac:dyDescent="0.55000000000000004">
      <c r="A2423" t="s">
        <v>3778</v>
      </c>
      <c r="D2423" s="39"/>
    </row>
    <row r="2424" spans="1:4" x14ac:dyDescent="0.55000000000000004">
      <c r="A2424" t="s">
        <v>3779</v>
      </c>
      <c r="D2424" s="39"/>
    </row>
    <row r="2425" spans="1:4" x14ac:dyDescent="0.55000000000000004">
      <c r="A2425" t="s">
        <v>3780</v>
      </c>
      <c r="D2425" s="39"/>
    </row>
    <row r="2426" spans="1:4" x14ac:dyDescent="0.55000000000000004">
      <c r="A2426" t="s">
        <v>3781</v>
      </c>
      <c r="D2426" s="39"/>
    </row>
    <row r="2427" spans="1:4" x14ac:dyDescent="0.55000000000000004">
      <c r="A2427" t="s">
        <v>3782</v>
      </c>
      <c r="D2427" s="39"/>
    </row>
    <row r="2428" spans="1:4" x14ac:dyDescent="0.55000000000000004">
      <c r="A2428" t="s">
        <v>3783</v>
      </c>
      <c r="D2428" s="39"/>
    </row>
    <row r="2429" spans="1:4" x14ac:dyDescent="0.55000000000000004">
      <c r="A2429" t="s">
        <v>3784</v>
      </c>
      <c r="D2429" s="39"/>
    </row>
    <row r="2430" spans="1:4" x14ac:dyDescent="0.55000000000000004">
      <c r="A2430" t="s">
        <v>3785</v>
      </c>
      <c r="D2430" s="39"/>
    </row>
    <row r="2431" spans="1:4" x14ac:dyDescent="0.55000000000000004">
      <c r="A2431" t="s">
        <v>3786</v>
      </c>
      <c r="D2431" s="39"/>
    </row>
    <row r="2432" spans="1:4" x14ac:dyDescent="0.55000000000000004">
      <c r="A2432" t="s">
        <v>3787</v>
      </c>
      <c r="D2432" s="39"/>
    </row>
    <row r="2433" spans="1:4" x14ac:dyDescent="0.55000000000000004">
      <c r="A2433" t="s">
        <v>3788</v>
      </c>
      <c r="D2433" s="39"/>
    </row>
    <row r="2434" spans="1:4" x14ac:dyDescent="0.55000000000000004">
      <c r="A2434" t="s">
        <v>3789</v>
      </c>
      <c r="D2434" s="39"/>
    </row>
    <row r="2435" spans="1:4" x14ac:dyDescent="0.55000000000000004">
      <c r="A2435" t="s">
        <v>3790</v>
      </c>
      <c r="D2435" s="39"/>
    </row>
    <row r="2436" spans="1:4" x14ac:dyDescent="0.55000000000000004">
      <c r="A2436" t="s">
        <v>3791</v>
      </c>
      <c r="D2436" s="39"/>
    </row>
    <row r="2437" spans="1:4" x14ac:dyDescent="0.55000000000000004">
      <c r="A2437" t="s">
        <v>3792</v>
      </c>
      <c r="D2437" s="39"/>
    </row>
    <row r="2438" spans="1:4" x14ac:dyDescent="0.55000000000000004">
      <c r="A2438" t="s">
        <v>3793</v>
      </c>
      <c r="D2438" s="39"/>
    </row>
    <row r="2439" spans="1:4" x14ac:dyDescent="0.55000000000000004">
      <c r="A2439" t="s">
        <v>3794</v>
      </c>
      <c r="D2439" s="39"/>
    </row>
    <row r="2440" spans="1:4" x14ac:dyDescent="0.55000000000000004">
      <c r="A2440" t="s">
        <v>3795</v>
      </c>
      <c r="D2440" s="39"/>
    </row>
    <row r="2441" spans="1:4" x14ac:dyDescent="0.55000000000000004">
      <c r="A2441" t="s">
        <v>3796</v>
      </c>
      <c r="D2441" s="39"/>
    </row>
    <row r="2442" spans="1:4" x14ac:dyDescent="0.55000000000000004">
      <c r="A2442" t="s">
        <v>3797</v>
      </c>
      <c r="D2442" s="39"/>
    </row>
    <row r="2443" spans="1:4" x14ac:dyDescent="0.55000000000000004">
      <c r="A2443" t="s">
        <v>3798</v>
      </c>
      <c r="D2443" s="39"/>
    </row>
    <row r="2444" spans="1:4" x14ac:dyDescent="0.55000000000000004">
      <c r="A2444" t="s">
        <v>3799</v>
      </c>
      <c r="D2444" s="39"/>
    </row>
    <row r="2445" spans="1:4" x14ac:dyDescent="0.55000000000000004">
      <c r="A2445" t="s">
        <v>3800</v>
      </c>
      <c r="D2445" s="39"/>
    </row>
    <row r="2446" spans="1:4" x14ac:dyDescent="0.55000000000000004">
      <c r="A2446" t="s">
        <v>3801</v>
      </c>
      <c r="D2446" s="39"/>
    </row>
    <row r="2447" spans="1:4" x14ac:dyDescent="0.55000000000000004">
      <c r="A2447" t="s">
        <v>3802</v>
      </c>
      <c r="D2447" s="39"/>
    </row>
    <row r="2448" spans="1:4" x14ac:dyDescent="0.55000000000000004">
      <c r="A2448" t="s">
        <v>3803</v>
      </c>
      <c r="D2448" s="39"/>
    </row>
    <row r="2449" spans="1:4" x14ac:dyDescent="0.55000000000000004">
      <c r="A2449" t="s">
        <v>3804</v>
      </c>
      <c r="D2449" s="39"/>
    </row>
    <row r="2450" spans="1:4" x14ac:dyDescent="0.55000000000000004">
      <c r="A2450" t="s">
        <v>3805</v>
      </c>
      <c r="D2450" s="39"/>
    </row>
    <row r="2451" spans="1:4" x14ac:dyDescent="0.55000000000000004">
      <c r="A2451" t="s">
        <v>3806</v>
      </c>
      <c r="D2451" s="39"/>
    </row>
    <row r="2452" spans="1:4" x14ac:dyDescent="0.55000000000000004">
      <c r="A2452" t="s">
        <v>3807</v>
      </c>
      <c r="D2452" s="39"/>
    </row>
    <row r="2453" spans="1:4" x14ac:dyDescent="0.55000000000000004">
      <c r="A2453" t="s">
        <v>3808</v>
      </c>
      <c r="D2453" s="39"/>
    </row>
    <row r="2454" spans="1:4" x14ac:dyDescent="0.55000000000000004">
      <c r="A2454" t="s">
        <v>3809</v>
      </c>
      <c r="D2454" s="39"/>
    </row>
    <row r="2455" spans="1:4" x14ac:dyDescent="0.55000000000000004">
      <c r="A2455" t="s">
        <v>3810</v>
      </c>
      <c r="D2455" s="39"/>
    </row>
    <row r="2456" spans="1:4" x14ac:dyDescent="0.55000000000000004">
      <c r="A2456" t="s">
        <v>3811</v>
      </c>
      <c r="D2456" s="39"/>
    </row>
    <row r="2457" spans="1:4" x14ac:dyDescent="0.55000000000000004">
      <c r="A2457" t="s">
        <v>3812</v>
      </c>
      <c r="D2457" s="39"/>
    </row>
    <row r="2458" spans="1:4" x14ac:dyDescent="0.55000000000000004">
      <c r="A2458" t="s">
        <v>3813</v>
      </c>
      <c r="D2458" s="39"/>
    </row>
    <row r="2459" spans="1:4" x14ac:dyDescent="0.55000000000000004">
      <c r="A2459" t="s">
        <v>3814</v>
      </c>
      <c r="D2459" s="39"/>
    </row>
    <row r="2460" spans="1:4" x14ac:dyDescent="0.55000000000000004">
      <c r="A2460" t="s">
        <v>3815</v>
      </c>
      <c r="D2460" s="39"/>
    </row>
    <row r="2461" spans="1:4" x14ac:dyDescent="0.55000000000000004">
      <c r="A2461" t="s">
        <v>3816</v>
      </c>
      <c r="D2461" s="39"/>
    </row>
    <row r="2462" spans="1:4" x14ac:dyDescent="0.55000000000000004">
      <c r="A2462" t="s">
        <v>3817</v>
      </c>
      <c r="D2462" s="39"/>
    </row>
    <row r="2463" spans="1:4" x14ac:dyDescent="0.55000000000000004">
      <c r="A2463" t="s">
        <v>3818</v>
      </c>
      <c r="D2463" s="39"/>
    </row>
    <row r="2464" spans="1:4" x14ac:dyDescent="0.55000000000000004">
      <c r="A2464" t="s">
        <v>3819</v>
      </c>
      <c r="D2464" s="39"/>
    </row>
    <row r="2465" spans="1:4" x14ac:dyDescent="0.55000000000000004">
      <c r="A2465" t="s">
        <v>3820</v>
      </c>
      <c r="D2465" s="39"/>
    </row>
    <row r="2466" spans="1:4" x14ac:dyDescent="0.55000000000000004">
      <c r="A2466" t="s">
        <v>3821</v>
      </c>
      <c r="D2466" s="39"/>
    </row>
    <row r="2467" spans="1:4" x14ac:dyDescent="0.55000000000000004">
      <c r="A2467" t="s">
        <v>3822</v>
      </c>
      <c r="D2467" s="39"/>
    </row>
    <row r="2468" spans="1:4" x14ac:dyDescent="0.55000000000000004">
      <c r="A2468" t="s">
        <v>3823</v>
      </c>
      <c r="D2468" s="39"/>
    </row>
    <row r="2469" spans="1:4" x14ac:dyDescent="0.55000000000000004">
      <c r="A2469" t="s">
        <v>3824</v>
      </c>
      <c r="D2469" s="39"/>
    </row>
    <row r="2470" spans="1:4" x14ac:dyDescent="0.55000000000000004">
      <c r="A2470" t="s">
        <v>3825</v>
      </c>
      <c r="D2470" s="39"/>
    </row>
    <row r="2471" spans="1:4" x14ac:dyDescent="0.55000000000000004">
      <c r="A2471" t="s">
        <v>3826</v>
      </c>
      <c r="D2471" s="39"/>
    </row>
    <row r="2472" spans="1:4" x14ac:dyDescent="0.55000000000000004">
      <c r="A2472" t="s">
        <v>3827</v>
      </c>
      <c r="D2472" s="39"/>
    </row>
    <row r="2473" spans="1:4" x14ac:dyDescent="0.55000000000000004">
      <c r="A2473" t="s">
        <v>3828</v>
      </c>
      <c r="D2473" s="39"/>
    </row>
    <row r="2474" spans="1:4" x14ac:dyDescent="0.55000000000000004">
      <c r="A2474" t="s">
        <v>3829</v>
      </c>
      <c r="D2474" s="39"/>
    </row>
    <row r="2475" spans="1:4" x14ac:dyDescent="0.55000000000000004">
      <c r="A2475" t="s">
        <v>3830</v>
      </c>
      <c r="D2475" s="39"/>
    </row>
    <row r="2476" spans="1:4" x14ac:dyDescent="0.55000000000000004">
      <c r="A2476" t="s">
        <v>3831</v>
      </c>
      <c r="D2476" s="39"/>
    </row>
    <row r="2477" spans="1:4" x14ac:dyDescent="0.55000000000000004">
      <c r="A2477" t="s">
        <v>3832</v>
      </c>
      <c r="D2477" s="39"/>
    </row>
    <row r="2478" spans="1:4" x14ac:dyDescent="0.55000000000000004">
      <c r="A2478" t="s">
        <v>3833</v>
      </c>
      <c r="D2478" s="39"/>
    </row>
    <row r="2479" spans="1:4" x14ac:dyDescent="0.55000000000000004">
      <c r="A2479" t="s">
        <v>3834</v>
      </c>
      <c r="D2479" s="39"/>
    </row>
    <row r="2480" spans="1:4" x14ac:dyDescent="0.55000000000000004">
      <c r="A2480" t="s">
        <v>3835</v>
      </c>
      <c r="D2480" s="39"/>
    </row>
    <row r="2481" spans="1:4" x14ac:dyDescent="0.55000000000000004">
      <c r="A2481" t="s">
        <v>3836</v>
      </c>
      <c r="D2481" s="39"/>
    </row>
    <row r="2482" spans="1:4" x14ac:dyDescent="0.55000000000000004">
      <c r="A2482" t="s">
        <v>3837</v>
      </c>
      <c r="D2482" s="39"/>
    </row>
    <row r="2483" spans="1:4" x14ac:dyDescent="0.55000000000000004">
      <c r="A2483" t="s">
        <v>3838</v>
      </c>
      <c r="D2483" s="39"/>
    </row>
    <row r="2484" spans="1:4" x14ac:dyDescent="0.55000000000000004">
      <c r="A2484" t="s">
        <v>3839</v>
      </c>
      <c r="D2484" s="39"/>
    </row>
    <row r="2485" spans="1:4" x14ac:dyDescent="0.55000000000000004">
      <c r="A2485" t="s">
        <v>3840</v>
      </c>
      <c r="D2485" s="39"/>
    </row>
    <row r="2486" spans="1:4" x14ac:dyDescent="0.55000000000000004">
      <c r="A2486" t="s">
        <v>3841</v>
      </c>
      <c r="D2486" s="39"/>
    </row>
    <row r="2487" spans="1:4" x14ac:dyDescent="0.55000000000000004">
      <c r="A2487" t="s">
        <v>3842</v>
      </c>
      <c r="D2487" s="39"/>
    </row>
    <row r="2488" spans="1:4" x14ac:dyDescent="0.55000000000000004">
      <c r="A2488" t="s">
        <v>3843</v>
      </c>
      <c r="D2488" s="39"/>
    </row>
    <row r="2489" spans="1:4" x14ac:dyDescent="0.55000000000000004">
      <c r="A2489" t="s">
        <v>3844</v>
      </c>
      <c r="D2489" s="39"/>
    </row>
    <row r="2490" spans="1:4" x14ac:dyDescent="0.55000000000000004">
      <c r="A2490" t="s">
        <v>3845</v>
      </c>
      <c r="D2490" s="39"/>
    </row>
    <row r="2491" spans="1:4" x14ac:dyDescent="0.55000000000000004">
      <c r="A2491" t="s">
        <v>3846</v>
      </c>
      <c r="D2491" s="39"/>
    </row>
    <row r="2492" spans="1:4" x14ac:dyDescent="0.55000000000000004">
      <c r="A2492" t="s">
        <v>3847</v>
      </c>
      <c r="D2492" s="39"/>
    </row>
    <row r="2493" spans="1:4" x14ac:dyDescent="0.55000000000000004">
      <c r="A2493" t="s">
        <v>3848</v>
      </c>
      <c r="D2493" s="39"/>
    </row>
    <row r="2494" spans="1:4" x14ac:dyDescent="0.55000000000000004">
      <c r="A2494" t="s">
        <v>3849</v>
      </c>
      <c r="D2494" s="39"/>
    </row>
    <row r="2495" spans="1:4" x14ac:dyDescent="0.55000000000000004">
      <c r="A2495" t="s">
        <v>3850</v>
      </c>
      <c r="D2495" s="39"/>
    </row>
    <row r="2496" spans="1:4" x14ac:dyDescent="0.55000000000000004">
      <c r="A2496" t="s">
        <v>3851</v>
      </c>
      <c r="D2496" s="39"/>
    </row>
    <row r="2497" spans="1:4" x14ac:dyDescent="0.55000000000000004">
      <c r="A2497" t="s">
        <v>3852</v>
      </c>
      <c r="D2497" s="39"/>
    </row>
    <row r="2498" spans="1:4" x14ac:dyDescent="0.55000000000000004">
      <c r="A2498" t="s">
        <v>3853</v>
      </c>
      <c r="D2498" s="39"/>
    </row>
    <row r="2499" spans="1:4" x14ac:dyDescent="0.55000000000000004">
      <c r="A2499" t="s">
        <v>3854</v>
      </c>
      <c r="D2499" s="39"/>
    </row>
    <row r="2500" spans="1:4" x14ac:dyDescent="0.55000000000000004">
      <c r="A2500" t="s">
        <v>3855</v>
      </c>
      <c r="D2500" s="39"/>
    </row>
    <row r="2501" spans="1:4" x14ac:dyDescent="0.55000000000000004">
      <c r="A2501" t="s">
        <v>3856</v>
      </c>
      <c r="D2501" s="39"/>
    </row>
    <row r="2502" spans="1:4" x14ac:dyDescent="0.55000000000000004">
      <c r="A2502" t="s">
        <v>3857</v>
      </c>
      <c r="D2502" s="39"/>
    </row>
    <row r="2503" spans="1:4" x14ac:dyDescent="0.55000000000000004">
      <c r="A2503" t="s">
        <v>3858</v>
      </c>
      <c r="D2503" s="39"/>
    </row>
    <row r="2504" spans="1:4" x14ac:dyDescent="0.55000000000000004">
      <c r="A2504" t="s">
        <v>3859</v>
      </c>
      <c r="D2504" s="39"/>
    </row>
    <row r="2505" spans="1:4" x14ac:dyDescent="0.55000000000000004">
      <c r="A2505" t="s">
        <v>3860</v>
      </c>
      <c r="D2505" s="39"/>
    </row>
    <row r="2506" spans="1:4" x14ac:dyDescent="0.55000000000000004">
      <c r="A2506" t="s">
        <v>3861</v>
      </c>
      <c r="D2506" s="39"/>
    </row>
    <row r="2507" spans="1:4" x14ac:dyDescent="0.55000000000000004">
      <c r="A2507" t="s">
        <v>3862</v>
      </c>
      <c r="D2507" s="39"/>
    </row>
    <row r="2508" spans="1:4" x14ac:dyDescent="0.55000000000000004">
      <c r="A2508" t="s">
        <v>3863</v>
      </c>
      <c r="D2508" s="39"/>
    </row>
    <row r="2509" spans="1:4" x14ac:dyDescent="0.55000000000000004">
      <c r="A2509" t="s">
        <v>3864</v>
      </c>
      <c r="D2509" s="39"/>
    </row>
    <row r="2510" spans="1:4" x14ac:dyDescent="0.55000000000000004">
      <c r="A2510" t="s">
        <v>3865</v>
      </c>
      <c r="D2510" s="39"/>
    </row>
    <row r="2511" spans="1:4" x14ac:dyDescent="0.55000000000000004">
      <c r="A2511" t="s">
        <v>3866</v>
      </c>
      <c r="D2511" s="39"/>
    </row>
    <row r="2512" spans="1:4" x14ac:dyDescent="0.55000000000000004">
      <c r="A2512" t="s">
        <v>3867</v>
      </c>
      <c r="D2512" s="39"/>
    </row>
    <row r="2513" spans="1:4" x14ac:dyDescent="0.55000000000000004">
      <c r="A2513" t="s">
        <v>3868</v>
      </c>
      <c r="D2513" s="39"/>
    </row>
    <row r="2514" spans="1:4" x14ac:dyDescent="0.55000000000000004">
      <c r="A2514" t="s">
        <v>3869</v>
      </c>
      <c r="D2514" s="39"/>
    </row>
    <row r="2515" spans="1:4" x14ac:dyDescent="0.55000000000000004">
      <c r="A2515" t="s">
        <v>3870</v>
      </c>
      <c r="D2515" s="39"/>
    </row>
    <row r="2516" spans="1:4" x14ac:dyDescent="0.55000000000000004">
      <c r="A2516" t="s">
        <v>3871</v>
      </c>
      <c r="D2516" s="39"/>
    </row>
    <row r="2517" spans="1:4" x14ac:dyDescent="0.55000000000000004">
      <c r="A2517" t="s">
        <v>3872</v>
      </c>
      <c r="D2517" s="39"/>
    </row>
    <row r="2518" spans="1:4" x14ac:dyDescent="0.55000000000000004">
      <c r="A2518" t="s">
        <v>3873</v>
      </c>
      <c r="D2518" s="39"/>
    </row>
    <row r="2519" spans="1:4" x14ac:dyDescent="0.55000000000000004">
      <c r="A2519" t="s">
        <v>3874</v>
      </c>
      <c r="D2519" s="39"/>
    </row>
    <row r="2520" spans="1:4" x14ac:dyDescent="0.55000000000000004">
      <c r="A2520" t="s">
        <v>3875</v>
      </c>
      <c r="D2520" s="39"/>
    </row>
    <row r="2521" spans="1:4" x14ac:dyDescent="0.55000000000000004">
      <c r="A2521" t="s">
        <v>3876</v>
      </c>
      <c r="D2521" s="39"/>
    </row>
    <row r="2522" spans="1:4" x14ac:dyDescent="0.55000000000000004">
      <c r="A2522" t="s">
        <v>3877</v>
      </c>
      <c r="D2522" s="39"/>
    </row>
    <row r="2523" spans="1:4" x14ac:dyDescent="0.55000000000000004">
      <c r="A2523" t="s">
        <v>3878</v>
      </c>
      <c r="D2523" s="39"/>
    </row>
    <row r="2524" spans="1:4" x14ac:dyDescent="0.55000000000000004">
      <c r="A2524" t="s">
        <v>3879</v>
      </c>
      <c r="D2524" s="39"/>
    </row>
    <row r="2525" spans="1:4" x14ac:dyDescent="0.55000000000000004">
      <c r="A2525" t="s">
        <v>3880</v>
      </c>
      <c r="D2525" s="39"/>
    </row>
    <row r="2526" spans="1:4" x14ac:dyDescent="0.55000000000000004">
      <c r="A2526" t="s">
        <v>3881</v>
      </c>
      <c r="D2526" s="39"/>
    </row>
    <row r="2527" spans="1:4" x14ac:dyDescent="0.55000000000000004">
      <c r="A2527" t="s">
        <v>3882</v>
      </c>
      <c r="D2527" s="39"/>
    </row>
    <row r="2528" spans="1:4" x14ac:dyDescent="0.55000000000000004">
      <c r="A2528" t="s">
        <v>3883</v>
      </c>
      <c r="D2528" s="39"/>
    </row>
    <row r="2529" spans="1:4" x14ac:dyDescent="0.55000000000000004">
      <c r="A2529" t="s">
        <v>3884</v>
      </c>
      <c r="D2529" s="39"/>
    </row>
    <row r="2530" spans="1:4" x14ac:dyDescent="0.55000000000000004">
      <c r="A2530" t="s">
        <v>3885</v>
      </c>
      <c r="D2530" s="39"/>
    </row>
    <row r="2531" spans="1:4" x14ac:dyDescent="0.55000000000000004">
      <c r="A2531" t="s">
        <v>3886</v>
      </c>
      <c r="D2531" s="39"/>
    </row>
    <row r="2532" spans="1:4" x14ac:dyDescent="0.55000000000000004">
      <c r="A2532" t="s">
        <v>3887</v>
      </c>
      <c r="D2532" s="39"/>
    </row>
    <row r="2533" spans="1:4" x14ac:dyDescent="0.55000000000000004">
      <c r="A2533" t="s">
        <v>3888</v>
      </c>
      <c r="D2533" s="39"/>
    </row>
    <row r="2534" spans="1:4" x14ac:dyDescent="0.55000000000000004">
      <c r="A2534" t="s">
        <v>3889</v>
      </c>
      <c r="D2534" s="39"/>
    </row>
    <row r="2535" spans="1:4" x14ac:dyDescent="0.55000000000000004">
      <c r="A2535" t="s">
        <v>3890</v>
      </c>
      <c r="D2535" s="39"/>
    </row>
    <row r="2536" spans="1:4" x14ac:dyDescent="0.55000000000000004">
      <c r="A2536" t="s">
        <v>3891</v>
      </c>
      <c r="D2536" s="39"/>
    </row>
    <row r="2537" spans="1:4" x14ac:dyDescent="0.55000000000000004">
      <c r="A2537" t="s">
        <v>3892</v>
      </c>
      <c r="D2537" s="39"/>
    </row>
    <row r="2538" spans="1:4" x14ac:dyDescent="0.55000000000000004">
      <c r="A2538" t="s">
        <v>3893</v>
      </c>
      <c r="D2538" s="39"/>
    </row>
    <row r="2539" spans="1:4" x14ac:dyDescent="0.55000000000000004">
      <c r="A2539" t="s">
        <v>3894</v>
      </c>
      <c r="D2539" s="39"/>
    </row>
    <row r="2540" spans="1:4" x14ac:dyDescent="0.55000000000000004">
      <c r="A2540" t="s">
        <v>3895</v>
      </c>
      <c r="D2540" s="39"/>
    </row>
    <row r="2541" spans="1:4" x14ac:dyDescent="0.55000000000000004">
      <c r="A2541" t="s">
        <v>3896</v>
      </c>
      <c r="D2541" s="39"/>
    </row>
    <row r="2542" spans="1:4" x14ac:dyDescent="0.55000000000000004">
      <c r="A2542" t="s">
        <v>3897</v>
      </c>
      <c r="D2542" s="39"/>
    </row>
    <row r="2543" spans="1:4" x14ac:dyDescent="0.55000000000000004">
      <c r="A2543" t="s">
        <v>3898</v>
      </c>
      <c r="D2543" s="39"/>
    </row>
    <row r="2544" spans="1:4" x14ac:dyDescent="0.55000000000000004">
      <c r="A2544" t="s">
        <v>3899</v>
      </c>
      <c r="D2544" s="39"/>
    </row>
    <row r="2545" spans="1:4" x14ac:dyDescent="0.55000000000000004">
      <c r="A2545" t="s">
        <v>3900</v>
      </c>
      <c r="D2545" s="39"/>
    </row>
    <row r="2546" spans="1:4" x14ac:dyDescent="0.55000000000000004">
      <c r="A2546" t="s">
        <v>3901</v>
      </c>
      <c r="D2546" s="39"/>
    </row>
    <row r="2547" spans="1:4" x14ac:dyDescent="0.55000000000000004">
      <c r="A2547" t="s">
        <v>3902</v>
      </c>
      <c r="D2547" s="39"/>
    </row>
    <row r="2548" spans="1:4" x14ac:dyDescent="0.55000000000000004">
      <c r="A2548" t="s">
        <v>3903</v>
      </c>
      <c r="D2548" s="39"/>
    </row>
    <row r="2549" spans="1:4" x14ac:dyDescent="0.55000000000000004">
      <c r="A2549" t="s">
        <v>3904</v>
      </c>
      <c r="D2549" s="39"/>
    </row>
    <row r="2550" spans="1:4" x14ac:dyDescent="0.55000000000000004">
      <c r="A2550" t="s">
        <v>3905</v>
      </c>
      <c r="D2550" s="39"/>
    </row>
    <row r="2551" spans="1:4" x14ac:dyDescent="0.55000000000000004">
      <c r="A2551" t="s">
        <v>3906</v>
      </c>
      <c r="D2551" s="39"/>
    </row>
    <row r="2552" spans="1:4" x14ac:dyDescent="0.55000000000000004">
      <c r="A2552" t="s">
        <v>3907</v>
      </c>
      <c r="D2552" s="39"/>
    </row>
    <row r="2553" spans="1:4" x14ac:dyDescent="0.55000000000000004">
      <c r="A2553" t="s">
        <v>3908</v>
      </c>
      <c r="D2553" s="39"/>
    </row>
    <row r="2554" spans="1:4" x14ac:dyDescent="0.55000000000000004">
      <c r="A2554" t="s">
        <v>3909</v>
      </c>
      <c r="D2554" s="39"/>
    </row>
    <row r="2555" spans="1:4" x14ac:dyDescent="0.55000000000000004">
      <c r="A2555" t="s">
        <v>3910</v>
      </c>
      <c r="D2555" s="39"/>
    </row>
    <row r="2556" spans="1:4" x14ac:dyDescent="0.55000000000000004">
      <c r="A2556" t="s">
        <v>3911</v>
      </c>
      <c r="D2556" s="39"/>
    </row>
    <row r="2557" spans="1:4" x14ac:dyDescent="0.55000000000000004">
      <c r="A2557" t="s">
        <v>3912</v>
      </c>
      <c r="D2557" s="39"/>
    </row>
    <row r="2558" spans="1:4" x14ac:dyDescent="0.55000000000000004">
      <c r="A2558" t="s">
        <v>3913</v>
      </c>
      <c r="D2558" s="39"/>
    </row>
    <row r="2559" spans="1:4" x14ac:dyDescent="0.55000000000000004">
      <c r="A2559" t="s">
        <v>3914</v>
      </c>
      <c r="D2559" s="39"/>
    </row>
    <row r="2560" spans="1:4" x14ac:dyDescent="0.55000000000000004">
      <c r="A2560" t="s">
        <v>3915</v>
      </c>
      <c r="D2560" s="39"/>
    </row>
    <row r="2561" spans="1:4" x14ac:dyDescent="0.55000000000000004">
      <c r="A2561" t="s">
        <v>3916</v>
      </c>
      <c r="D2561" s="39"/>
    </row>
    <row r="2562" spans="1:4" x14ac:dyDescent="0.55000000000000004">
      <c r="A2562" t="s">
        <v>3917</v>
      </c>
      <c r="D2562" s="39"/>
    </row>
    <row r="2563" spans="1:4" x14ac:dyDescent="0.55000000000000004">
      <c r="A2563" t="s">
        <v>3918</v>
      </c>
      <c r="D2563" s="39"/>
    </row>
    <row r="2564" spans="1:4" x14ac:dyDescent="0.55000000000000004">
      <c r="A2564" t="s">
        <v>3919</v>
      </c>
      <c r="D2564" s="39"/>
    </row>
    <row r="2565" spans="1:4" x14ac:dyDescent="0.55000000000000004">
      <c r="A2565" t="s">
        <v>3920</v>
      </c>
      <c r="D2565" s="39"/>
    </row>
    <row r="2566" spans="1:4" x14ac:dyDescent="0.55000000000000004">
      <c r="A2566" t="s">
        <v>3921</v>
      </c>
      <c r="D2566" s="39"/>
    </row>
    <row r="2567" spans="1:4" x14ac:dyDescent="0.55000000000000004">
      <c r="A2567" t="s">
        <v>3922</v>
      </c>
      <c r="D2567" s="39"/>
    </row>
    <row r="2568" spans="1:4" x14ac:dyDescent="0.55000000000000004">
      <c r="A2568" t="s">
        <v>3923</v>
      </c>
      <c r="D2568" s="39"/>
    </row>
    <row r="2569" spans="1:4" x14ac:dyDescent="0.55000000000000004">
      <c r="A2569" t="s">
        <v>3924</v>
      </c>
      <c r="D2569" s="39"/>
    </row>
    <row r="2570" spans="1:4" x14ac:dyDescent="0.55000000000000004">
      <c r="A2570" t="s">
        <v>3925</v>
      </c>
      <c r="D2570" s="39"/>
    </row>
    <row r="2571" spans="1:4" x14ac:dyDescent="0.55000000000000004">
      <c r="A2571" t="s">
        <v>3926</v>
      </c>
      <c r="D2571" s="39"/>
    </row>
    <row r="2572" spans="1:4" x14ac:dyDescent="0.55000000000000004">
      <c r="A2572" t="s">
        <v>3927</v>
      </c>
      <c r="D2572" s="39"/>
    </row>
    <row r="2573" spans="1:4" x14ac:dyDescent="0.55000000000000004">
      <c r="A2573" t="s">
        <v>3928</v>
      </c>
      <c r="D2573" s="39"/>
    </row>
    <row r="2574" spans="1:4" x14ac:dyDescent="0.55000000000000004">
      <c r="A2574" t="s">
        <v>3929</v>
      </c>
      <c r="D2574" s="39"/>
    </row>
    <row r="2575" spans="1:4" x14ac:dyDescent="0.55000000000000004">
      <c r="A2575" t="s">
        <v>3930</v>
      </c>
      <c r="D2575" s="39"/>
    </row>
    <row r="2576" spans="1:4" x14ac:dyDescent="0.55000000000000004">
      <c r="A2576" t="s">
        <v>3931</v>
      </c>
      <c r="D2576" s="39"/>
    </row>
    <row r="2577" spans="1:4" x14ac:dyDescent="0.55000000000000004">
      <c r="A2577" t="s">
        <v>3932</v>
      </c>
      <c r="D2577" s="39"/>
    </row>
    <row r="2578" spans="1:4" x14ac:dyDescent="0.55000000000000004">
      <c r="A2578" t="s">
        <v>3933</v>
      </c>
      <c r="D2578" s="39"/>
    </row>
    <row r="2579" spans="1:4" x14ac:dyDescent="0.55000000000000004">
      <c r="A2579" t="s">
        <v>3934</v>
      </c>
      <c r="D2579" s="39"/>
    </row>
    <row r="2580" spans="1:4" x14ac:dyDescent="0.55000000000000004">
      <c r="A2580" t="s">
        <v>3935</v>
      </c>
      <c r="D2580" s="39"/>
    </row>
    <row r="2581" spans="1:4" x14ac:dyDescent="0.55000000000000004">
      <c r="A2581" t="s">
        <v>3936</v>
      </c>
      <c r="D2581" s="39"/>
    </row>
    <row r="2582" spans="1:4" x14ac:dyDescent="0.55000000000000004">
      <c r="A2582" t="s">
        <v>3937</v>
      </c>
      <c r="D2582" s="39"/>
    </row>
    <row r="2583" spans="1:4" x14ac:dyDescent="0.55000000000000004">
      <c r="A2583" t="s">
        <v>3938</v>
      </c>
      <c r="D2583" s="39"/>
    </row>
    <row r="2584" spans="1:4" x14ac:dyDescent="0.55000000000000004">
      <c r="A2584" t="s">
        <v>3939</v>
      </c>
      <c r="D2584" s="39"/>
    </row>
    <row r="2585" spans="1:4" x14ac:dyDescent="0.55000000000000004">
      <c r="A2585" t="s">
        <v>3940</v>
      </c>
      <c r="D2585" s="39"/>
    </row>
    <row r="2586" spans="1:4" x14ac:dyDescent="0.55000000000000004">
      <c r="A2586" t="s">
        <v>3941</v>
      </c>
      <c r="D2586" s="39"/>
    </row>
    <row r="2587" spans="1:4" x14ac:dyDescent="0.55000000000000004">
      <c r="A2587" t="s">
        <v>3942</v>
      </c>
      <c r="D2587" s="39"/>
    </row>
    <row r="2588" spans="1:4" x14ac:dyDescent="0.55000000000000004">
      <c r="A2588" t="s">
        <v>3943</v>
      </c>
      <c r="D2588" s="39"/>
    </row>
    <row r="2589" spans="1:4" x14ac:dyDescent="0.55000000000000004">
      <c r="A2589" t="s">
        <v>3944</v>
      </c>
      <c r="D2589" s="39"/>
    </row>
    <row r="2590" spans="1:4" x14ac:dyDescent="0.55000000000000004">
      <c r="A2590" t="s">
        <v>3945</v>
      </c>
      <c r="D2590" s="39"/>
    </row>
    <row r="2591" spans="1:4" x14ac:dyDescent="0.55000000000000004">
      <c r="A2591" t="s">
        <v>3946</v>
      </c>
      <c r="D2591" s="39"/>
    </row>
    <row r="2592" spans="1:4" x14ac:dyDescent="0.55000000000000004">
      <c r="A2592" t="s">
        <v>3947</v>
      </c>
      <c r="D2592" s="39"/>
    </row>
    <row r="2593" spans="1:4" x14ac:dyDescent="0.55000000000000004">
      <c r="A2593" t="s">
        <v>3948</v>
      </c>
      <c r="D2593" s="39"/>
    </row>
    <row r="2594" spans="1:4" x14ac:dyDescent="0.55000000000000004">
      <c r="A2594" t="s">
        <v>3949</v>
      </c>
      <c r="D2594" s="39"/>
    </row>
    <row r="2595" spans="1:4" x14ac:dyDescent="0.55000000000000004">
      <c r="A2595" t="s">
        <v>3950</v>
      </c>
      <c r="D2595" s="39"/>
    </row>
    <row r="2596" spans="1:4" x14ac:dyDescent="0.55000000000000004">
      <c r="A2596" t="s">
        <v>3951</v>
      </c>
      <c r="D2596" s="39"/>
    </row>
    <row r="2597" spans="1:4" x14ac:dyDescent="0.55000000000000004">
      <c r="A2597" t="s">
        <v>3952</v>
      </c>
      <c r="D2597" s="39"/>
    </row>
    <row r="2598" spans="1:4" x14ac:dyDescent="0.55000000000000004">
      <c r="A2598" t="s">
        <v>3953</v>
      </c>
      <c r="D2598" s="39"/>
    </row>
    <row r="2599" spans="1:4" x14ac:dyDescent="0.55000000000000004">
      <c r="A2599" t="s">
        <v>3954</v>
      </c>
      <c r="D2599" s="39"/>
    </row>
    <row r="2600" spans="1:4" x14ac:dyDescent="0.55000000000000004">
      <c r="A2600" t="s">
        <v>3955</v>
      </c>
      <c r="D2600" s="39"/>
    </row>
    <row r="2601" spans="1:4" x14ac:dyDescent="0.55000000000000004">
      <c r="A2601" t="s">
        <v>3956</v>
      </c>
      <c r="D2601" s="39"/>
    </row>
    <row r="2602" spans="1:4" x14ac:dyDescent="0.55000000000000004">
      <c r="A2602" t="s">
        <v>3957</v>
      </c>
      <c r="D2602" s="39"/>
    </row>
    <row r="2603" spans="1:4" x14ac:dyDescent="0.55000000000000004">
      <c r="A2603" t="s">
        <v>3958</v>
      </c>
      <c r="D2603" s="39"/>
    </row>
    <row r="2604" spans="1:4" x14ac:dyDescent="0.55000000000000004">
      <c r="A2604" t="s">
        <v>3959</v>
      </c>
      <c r="D2604" s="39"/>
    </row>
    <row r="2605" spans="1:4" x14ac:dyDescent="0.55000000000000004">
      <c r="A2605" t="s">
        <v>3960</v>
      </c>
      <c r="D2605" s="39"/>
    </row>
    <row r="2606" spans="1:4" x14ac:dyDescent="0.55000000000000004">
      <c r="A2606" t="s">
        <v>3961</v>
      </c>
      <c r="D2606" s="39"/>
    </row>
    <row r="2607" spans="1:4" x14ac:dyDescent="0.55000000000000004">
      <c r="A2607" t="s">
        <v>3962</v>
      </c>
      <c r="D2607" s="39"/>
    </row>
    <row r="2608" spans="1:4" x14ac:dyDescent="0.55000000000000004">
      <c r="A2608" t="s">
        <v>3963</v>
      </c>
      <c r="D2608" s="39"/>
    </row>
    <row r="2609" spans="1:4" x14ac:dyDescent="0.55000000000000004">
      <c r="A2609" t="s">
        <v>3964</v>
      </c>
      <c r="D2609" s="39"/>
    </row>
    <row r="2610" spans="1:4" x14ac:dyDescent="0.55000000000000004">
      <c r="A2610" t="s">
        <v>3965</v>
      </c>
      <c r="D2610" s="39"/>
    </row>
    <row r="2611" spans="1:4" x14ac:dyDescent="0.55000000000000004">
      <c r="A2611" t="s">
        <v>3966</v>
      </c>
      <c r="D2611" s="39"/>
    </row>
    <row r="2612" spans="1:4" x14ac:dyDescent="0.55000000000000004">
      <c r="A2612" t="s">
        <v>3967</v>
      </c>
      <c r="D2612" s="39"/>
    </row>
    <row r="2613" spans="1:4" x14ac:dyDescent="0.55000000000000004">
      <c r="A2613" t="s">
        <v>3968</v>
      </c>
      <c r="D2613" s="39"/>
    </row>
    <row r="2614" spans="1:4" x14ac:dyDescent="0.55000000000000004">
      <c r="A2614" t="s">
        <v>3969</v>
      </c>
      <c r="D2614" s="39"/>
    </row>
    <row r="2615" spans="1:4" x14ac:dyDescent="0.55000000000000004">
      <c r="A2615" t="s">
        <v>3970</v>
      </c>
      <c r="D2615" s="39"/>
    </row>
    <row r="2616" spans="1:4" x14ac:dyDescent="0.55000000000000004">
      <c r="A2616" t="s">
        <v>3971</v>
      </c>
      <c r="D2616" s="39"/>
    </row>
    <row r="2617" spans="1:4" x14ac:dyDescent="0.55000000000000004">
      <c r="A2617" t="s">
        <v>3972</v>
      </c>
      <c r="D2617" s="39"/>
    </row>
    <row r="2618" spans="1:4" x14ac:dyDescent="0.55000000000000004">
      <c r="A2618" t="s">
        <v>3973</v>
      </c>
      <c r="D2618" s="39"/>
    </row>
    <row r="2619" spans="1:4" x14ac:dyDescent="0.55000000000000004">
      <c r="A2619" t="s">
        <v>3974</v>
      </c>
      <c r="D2619" s="39"/>
    </row>
    <row r="2620" spans="1:4" x14ac:dyDescent="0.55000000000000004">
      <c r="A2620" t="s">
        <v>3975</v>
      </c>
      <c r="D2620" s="39"/>
    </row>
    <row r="2621" spans="1:4" x14ac:dyDescent="0.55000000000000004">
      <c r="A2621" t="s">
        <v>3976</v>
      </c>
      <c r="D2621" s="39"/>
    </row>
    <row r="2622" spans="1:4" x14ac:dyDescent="0.55000000000000004">
      <c r="A2622" t="s">
        <v>3977</v>
      </c>
      <c r="D2622" s="39"/>
    </row>
    <row r="2623" spans="1:4" x14ac:dyDescent="0.55000000000000004">
      <c r="A2623" t="s">
        <v>3978</v>
      </c>
      <c r="D2623" s="39"/>
    </row>
    <row r="2624" spans="1:4" x14ac:dyDescent="0.55000000000000004">
      <c r="A2624" t="s">
        <v>3979</v>
      </c>
      <c r="D2624" s="39"/>
    </row>
    <row r="2625" spans="1:4" x14ac:dyDescent="0.55000000000000004">
      <c r="A2625" t="s">
        <v>3980</v>
      </c>
      <c r="D2625" s="39"/>
    </row>
    <row r="2626" spans="1:4" x14ac:dyDescent="0.55000000000000004">
      <c r="A2626" t="s">
        <v>3981</v>
      </c>
      <c r="D2626" s="39"/>
    </row>
    <row r="2627" spans="1:4" x14ac:dyDescent="0.55000000000000004">
      <c r="A2627" t="s">
        <v>3982</v>
      </c>
      <c r="D2627" s="39"/>
    </row>
    <row r="2628" spans="1:4" x14ac:dyDescent="0.55000000000000004">
      <c r="A2628" t="s">
        <v>3983</v>
      </c>
      <c r="D2628" s="39"/>
    </row>
    <row r="2629" spans="1:4" x14ac:dyDescent="0.55000000000000004">
      <c r="A2629" t="s">
        <v>3984</v>
      </c>
      <c r="D2629" s="39"/>
    </row>
    <row r="2630" spans="1:4" x14ac:dyDescent="0.55000000000000004">
      <c r="A2630" t="s">
        <v>3985</v>
      </c>
      <c r="D2630" s="39"/>
    </row>
    <row r="2631" spans="1:4" x14ac:dyDescent="0.55000000000000004">
      <c r="A2631" t="s">
        <v>3986</v>
      </c>
      <c r="D2631" s="39"/>
    </row>
    <row r="2632" spans="1:4" x14ac:dyDescent="0.55000000000000004">
      <c r="A2632" t="s">
        <v>3987</v>
      </c>
      <c r="D2632" s="39"/>
    </row>
    <row r="2633" spans="1:4" x14ac:dyDescent="0.55000000000000004">
      <c r="A2633" t="s">
        <v>3988</v>
      </c>
      <c r="D2633" s="39"/>
    </row>
    <row r="2634" spans="1:4" x14ac:dyDescent="0.55000000000000004">
      <c r="A2634" t="s">
        <v>3989</v>
      </c>
      <c r="D2634" s="39"/>
    </row>
    <row r="2635" spans="1:4" x14ac:dyDescent="0.55000000000000004">
      <c r="A2635" t="s">
        <v>3990</v>
      </c>
      <c r="D2635" s="39"/>
    </row>
    <row r="2636" spans="1:4" x14ac:dyDescent="0.55000000000000004">
      <c r="A2636" t="s">
        <v>3991</v>
      </c>
      <c r="D2636" s="39"/>
    </row>
    <row r="2637" spans="1:4" x14ac:dyDescent="0.55000000000000004">
      <c r="A2637" t="s">
        <v>3992</v>
      </c>
      <c r="D2637" s="39"/>
    </row>
    <row r="2638" spans="1:4" x14ac:dyDescent="0.55000000000000004">
      <c r="A2638" t="s">
        <v>3993</v>
      </c>
      <c r="D2638" s="39"/>
    </row>
    <row r="2639" spans="1:4" x14ac:dyDescent="0.55000000000000004">
      <c r="A2639" t="s">
        <v>3994</v>
      </c>
      <c r="D2639" s="39"/>
    </row>
    <row r="2640" spans="1:4" x14ac:dyDescent="0.55000000000000004">
      <c r="A2640" t="s">
        <v>3995</v>
      </c>
      <c r="D2640" s="39"/>
    </row>
    <row r="2641" spans="1:4" x14ac:dyDescent="0.55000000000000004">
      <c r="A2641" t="s">
        <v>3996</v>
      </c>
      <c r="D2641" s="39"/>
    </row>
    <row r="2642" spans="1:4" x14ac:dyDescent="0.55000000000000004">
      <c r="A2642" t="s">
        <v>3997</v>
      </c>
      <c r="D2642" s="39"/>
    </row>
    <row r="2643" spans="1:4" x14ac:dyDescent="0.55000000000000004">
      <c r="A2643" t="s">
        <v>3998</v>
      </c>
      <c r="D2643" s="39"/>
    </row>
    <row r="2644" spans="1:4" x14ac:dyDescent="0.55000000000000004">
      <c r="A2644" t="s">
        <v>3999</v>
      </c>
      <c r="D2644" s="39"/>
    </row>
    <row r="2645" spans="1:4" x14ac:dyDescent="0.55000000000000004">
      <c r="A2645" t="s">
        <v>4000</v>
      </c>
      <c r="D2645" s="39"/>
    </row>
    <row r="2646" spans="1:4" x14ac:dyDescent="0.55000000000000004">
      <c r="A2646" t="s">
        <v>4001</v>
      </c>
      <c r="D2646" s="39"/>
    </row>
    <row r="2647" spans="1:4" x14ac:dyDescent="0.55000000000000004">
      <c r="A2647" t="s">
        <v>4002</v>
      </c>
      <c r="D2647" s="39"/>
    </row>
    <row r="2648" spans="1:4" x14ac:dyDescent="0.55000000000000004">
      <c r="A2648" t="s">
        <v>4003</v>
      </c>
      <c r="D2648" s="39"/>
    </row>
    <row r="2649" spans="1:4" x14ac:dyDescent="0.55000000000000004">
      <c r="A2649" t="s">
        <v>4004</v>
      </c>
      <c r="D2649" s="39"/>
    </row>
    <row r="2650" spans="1:4" x14ac:dyDescent="0.55000000000000004">
      <c r="A2650" t="s">
        <v>4005</v>
      </c>
      <c r="D2650" s="39"/>
    </row>
    <row r="2651" spans="1:4" x14ac:dyDescent="0.55000000000000004">
      <c r="A2651" t="s">
        <v>4006</v>
      </c>
      <c r="D2651" s="39"/>
    </row>
    <row r="2652" spans="1:4" x14ac:dyDescent="0.55000000000000004">
      <c r="A2652" t="s">
        <v>4007</v>
      </c>
      <c r="D2652" s="39"/>
    </row>
    <row r="2653" spans="1:4" x14ac:dyDescent="0.55000000000000004">
      <c r="A2653" t="s">
        <v>4008</v>
      </c>
      <c r="D2653" s="39"/>
    </row>
    <row r="2654" spans="1:4" x14ac:dyDescent="0.55000000000000004">
      <c r="A2654" t="s">
        <v>4009</v>
      </c>
      <c r="D2654" s="39"/>
    </row>
    <row r="2655" spans="1:4" x14ac:dyDescent="0.55000000000000004">
      <c r="A2655" t="s">
        <v>4010</v>
      </c>
      <c r="D2655" s="39"/>
    </row>
    <row r="2656" spans="1:4" x14ac:dyDescent="0.55000000000000004">
      <c r="A2656" t="s">
        <v>4011</v>
      </c>
      <c r="D2656" s="39"/>
    </row>
    <row r="2657" spans="1:4" x14ac:dyDescent="0.55000000000000004">
      <c r="A2657" t="s">
        <v>4012</v>
      </c>
      <c r="D2657" s="39"/>
    </row>
    <row r="2658" spans="1:4" x14ac:dyDescent="0.55000000000000004">
      <c r="A2658" t="s">
        <v>4013</v>
      </c>
      <c r="D2658" s="39"/>
    </row>
    <row r="2659" spans="1:4" x14ac:dyDescent="0.55000000000000004">
      <c r="A2659" t="s">
        <v>4014</v>
      </c>
      <c r="D2659" s="39"/>
    </row>
    <row r="2660" spans="1:4" x14ac:dyDescent="0.55000000000000004">
      <c r="A2660" t="s">
        <v>4015</v>
      </c>
      <c r="D2660" s="39"/>
    </row>
    <row r="2661" spans="1:4" x14ac:dyDescent="0.55000000000000004">
      <c r="A2661" t="s">
        <v>4016</v>
      </c>
      <c r="D2661" s="39"/>
    </row>
    <row r="2662" spans="1:4" x14ac:dyDescent="0.55000000000000004">
      <c r="A2662" t="s">
        <v>4017</v>
      </c>
      <c r="D2662" s="39"/>
    </row>
    <row r="2663" spans="1:4" x14ac:dyDescent="0.55000000000000004">
      <c r="A2663" t="s">
        <v>4018</v>
      </c>
      <c r="D2663" s="39"/>
    </row>
    <row r="2664" spans="1:4" x14ac:dyDescent="0.55000000000000004">
      <c r="A2664" t="s">
        <v>4019</v>
      </c>
      <c r="D2664" s="39"/>
    </row>
    <row r="2665" spans="1:4" x14ac:dyDescent="0.55000000000000004">
      <c r="A2665" t="s">
        <v>4020</v>
      </c>
      <c r="D2665" s="39"/>
    </row>
    <row r="2666" spans="1:4" x14ac:dyDescent="0.55000000000000004">
      <c r="A2666" t="s">
        <v>4021</v>
      </c>
      <c r="D2666" s="39"/>
    </row>
    <row r="2667" spans="1:4" x14ac:dyDescent="0.55000000000000004">
      <c r="A2667" t="s">
        <v>4022</v>
      </c>
      <c r="D2667" s="39"/>
    </row>
    <row r="2668" spans="1:4" x14ac:dyDescent="0.55000000000000004">
      <c r="A2668" t="s">
        <v>4023</v>
      </c>
      <c r="D2668" s="39"/>
    </row>
    <row r="2669" spans="1:4" x14ac:dyDescent="0.55000000000000004">
      <c r="A2669" t="s">
        <v>4024</v>
      </c>
      <c r="D2669" s="39"/>
    </row>
    <row r="2670" spans="1:4" x14ac:dyDescent="0.55000000000000004">
      <c r="A2670" t="s">
        <v>4025</v>
      </c>
      <c r="D2670" s="39"/>
    </row>
    <row r="2671" spans="1:4" x14ac:dyDescent="0.55000000000000004">
      <c r="A2671" t="s">
        <v>4026</v>
      </c>
      <c r="D2671" s="39"/>
    </row>
    <row r="2672" spans="1:4" x14ac:dyDescent="0.55000000000000004">
      <c r="A2672" t="s">
        <v>4027</v>
      </c>
      <c r="D2672" s="39"/>
    </row>
    <row r="2673" spans="1:4" x14ac:dyDescent="0.55000000000000004">
      <c r="A2673" t="s">
        <v>4028</v>
      </c>
      <c r="D2673" s="39"/>
    </row>
    <row r="2674" spans="1:4" x14ac:dyDescent="0.55000000000000004">
      <c r="A2674" t="s">
        <v>4029</v>
      </c>
      <c r="D2674" s="39"/>
    </row>
    <row r="2675" spans="1:4" x14ac:dyDescent="0.55000000000000004">
      <c r="A2675" t="s">
        <v>4030</v>
      </c>
      <c r="D2675" s="39"/>
    </row>
    <row r="2676" spans="1:4" x14ac:dyDescent="0.55000000000000004">
      <c r="A2676" t="s">
        <v>4031</v>
      </c>
      <c r="D2676" s="39"/>
    </row>
    <row r="2677" spans="1:4" x14ac:dyDescent="0.55000000000000004">
      <c r="A2677" t="s">
        <v>4032</v>
      </c>
      <c r="D2677" s="39"/>
    </row>
    <row r="2678" spans="1:4" x14ac:dyDescent="0.55000000000000004">
      <c r="A2678" t="s">
        <v>4033</v>
      </c>
      <c r="D2678" s="39"/>
    </row>
    <row r="2679" spans="1:4" x14ac:dyDescent="0.55000000000000004">
      <c r="A2679" t="s">
        <v>4034</v>
      </c>
      <c r="D2679" s="39"/>
    </row>
    <row r="2680" spans="1:4" x14ac:dyDescent="0.55000000000000004">
      <c r="A2680" t="s">
        <v>4035</v>
      </c>
      <c r="D2680" s="39"/>
    </row>
    <row r="2681" spans="1:4" x14ac:dyDescent="0.55000000000000004">
      <c r="A2681" t="s">
        <v>4036</v>
      </c>
      <c r="D2681" s="39"/>
    </row>
    <row r="2682" spans="1:4" x14ac:dyDescent="0.55000000000000004">
      <c r="A2682" t="s">
        <v>4037</v>
      </c>
      <c r="D2682" s="39"/>
    </row>
    <row r="2683" spans="1:4" x14ac:dyDescent="0.55000000000000004">
      <c r="A2683" t="s">
        <v>4038</v>
      </c>
      <c r="D2683" s="39"/>
    </row>
    <row r="2684" spans="1:4" x14ac:dyDescent="0.55000000000000004">
      <c r="A2684" t="s">
        <v>4039</v>
      </c>
      <c r="D2684" s="39"/>
    </row>
    <row r="2685" spans="1:4" x14ac:dyDescent="0.55000000000000004">
      <c r="A2685" t="s">
        <v>4040</v>
      </c>
      <c r="D2685" s="39"/>
    </row>
    <row r="2686" spans="1:4" x14ac:dyDescent="0.55000000000000004">
      <c r="A2686" t="s">
        <v>4041</v>
      </c>
      <c r="D2686" s="39"/>
    </row>
    <row r="2687" spans="1:4" x14ac:dyDescent="0.55000000000000004">
      <c r="A2687" t="s">
        <v>4042</v>
      </c>
      <c r="D2687" s="39"/>
    </row>
    <row r="2688" spans="1:4" x14ac:dyDescent="0.55000000000000004">
      <c r="A2688" t="s">
        <v>4043</v>
      </c>
      <c r="D2688" s="39"/>
    </row>
    <row r="2689" spans="1:4" x14ac:dyDescent="0.55000000000000004">
      <c r="A2689" t="s">
        <v>4044</v>
      </c>
      <c r="D2689" s="39"/>
    </row>
    <row r="2690" spans="1:4" x14ac:dyDescent="0.55000000000000004">
      <c r="A2690" t="s">
        <v>4045</v>
      </c>
      <c r="D2690" s="39"/>
    </row>
    <row r="2691" spans="1:4" x14ac:dyDescent="0.55000000000000004">
      <c r="A2691" t="s">
        <v>4046</v>
      </c>
      <c r="D2691" s="39"/>
    </row>
    <row r="2692" spans="1:4" x14ac:dyDescent="0.55000000000000004">
      <c r="A2692" t="s">
        <v>4047</v>
      </c>
      <c r="D2692" s="39"/>
    </row>
    <row r="2693" spans="1:4" x14ac:dyDescent="0.55000000000000004">
      <c r="A2693" t="s">
        <v>4048</v>
      </c>
      <c r="D2693" s="39"/>
    </row>
    <row r="2694" spans="1:4" x14ac:dyDescent="0.55000000000000004">
      <c r="A2694" t="s">
        <v>4049</v>
      </c>
      <c r="D2694" s="39"/>
    </row>
    <row r="2695" spans="1:4" x14ac:dyDescent="0.55000000000000004">
      <c r="A2695" t="s">
        <v>4050</v>
      </c>
      <c r="D2695" s="39"/>
    </row>
    <row r="2696" spans="1:4" x14ac:dyDescent="0.55000000000000004">
      <c r="A2696" t="s">
        <v>4051</v>
      </c>
      <c r="D2696" s="39"/>
    </row>
    <row r="2697" spans="1:4" x14ac:dyDescent="0.55000000000000004">
      <c r="A2697" t="s">
        <v>4052</v>
      </c>
      <c r="D2697" s="39"/>
    </row>
    <row r="2698" spans="1:4" x14ac:dyDescent="0.55000000000000004">
      <c r="A2698" t="s">
        <v>4053</v>
      </c>
      <c r="D2698" s="39"/>
    </row>
    <row r="2699" spans="1:4" x14ac:dyDescent="0.55000000000000004">
      <c r="A2699" t="s">
        <v>4054</v>
      </c>
      <c r="D2699" s="39"/>
    </row>
    <row r="2700" spans="1:4" x14ac:dyDescent="0.55000000000000004">
      <c r="A2700" t="s">
        <v>4055</v>
      </c>
      <c r="D2700" s="39"/>
    </row>
    <row r="2701" spans="1:4" x14ac:dyDescent="0.55000000000000004">
      <c r="A2701" t="s">
        <v>4056</v>
      </c>
      <c r="D2701" s="39"/>
    </row>
    <row r="2702" spans="1:4" x14ac:dyDescent="0.55000000000000004">
      <c r="A2702" t="s">
        <v>4057</v>
      </c>
      <c r="D2702" s="39"/>
    </row>
    <row r="2703" spans="1:4" x14ac:dyDescent="0.55000000000000004">
      <c r="A2703" t="s">
        <v>4058</v>
      </c>
      <c r="D2703" s="39"/>
    </row>
    <row r="2704" spans="1:4" x14ac:dyDescent="0.55000000000000004">
      <c r="A2704" t="s">
        <v>4059</v>
      </c>
      <c r="D2704" s="39"/>
    </row>
    <row r="2705" spans="1:4" x14ac:dyDescent="0.55000000000000004">
      <c r="A2705" t="s">
        <v>4060</v>
      </c>
      <c r="D2705" s="39"/>
    </row>
    <row r="2706" spans="1:4" x14ac:dyDescent="0.55000000000000004">
      <c r="A2706" t="s">
        <v>4061</v>
      </c>
      <c r="D2706" s="39"/>
    </row>
    <row r="2707" spans="1:4" x14ac:dyDescent="0.55000000000000004">
      <c r="A2707" t="s">
        <v>4062</v>
      </c>
      <c r="D2707" s="39"/>
    </row>
    <row r="2708" spans="1:4" x14ac:dyDescent="0.55000000000000004">
      <c r="A2708" t="s">
        <v>4063</v>
      </c>
      <c r="D2708" s="39"/>
    </row>
    <row r="2709" spans="1:4" x14ac:dyDescent="0.55000000000000004">
      <c r="A2709" t="s">
        <v>4064</v>
      </c>
      <c r="D2709" s="39"/>
    </row>
    <row r="2710" spans="1:4" x14ac:dyDescent="0.55000000000000004">
      <c r="A2710" t="s">
        <v>4065</v>
      </c>
      <c r="D2710" s="39"/>
    </row>
    <row r="2711" spans="1:4" x14ac:dyDescent="0.55000000000000004">
      <c r="A2711" t="s">
        <v>4066</v>
      </c>
      <c r="D2711" s="39"/>
    </row>
    <row r="2712" spans="1:4" x14ac:dyDescent="0.55000000000000004">
      <c r="A2712" t="s">
        <v>4067</v>
      </c>
      <c r="D2712" s="39"/>
    </row>
    <row r="2713" spans="1:4" x14ac:dyDescent="0.55000000000000004">
      <c r="A2713" t="s">
        <v>4068</v>
      </c>
      <c r="D2713" s="39"/>
    </row>
    <row r="2714" spans="1:4" x14ac:dyDescent="0.55000000000000004">
      <c r="A2714" t="s">
        <v>4069</v>
      </c>
      <c r="D2714" s="39"/>
    </row>
    <row r="2715" spans="1:4" x14ac:dyDescent="0.55000000000000004">
      <c r="A2715" t="s">
        <v>4070</v>
      </c>
      <c r="D2715" s="39"/>
    </row>
    <row r="2716" spans="1:4" x14ac:dyDescent="0.55000000000000004">
      <c r="A2716" t="s">
        <v>4071</v>
      </c>
      <c r="D2716" s="39"/>
    </row>
    <row r="2717" spans="1:4" x14ac:dyDescent="0.55000000000000004">
      <c r="A2717" t="s">
        <v>4072</v>
      </c>
      <c r="D2717" s="39"/>
    </row>
    <row r="2718" spans="1:4" x14ac:dyDescent="0.55000000000000004">
      <c r="A2718" t="s">
        <v>4073</v>
      </c>
      <c r="D2718" s="39"/>
    </row>
    <row r="2719" spans="1:4" x14ac:dyDescent="0.55000000000000004">
      <c r="A2719" t="s">
        <v>4074</v>
      </c>
      <c r="D2719" s="39"/>
    </row>
    <row r="2720" spans="1:4" x14ac:dyDescent="0.55000000000000004">
      <c r="A2720" t="s">
        <v>4075</v>
      </c>
      <c r="D2720" s="39"/>
    </row>
    <row r="2721" spans="1:4" x14ac:dyDescent="0.55000000000000004">
      <c r="A2721" t="s">
        <v>4076</v>
      </c>
      <c r="D2721" s="39"/>
    </row>
    <row r="2722" spans="1:4" x14ac:dyDescent="0.55000000000000004">
      <c r="A2722" t="s">
        <v>4077</v>
      </c>
      <c r="D2722" s="39"/>
    </row>
    <row r="2723" spans="1:4" x14ac:dyDescent="0.55000000000000004">
      <c r="A2723" t="s">
        <v>4078</v>
      </c>
      <c r="D2723" s="39"/>
    </row>
    <row r="2724" spans="1:4" x14ac:dyDescent="0.55000000000000004">
      <c r="A2724" t="s">
        <v>4079</v>
      </c>
      <c r="D2724" s="39"/>
    </row>
    <row r="2725" spans="1:4" x14ac:dyDescent="0.55000000000000004">
      <c r="A2725" t="s">
        <v>4080</v>
      </c>
      <c r="D2725" s="39"/>
    </row>
    <row r="2726" spans="1:4" x14ac:dyDescent="0.55000000000000004">
      <c r="A2726" t="s">
        <v>4081</v>
      </c>
      <c r="D2726" s="39"/>
    </row>
    <row r="2727" spans="1:4" x14ac:dyDescent="0.55000000000000004">
      <c r="A2727" t="s">
        <v>4082</v>
      </c>
      <c r="D2727" s="39"/>
    </row>
    <row r="2728" spans="1:4" x14ac:dyDescent="0.55000000000000004">
      <c r="A2728" t="s">
        <v>4083</v>
      </c>
      <c r="D2728" s="39"/>
    </row>
    <row r="2729" spans="1:4" x14ac:dyDescent="0.55000000000000004">
      <c r="A2729" t="s">
        <v>4084</v>
      </c>
      <c r="D2729" s="39"/>
    </row>
    <row r="2730" spans="1:4" x14ac:dyDescent="0.55000000000000004">
      <c r="A2730" t="s">
        <v>4085</v>
      </c>
      <c r="D2730" s="39"/>
    </row>
    <row r="2731" spans="1:4" x14ac:dyDescent="0.55000000000000004">
      <c r="A2731" t="s">
        <v>4086</v>
      </c>
      <c r="D2731" s="39"/>
    </row>
    <row r="2732" spans="1:4" x14ac:dyDescent="0.55000000000000004">
      <c r="A2732" t="s">
        <v>4087</v>
      </c>
      <c r="D2732" s="39"/>
    </row>
    <row r="2733" spans="1:4" x14ac:dyDescent="0.55000000000000004">
      <c r="A2733" t="s">
        <v>4088</v>
      </c>
      <c r="D2733" s="39"/>
    </row>
    <row r="2734" spans="1:4" x14ac:dyDescent="0.55000000000000004">
      <c r="A2734" t="s">
        <v>4089</v>
      </c>
      <c r="D2734" s="39"/>
    </row>
    <row r="2735" spans="1:4" x14ac:dyDescent="0.55000000000000004">
      <c r="A2735" t="s">
        <v>4090</v>
      </c>
      <c r="D2735" s="39"/>
    </row>
    <row r="2736" spans="1:4" x14ac:dyDescent="0.55000000000000004">
      <c r="A2736" t="s">
        <v>4091</v>
      </c>
      <c r="D2736" s="39"/>
    </row>
    <row r="2737" spans="1:4" x14ac:dyDescent="0.55000000000000004">
      <c r="A2737" t="s">
        <v>4092</v>
      </c>
      <c r="D2737" s="39"/>
    </row>
    <row r="2738" spans="1:4" x14ac:dyDescent="0.55000000000000004">
      <c r="A2738" t="s">
        <v>4093</v>
      </c>
      <c r="D2738" s="39"/>
    </row>
    <row r="2739" spans="1:4" x14ac:dyDescent="0.55000000000000004">
      <c r="A2739" t="s">
        <v>4094</v>
      </c>
      <c r="D2739" s="39"/>
    </row>
    <row r="2740" spans="1:4" x14ac:dyDescent="0.55000000000000004">
      <c r="A2740" t="s">
        <v>4095</v>
      </c>
      <c r="D2740" s="39"/>
    </row>
    <row r="2741" spans="1:4" x14ac:dyDescent="0.55000000000000004">
      <c r="A2741" t="s">
        <v>4096</v>
      </c>
      <c r="D2741" s="39"/>
    </row>
    <row r="2742" spans="1:4" x14ac:dyDescent="0.55000000000000004">
      <c r="A2742" t="s">
        <v>4097</v>
      </c>
      <c r="D2742" s="39"/>
    </row>
    <row r="2743" spans="1:4" x14ac:dyDescent="0.55000000000000004">
      <c r="A2743" t="s">
        <v>4098</v>
      </c>
      <c r="D2743" s="39"/>
    </row>
    <row r="2744" spans="1:4" x14ac:dyDescent="0.55000000000000004">
      <c r="A2744" t="s">
        <v>4099</v>
      </c>
      <c r="D2744" s="39"/>
    </row>
    <row r="2745" spans="1:4" x14ac:dyDescent="0.55000000000000004">
      <c r="A2745" t="s">
        <v>4100</v>
      </c>
      <c r="D2745" s="39"/>
    </row>
    <row r="2746" spans="1:4" x14ac:dyDescent="0.55000000000000004">
      <c r="A2746" t="s">
        <v>4101</v>
      </c>
      <c r="D2746" s="39"/>
    </row>
    <row r="2747" spans="1:4" x14ac:dyDescent="0.55000000000000004">
      <c r="A2747" t="s">
        <v>4102</v>
      </c>
      <c r="D2747" s="39"/>
    </row>
    <row r="2748" spans="1:4" x14ac:dyDescent="0.55000000000000004">
      <c r="A2748" t="s">
        <v>4103</v>
      </c>
      <c r="D2748" s="39"/>
    </row>
    <row r="2749" spans="1:4" x14ac:dyDescent="0.55000000000000004">
      <c r="A2749" t="s">
        <v>4104</v>
      </c>
      <c r="D2749" s="39"/>
    </row>
    <row r="2750" spans="1:4" x14ac:dyDescent="0.55000000000000004">
      <c r="A2750" t="s">
        <v>4105</v>
      </c>
      <c r="D2750" s="39"/>
    </row>
    <row r="2751" spans="1:4" x14ac:dyDescent="0.55000000000000004">
      <c r="A2751" t="s">
        <v>4106</v>
      </c>
      <c r="D2751" s="39"/>
    </row>
    <row r="2752" spans="1:4" x14ac:dyDescent="0.55000000000000004">
      <c r="A2752" t="s">
        <v>4107</v>
      </c>
      <c r="D2752" s="39"/>
    </row>
    <row r="2753" spans="1:4" x14ac:dyDescent="0.55000000000000004">
      <c r="A2753" t="s">
        <v>4108</v>
      </c>
      <c r="D2753" s="39"/>
    </row>
    <row r="2754" spans="1:4" x14ac:dyDescent="0.55000000000000004">
      <c r="A2754" t="s">
        <v>4109</v>
      </c>
      <c r="D2754" s="39"/>
    </row>
    <row r="2755" spans="1:4" x14ac:dyDescent="0.55000000000000004">
      <c r="A2755" t="s">
        <v>4110</v>
      </c>
      <c r="D2755" s="39"/>
    </row>
    <row r="2756" spans="1:4" x14ac:dyDescent="0.55000000000000004">
      <c r="A2756" t="s">
        <v>4111</v>
      </c>
      <c r="D2756" s="39"/>
    </row>
    <row r="2757" spans="1:4" x14ac:dyDescent="0.55000000000000004">
      <c r="A2757" t="s">
        <v>4112</v>
      </c>
      <c r="D2757" s="39"/>
    </row>
    <row r="2758" spans="1:4" x14ac:dyDescent="0.55000000000000004">
      <c r="A2758" t="s">
        <v>4113</v>
      </c>
      <c r="D2758" s="39"/>
    </row>
    <row r="2759" spans="1:4" x14ac:dyDescent="0.55000000000000004">
      <c r="A2759" t="s">
        <v>4114</v>
      </c>
      <c r="D2759" s="39"/>
    </row>
    <row r="2760" spans="1:4" x14ac:dyDescent="0.55000000000000004">
      <c r="A2760" t="s">
        <v>4115</v>
      </c>
      <c r="D2760" s="39"/>
    </row>
    <row r="2761" spans="1:4" x14ac:dyDescent="0.55000000000000004">
      <c r="A2761" t="s">
        <v>4116</v>
      </c>
      <c r="D2761" s="39"/>
    </row>
    <row r="2762" spans="1:4" x14ac:dyDescent="0.55000000000000004">
      <c r="A2762" t="s">
        <v>4117</v>
      </c>
      <c r="D2762" s="39"/>
    </row>
    <row r="2763" spans="1:4" x14ac:dyDescent="0.55000000000000004">
      <c r="A2763" t="s">
        <v>4118</v>
      </c>
      <c r="D2763" s="39"/>
    </row>
    <row r="2764" spans="1:4" x14ac:dyDescent="0.55000000000000004">
      <c r="A2764" t="s">
        <v>4119</v>
      </c>
      <c r="D2764" s="39"/>
    </row>
    <row r="2765" spans="1:4" x14ac:dyDescent="0.55000000000000004">
      <c r="A2765" t="s">
        <v>4120</v>
      </c>
      <c r="D2765" s="39"/>
    </row>
    <row r="2766" spans="1:4" x14ac:dyDescent="0.55000000000000004">
      <c r="A2766" t="s">
        <v>4121</v>
      </c>
      <c r="D2766" s="39"/>
    </row>
    <row r="2767" spans="1:4" x14ac:dyDescent="0.55000000000000004">
      <c r="A2767" t="s">
        <v>4122</v>
      </c>
      <c r="D2767" s="39"/>
    </row>
    <row r="2768" spans="1:4" x14ac:dyDescent="0.55000000000000004">
      <c r="A2768" t="s">
        <v>4123</v>
      </c>
      <c r="D2768" s="39"/>
    </row>
    <row r="2769" spans="1:4" x14ac:dyDescent="0.55000000000000004">
      <c r="A2769" t="s">
        <v>4124</v>
      </c>
      <c r="D2769" s="39"/>
    </row>
    <row r="2770" spans="1:4" x14ac:dyDescent="0.55000000000000004">
      <c r="A2770" t="s">
        <v>4125</v>
      </c>
      <c r="D2770" s="39"/>
    </row>
    <row r="2771" spans="1:4" x14ac:dyDescent="0.55000000000000004">
      <c r="A2771" t="s">
        <v>4126</v>
      </c>
      <c r="D2771" s="39"/>
    </row>
    <row r="2772" spans="1:4" x14ac:dyDescent="0.55000000000000004">
      <c r="A2772" t="s">
        <v>4127</v>
      </c>
      <c r="D2772" s="39"/>
    </row>
    <row r="2773" spans="1:4" x14ac:dyDescent="0.55000000000000004">
      <c r="A2773" t="s">
        <v>4128</v>
      </c>
      <c r="D2773" s="39"/>
    </row>
    <row r="2774" spans="1:4" x14ac:dyDescent="0.55000000000000004">
      <c r="A2774" t="s">
        <v>4129</v>
      </c>
      <c r="D2774" s="39"/>
    </row>
    <row r="2775" spans="1:4" x14ac:dyDescent="0.55000000000000004">
      <c r="A2775" t="s">
        <v>4130</v>
      </c>
      <c r="D2775" s="39"/>
    </row>
    <row r="2776" spans="1:4" x14ac:dyDescent="0.55000000000000004">
      <c r="A2776" t="s">
        <v>4131</v>
      </c>
      <c r="D2776" s="39"/>
    </row>
    <row r="2777" spans="1:4" x14ac:dyDescent="0.55000000000000004">
      <c r="A2777" t="s">
        <v>4132</v>
      </c>
      <c r="D2777" s="39"/>
    </row>
    <row r="2778" spans="1:4" x14ac:dyDescent="0.55000000000000004">
      <c r="A2778" t="s">
        <v>4133</v>
      </c>
      <c r="D2778" s="39"/>
    </row>
    <row r="2779" spans="1:4" x14ac:dyDescent="0.55000000000000004">
      <c r="A2779" t="s">
        <v>4134</v>
      </c>
      <c r="D2779" s="39"/>
    </row>
    <row r="2780" spans="1:4" x14ac:dyDescent="0.55000000000000004">
      <c r="A2780" t="s">
        <v>4135</v>
      </c>
      <c r="D2780" s="39"/>
    </row>
    <row r="2781" spans="1:4" x14ac:dyDescent="0.55000000000000004">
      <c r="A2781" t="s">
        <v>4136</v>
      </c>
      <c r="D2781" s="39"/>
    </row>
    <row r="2782" spans="1:4" x14ac:dyDescent="0.55000000000000004">
      <c r="A2782" t="s">
        <v>4137</v>
      </c>
      <c r="D2782" s="39"/>
    </row>
    <row r="2783" spans="1:4" x14ac:dyDescent="0.55000000000000004">
      <c r="A2783" t="s">
        <v>4138</v>
      </c>
      <c r="D2783" s="39"/>
    </row>
    <row r="2784" spans="1:4" x14ac:dyDescent="0.55000000000000004">
      <c r="A2784" t="s">
        <v>4139</v>
      </c>
      <c r="D2784" s="39"/>
    </row>
    <row r="2785" spans="1:4" x14ac:dyDescent="0.55000000000000004">
      <c r="A2785" t="s">
        <v>4140</v>
      </c>
      <c r="D2785" s="39"/>
    </row>
    <row r="2786" spans="1:4" x14ac:dyDescent="0.55000000000000004">
      <c r="A2786" t="s">
        <v>4141</v>
      </c>
      <c r="D2786" s="39"/>
    </row>
    <row r="2787" spans="1:4" x14ac:dyDescent="0.55000000000000004">
      <c r="A2787" t="s">
        <v>4142</v>
      </c>
      <c r="D2787" s="39"/>
    </row>
    <row r="2788" spans="1:4" x14ac:dyDescent="0.55000000000000004">
      <c r="A2788" t="s">
        <v>4143</v>
      </c>
      <c r="D2788" s="39"/>
    </row>
    <row r="2789" spans="1:4" x14ac:dyDescent="0.55000000000000004">
      <c r="A2789" t="s">
        <v>4144</v>
      </c>
      <c r="D2789" s="39"/>
    </row>
    <row r="2790" spans="1:4" x14ac:dyDescent="0.55000000000000004">
      <c r="A2790" t="s">
        <v>4145</v>
      </c>
      <c r="D2790" s="39"/>
    </row>
    <row r="2791" spans="1:4" x14ac:dyDescent="0.55000000000000004">
      <c r="A2791" t="s">
        <v>4146</v>
      </c>
      <c r="D2791" s="39"/>
    </row>
    <row r="2792" spans="1:4" x14ac:dyDescent="0.55000000000000004">
      <c r="A2792" t="s">
        <v>4147</v>
      </c>
      <c r="D2792" s="39"/>
    </row>
    <row r="2793" spans="1:4" x14ac:dyDescent="0.55000000000000004">
      <c r="A2793" t="s">
        <v>4148</v>
      </c>
      <c r="D2793" s="39"/>
    </row>
    <row r="2794" spans="1:4" x14ac:dyDescent="0.55000000000000004">
      <c r="A2794" t="s">
        <v>4149</v>
      </c>
      <c r="D2794" s="39"/>
    </row>
    <row r="2795" spans="1:4" x14ac:dyDescent="0.55000000000000004">
      <c r="A2795" t="s">
        <v>4150</v>
      </c>
      <c r="D2795" s="39"/>
    </row>
    <row r="2796" spans="1:4" x14ac:dyDescent="0.55000000000000004">
      <c r="A2796" t="s">
        <v>4151</v>
      </c>
      <c r="D2796" s="39"/>
    </row>
    <row r="2797" spans="1:4" x14ac:dyDescent="0.55000000000000004">
      <c r="A2797" t="s">
        <v>4152</v>
      </c>
      <c r="D2797" s="39"/>
    </row>
    <row r="2798" spans="1:4" x14ac:dyDescent="0.55000000000000004">
      <c r="A2798" t="s">
        <v>4153</v>
      </c>
      <c r="D2798" s="39"/>
    </row>
    <row r="2799" spans="1:4" x14ac:dyDescent="0.55000000000000004">
      <c r="A2799" t="s">
        <v>4154</v>
      </c>
      <c r="D2799" s="39"/>
    </row>
    <row r="2800" spans="1:4" x14ac:dyDescent="0.55000000000000004">
      <c r="A2800" t="s">
        <v>4155</v>
      </c>
      <c r="D2800" s="39"/>
    </row>
    <row r="2801" spans="1:4" x14ac:dyDescent="0.55000000000000004">
      <c r="A2801" t="s">
        <v>4156</v>
      </c>
      <c r="D2801" s="39"/>
    </row>
    <row r="2802" spans="1:4" x14ac:dyDescent="0.55000000000000004">
      <c r="A2802" t="s">
        <v>4157</v>
      </c>
      <c r="D2802" s="39"/>
    </row>
    <row r="2803" spans="1:4" x14ac:dyDescent="0.55000000000000004">
      <c r="A2803" t="s">
        <v>4158</v>
      </c>
      <c r="D2803" s="39"/>
    </row>
    <row r="2804" spans="1:4" x14ac:dyDescent="0.55000000000000004">
      <c r="A2804" t="s">
        <v>4159</v>
      </c>
      <c r="D2804" s="39"/>
    </row>
    <row r="2805" spans="1:4" x14ac:dyDescent="0.55000000000000004">
      <c r="A2805" t="s">
        <v>4160</v>
      </c>
      <c r="D2805" s="39"/>
    </row>
    <row r="2806" spans="1:4" x14ac:dyDescent="0.55000000000000004">
      <c r="A2806" t="s">
        <v>4161</v>
      </c>
      <c r="D2806" s="39"/>
    </row>
    <row r="2807" spans="1:4" x14ac:dyDescent="0.55000000000000004">
      <c r="A2807" t="s">
        <v>4162</v>
      </c>
      <c r="D2807" s="39"/>
    </row>
    <row r="2808" spans="1:4" x14ac:dyDescent="0.55000000000000004">
      <c r="A2808" t="s">
        <v>4163</v>
      </c>
      <c r="D2808" s="39"/>
    </row>
    <row r="2809" spans="1:4" x14ac:dyDescent="0.55000000000000004">
      <c r="A2809" t="s">
        <v>4164</v>
      </c>
      <c r="D2809" s="39"/>
    </row>
    <row r="2810" spans="1:4" x14ac:dyDescent="0.55000000000000004">
      <c r="A2810" t="s">
        <v>4165</v>
      </c>
      <c r="D2810" s="39"/>
    </row>
    <row r="2811" spans="1:4" x14ac:dyDescent="0.55000000000000004">
      <c r="A2811" t="s">
        <v>4166</v>
      </c>
      <c r="D2811" s="39"/>
    </row>
    <row r="2812" spans="1:4" x14ac:dyDescent="0.55000000000000004">
      <c r="A2812" t="s">
        <v>4167</v>
      </c>
      <c r="D2812" s="39"/>
    </row>
    <row r="2813" spans="1:4" x14ac:dyDescent="0.55000000000000004">
      <c r="A2813" t="s">
        <v>4168</v>
      </c>
      <c r="D2813" s="39"/>
    </row>
    <row r="2814" spans="1:4" x14ac:dyDescent="0.55000000000000004">
      <c r="A2814" t="s">
        <v>4169</v>
      </c>
      <c r="D2814" s="39"/>
    </row>
    <row r="2815" spans="1:4" x14ac:dyDescent="0.55000000000000004">
      <c r="A2815" t="s">
        <v>4170</v>
      </c>
      <c r="D2815" s="39"/>
    </row>
    <row r="2816" spans="1:4" x14ac:dyDescent="0.55000000000000004">
      <c r="A2816" t="s">
        <v>4171</v>
      </c>
      <c r="D2816" s="39"/>
    </row>
    <row r="2817" spans="1:4" x14ac:dyDescent="0.55000000000000004">
      <c r="A2817" t="s">
        <v>4172</v>
      </c>
      <c r="D2817" s="39"/>
    </row>
    <row r="2818" spans="1:4" x14ac:dyDescent="0.55000000000000004">
      <c r="A2818" t="s">
        <v>4173</v>
      </c>
      <c r="D2818" s="39"/>
    </row>
    <row r="2819" spans="1:4" x14ac:dyDescent="0.55000000000000004">
      <c r="A2819" t="s">
        <v>4174</v>
      </c>
      <c r="D2819" s="39"/>
    </row>
    <row r="2820" spans="1:4" x14ac:dyDescent="0.55000000000000004">
      <c r="A2820" t="s">
        <v>4175</v>
      </c>
      <c r="D2820" s="39"/>
    </row>
    <row r="2821" spans="1:4" x14ac:dyDescent="0.55000000000000004">
      <c r="A2821" t="s">
        <v>4176</v>
      </c>
      <c r="D2821" s="39"/>
    </row>
    <row r="2822" spans="1:4" x14ac:dyDescent="0.55000000000000004">
      <c r="A2822" t="s">
        <v>4177</v>
      </c>
      <c r="D2822" s="39"/>
    </row>
    <row r="2823" spans="1:4" x14ac:dyDescent="0.55000000000000004">
      <c r="A2823" t="s">
        <v>4178</v>
      </c>
      <c r="D2823" s="39"/>
    </row>
    <row r="2824" spans="1:4" x14ac:dyDescent="0.55000000000000004">
      <c r="A2824" t="s">
        <v>4179</v>
      </c>
      <c r="D2824" s="39"/>
    </row>
    <row r="2825" spans="1:4" x14ac:dyDescent="0.55000000000000004">
      <c r="A2825" t="s">
        <v>4180</v>
      </c>
      <c r="D2825" s="39"/>
    </row>
    <row r="2826" spans="1:4" x14ac:dyDescent="0.55000000000000004">
      <c r="A2826" t="s">
        <v>4181</v>
      </c>
      <c r="D2826" s="39"/>
    </row>
    <row r="2827" spans="1:4" x14ac:dyDescent="0.55000000000000004">
      <c r="A2827" t="s">
        <v>4182</v>
      </c>
      <c r="D2827" s="39"/>
    </row>
    <row r="2828" spans="1:4" x14ac:dyDescent="0.55000000000000004">
      <c r="A2828" t="s">
        <v>4183</v>
      </c>
      <c r="D2828" s="39"/>
    </row>
    <row r="2829" spans="1:4" x14ac:dyDescent="0.55000000000000004">
      <c r="A2829" t="s">
        <v>4184</v>
      </c>
      <c r="D2829" s="39"/>
    </row>
    <row r="2830" spans="1:4" x14ac:dyDescent="0.55000000000000004">
      <c r="A2830" t="s">
        <v>4185</v>
      </c>
      <c r="D2830" s="39"/>
    </row>
    <row r="2831" spans="1:4" x14ac:dyDescent="0.55000000000000004">
      <c r="A2831" t="s">
        <v>4186</v>
      </c>
      <c r="D2831" s="39"/>
    </row>
    <row r="2832" spans="1:4" x14ac:dyDescent="0.55000000000000004">
      <c r="A2832" t="s">
        <v>4187</v>
      </c>
      <c r="D2832" s="39"/>
    </row>
    <row r="2833" spans="1:4" x14ac:dyDescent="0.55000000000000004">
      <c r="A2833" t="s">
        <v>4188</v>
      </c>
      <c r="D2833" s="39"/>
    </row>
    <row r="2834" spans="1:4" x14ac:dyDescent="0.55000000000000004">
      <c r="A2834" t="s">
        <v>4189</v>
      </c>
      <c r="D2834" s="39"/>
    </row>
    <row r="2835" spans="1:4" x14ac:dyDescent="0.55000000000000004">
      <c r="A2835" t="s">
        <v>4190</v>
      </c>
      <c r="D2835" s="39"/>
    </row>
    <row r="2836" spans="1:4" x14ac:dyDescent="0.55000000000000004">
      <c r="A2836" t="s">
        <v>4191</v>
      </c>
      <c r="D2836" s="39"/>
    </row>
    <row r="2837" spans="1:4" x14ac:dyDescent="0.55000000000000004">
      <c r="A2837" t="s">
        <v>4192</v>
      </c>
      <c r="D2837" s="39"/>
    </row>
    <row r="2838" spans="1:4" x14ac:dyDescent="0.55000000000000004">
      <c r="A2838" t="s">
        <v>4193</v>
      </c>
      <c r="D2838" s="39"/>
    </row>
    <row r="2839" spans="1:4" x14ac:dyDescent="0.55000000000000004">
      <c r="A2839" t="s">
        <v>4194</v>
      </c>
      <c r="D2839" s="39"/>
    </row>
    <row r="2840" spans="1:4" x14ac:dyDescent="0.55000000000000004">
      <c r="A2840" t="s">
        <v>4195</v>
      </c>
      <c r="D2840" s="39"/>
    </row>
    <row r="2841" spans="1:4" x14ac:dyDescent="0.55000000000000004">
      <c r="A2841" t="s">
        <v>4196</v>
      </c>
      <c r="D2841" s="39"/>
    </row>
    <row r="2842" spans="1:4" x14ac:dyDescent="0.55000000000000004">
      <c r="A2842" t="s">
        <v>4197</v>
      </c>
      <c r="D2842" s="39"/>
    </row>
    <row r="2843" spans="1:4" x14ac:dyDescent="0.55000000000000004">
      <c r="A2843" t="s">
        <v>4198</v>
      </c>
      <c r="D2843" s="39"/>
    </row>
    <row r="2844" spans="1:4" x14ac:dyDescent="0.55000000000000004">
      <c r="A2844" t="s">
        <v>4199</v>
      </c>
      <c r="D2844" s="39"/>
    </row>
    <row r="2845" spans="1:4" x14ac:dyDescent="0.55000000000000004">
      <c r="A2845" t="s">
        <v>4200</v>
      </c>
      <c r="D2845" s="39"/>
    </row>
    <row r="2846" spans="1:4" x14ac:dyDescent="0.55000000000000004">
      <c r="A2846" t="s">
        <v>4201</v>
      </c>
      <c r="D2846" s="39"/>
    </row>
    <row r="2847" spans="1:4" x14ac:dyDescent="0.55000000000000004">
      <c r="A2847" t="s">
        <v>4202</v>
      </c>
      <c r="D2847" s="39"/>
    </row>
    <row r="2848" spans="1:4" x14ac:dyDescent="0.55000000000000004">
      <c r="A2848" t="s">
        <v>4203</v>
      </c>
      <c r="D2848" s="39"/>
    </row>
    <row r="2849" spans="1:4" x14ac:dyDescent="0.55000000000000004">
      <c r="A2849" t="s">
        <v>4204</v>
      </c>
      <c r="D2849" s="39"/>
    </row>
    <row r="2850" spans="1:4" x14ac:dyDescent="0.55000000000000004">
      <c r="A2850" t="s">
        <v>4205</v>
      </c>
      <c r="D2850" s="39"/>
    </row>
    <row r="2851" spans="1:4" x14ac:dyDescent="0.55000000000000004">
      <c r="A2851" t="s">
        <v>4206</v>
      </c>
      <c r="D2851" s="39"/>
    </row>
    <row r="2852" spans="1:4" x14ac:dyDescent="0.55000000000000004">
      <c r="A2852" t="s">
        <v>4207</v>
      </c>
      <c r="D2852" s="39"/>
    </row>
    <row r="2853" spans="1:4" x14ac:dyDescent="0.55000000000000004">
      <c r="A2853" t="s">
        <v>4208</v>
      </c>
      <c r="D2853" s="39"/>
    </row>
    <row r="2854" spans="1:4" x14ac:dyDescent="0.55000000000000004">
      <c r="A2854" t="s">
        <v>4209</v>
      </c>
      <c r="D2854" s="39"/>
    </row>
    <row r="2855" spans="1:4" x14ac:dyDescent="0.55000000000000004">
      <c r="A2855" t="s">
        <v>4210</v>
      </c>
      <c r="D2855" s="39"/>
    </row>
    <row r="2856" spans="1:4" x14ac:dyDescent="0.55000000000000004">
      <c r="A2856" t="s">
        <v>4211</v>
      </c>
      <c r="D2856" s="39"/>
    </row>
    <row r="2857" spans="1:4" x14ac:dyDescent="0.55000000000000004">
      <c r="A2857" t="s">
        <v>4212</v>
      </c>
      <c r="D2857" s="39"/>
    </row>
    <row r="2858" spans="1:4" x14ac:dyDescent="0.55000000000000004">
      <c r="A2858" t="s">
        <v>4213</v>
      </c>
      <c r="D2858" s="39"/>
    </row>
    <row r="2859" spans="1:4" x14ac:dyDescent="0.55000000000000004">
      <c r="A2859" t="s">
        <v>4214</v>
      </c>
      <c r="D2859" s="39"/>
    </row>
    <row r="2860" spans="1:4" x14ac:dyDescent="0.55000000000000004">
      <c r="A2860" t="s">
        <v>4215</v>
      </c>
      <c r="D2860" s="39"/>
    </row>
    <row r="2861" spans="1:4" x14ac:dyDescent="0.55000000000000004">
      <c r="A2861" t="s">
        <v>4216</v>
      </c>
      <c r="D2861" s="39"/>
    </row>
    <row r="2862" spans="1:4" x14ac:dyDescent="0.55000000000000004">
      <c r="A2862" t="s">
        <v>4217</v>
      </c>
      <c r="D2862" s="39"/>
    </row>
    <row r="2863" spans="1:4" x14ac:dyDescent="0.55000000000000004">
      <c r="A2863" t="s">
        <v>4218</v>
      </c>
      <c r="D2863" s="39"/>
    </row>
    <row r="2864" spans="1:4" x14ac:dyDescent="0.55000000000000004">
      <c r="A2864" t="s">
        <v>4219</v>
      </c>
      <c r="D2864" s="39"/>
    </row>
    <row r="2865" spans="1:4" x14ac:dyDescent="0.55000000000000004">
      <c r="A2865" t="s">
        <v>4220</v>
      </c>
      <c r="D2865" s="39"/>
    </row>
    <row r="2866" spans="1:4" x14ac:dyDescent="0.55000000000000004">
      <c r="A2866" t="s">
        <v>4221</v>
      </c>
      <c r="D2866" s="39"/>
    </row>
    <row r="2867" spans="1:4" x14ac:dyDescent="0.55000000000000004">
      <c r="A2867" t="s">
        <v>4222</v>
      </c>
      <c r="D2867" s="39"/>
    </row>
    <row r="2868" spans="1:4" x14ac:dyDescent="0.55000000000000004">
      <c r="A2868" t="s">
        <v>4223</v>
      </c>
      <c r="D2868" s="39"/>
    </row>
    <row r="2869" spans="1:4" x14ac:dyDescent="0.55000000000000004">
      <c r="A2869" t="s">
        <v>4224</v>
      </c>
      <c r="D2869" s="39"/>
    </row>
    <row r="2870" spans="1:4" x14ac:dyDescent="0.55000000000000004">
      <c r="A2870" t="s">
        <v>4225</v>
      </c>
      <c r="D2870" s="39"/>
    </row>
    <row r="2871" spans="1:4" x14ac:dyDescent="0.55000000000000004">
      <c r="A2871" t="s">
        <v>4226</v>
      </c>
      <c r="D2871" s="39"/>
    </row>
    <row r="2872" spans="1:4" x14ac:dyDescent="0.55000000000000004">
      <c r="A2872" t="s">
        <v>4227</v>
      </c>
      <c r="D2872" s="39"/>
    </row>
    <row r="2873" spans="1:4" x14ac:dyDescent="0.55000000000000004">
      <c r="A2873" t="s">
        <v>4228</v>
      </c>
      <c r="D2873" s="39"/>
    </row>
    <row r="2874" spans="1:4" x14ac:dyDescent="0.55000000000000004">
      <c r="A2874" t="s">
        <v>4229</v>
      </c>
      <c r="D2874" s="39"/>
    </row>
    <row r="2875" spans="1:4" x14ac:dyDescent="0.55000000000000004">
      <c r="A2875" t="s">
        <v>4230</v>
      </c>
      <c r="D2875" s="39"/>
    </row>
    <row r="2876" spans="1:4" x14ac:dyDescent="0.55000000000000004">
      <c r="A2876" t="s">
        <v>4231</v>
      </c>
      <c r="D2876" s="39"/>
    </row>
    <row r="2877" spans="1:4" x14ac:dyDescent="0.55000000000000004">
      <c r="A2877" t="s">
        <v>4232</v>
      </c>
      <c r="D2877" s="39"/>
    </row>
    <row r="2878" spans="1:4" x14ac:dyDescent="0.55000000000000004">
      <c r="A2878" t="s">
        <v>4233</v>
      </c>
      <c r="D2878" s="39"/>
    </row>
    <row r="2879" spans="1:4" x14ac:dyDescent="0.55000000000000004">
      <c r="A2879" t="s">
        <v>4234</v>
      </c>
      <c r="D2879" s="39"/>
    </row>
    <row r="2880" spans="1:4" x14ac:dyDescent="0.55000000000000004">
      <c r="A2880" t="s">
        <v>4235</v>
      </c>
      <c r="D2880" s="39"/>
    </row>
    <row r="2881" spans="1:4" x14ac:dyDescent="0.55000000000000004">
      <c r="A2881" t="s">
        <v>4236</v>
      </c>
      <c r="D2881" s="39"/>
    </row>
    <row r="2882" spans="1:4" x14ac:dyDescent="0.55000000000000004">
      <c r="A2882" t="s">
        <v>4237</v>
      </c>
      <c r="D2882" s="39"/>
    </row>
    <row r="2883" spans="1:4" x14ac:dyDescent="0.55000000000000004">
      <c r="A2883" t="s">
        <v>4238</v>
      </c>
      <c r="D2883" s="39"/>
    </row>
    <row r="2884" spans="1:4" x14ac:dyDescent="0.55000000000000004">
      <c r="A2884" t="s">
        <v>4239</v>
      </c>
      <c r="D2884" s="39"/>
    </row>
    <row r="2885" spans="1:4" x14ac:dyDescent="0.55000000000000004">
      <c r="A2885" t="s">
        <v>4240</v>
      </c>
      <c r="D2885" s="39"/>
    </row>
    <row r="2886" spans="1:4" x14ac:dyDescent="0.55000000000000004">
      <c r="A2886" t="s">
        <v>4241</v>
      </c>
      <c r="D2886" s="39"/>
    </row>
    <row r="2887" spans="1:4" x14ac:dyDescent="0.55000000000000004">
      <c r="A2887" t="s">
        <v>4242</v>
      </c>
      <c r="D2887" s="39"/>
    </row>
    <row r="2888" spans="1:4" x14ac:dyDescent="0.55000000000000004">
      <c r="A2888" t="s">
        <v>4243</v>
      </c>
      <c r="D2888" s="39"/>
    </row>
    <row r="2889" spans="1:4" x14ac:dyDescent="0.55000000000000004">
      <c r="A2889" t="s">
        <v>4244</v>
      </c>
      <c r="D2889" s="39"/>
    </row>
    <row r="2890" spans="1:4" x14ac:dyDescent="0.55000000000000004">
      <c r="A2890" t="s">
        <v>4245</v>
      </c>
      <c r="D2890" s="39"/>
    </row>
    <row r="2891" spans="1:4" x14ac:dyDescent="0.55000000000000004">
      <c r="A2891" t="s">
        <v>4246</v>
      </c>
      <c r="D2891" s="39"/>
    </row>
    <row r="2892" spans="1:4" x14ac:dyDescent="0.55000000000000004">
      <c r="A2892" t="s">
        <v>4247</v>
      </c>
      <c r="D2892" s="39"/>
    </row>
    <row r="2893" spans="1:4" x14ac:dyDescent="0.55000000000000004">
      <c r="A2893" t="s">
        <v>4248</v>
      </c>
      <c r="D2893" s="39"/>
    </row>
    <row r="2894" spans="1:4" x14ac:dyDescent="0.55000000000000004">
      <c r="A2894" t="s">
        <v>4249</v>
      </c>
      <c r="D2894" s="39"/>
    </row>
    <row r="2895" spans="1:4" x14ac:dyDescent="0.55000000000000004">
      <c r="A2895" t="s">
        <v>4250</v>
      </c>
      <c r="D2895" s="39"/>
    </row>
    <row r="2896" spans="1:4" x14ac:dyDescent="0.55000000000000004">
      <c r="A2896" t="s">
        <v>4251</v>
      </c>
      <c r="D2896" s="39"/>
    </row>
    <row r="2897" spans="1:4" x14ac:dyDescent="0.55000000000000004">
      <c r="A2897" t="s">
        <v>4252</v>
      </c>
      <c r="D2897" s="39"/>
    </row>
    <row r="2898" spans="1:4" x14ac:dyDescent="0.55000000000000004">
      <c r="A2898" t="s">
        <v>4253</v>
      </c>
      <c r="D2898" s="39"/>
    </row>
    <row r="2899" spans="1:4" x14ac:dyDescent="0.55000000000000004">
      <c r="A2899" t="s">
        <v>4254</v>
      </c>
      <c r="D2899" s="39"/>
    </row>
    <row r="2900" spans="1:4" x14ac:dyDescent="0.55000000000000004">
      <c r="A2900" t="s">
        <v>4255</v>
      </c>
      <c r="D2900" s="39"/>
    </row>
    <row r="2901" spans="1:4" x14ac:dyDescent="0.55000000000000004">
      <c r="A2901" t="s">
        <v>4256</v>
      </c>
      <c r="D2901" s="39"/>
    </row>
    <row r="2902" spans="1:4" x14ac:dyDescent="0.55000000000000004">
      <c r="A2902" t="s">
        <v>4257</v>
      </c>
      <c r="D2902" s="39"/>
    </row>
    <row r="2903" spans="1:4" x14ac:dyDescent="0.55000000000000004">
      <c r="A2903" t="s">
        <v>4258</v>
      </c>
      <c r="D2903" s="39"/>
    </row>
    <row r="2904" spans="1:4" x14ac:dyDescent="0.55000000000000004">
      <c r="A2904" t="s">
        <v>4259</v>
      </c>
      <c r="D2904" s="39"/>
    </row>
    <row r="2905" spans="1:4" x14ac:dyDescent="0.55000000000000004">
      <c r="A2905" t="s">
        <v>4260</v>
      </c>
      <c r="D2905" s="39"/>
    </row>
    <row r="2906" spans="1:4" x14ac:dyDescent="0.55000000000000004">
      <c r="A2906" t="s">
        <v>4261</v>
      </c>
      <c r="D2906" s="39"/>
    </row>
    <row r="2907" spans="1:4" x14ac:dyDescent="0.55000000000000004">
      <c r="A2907" t="s">
        <v>4262</v>
      </c>
      <c r="D2907" s="39"/>
    </row>
    <row r="2908" spans="1:4" x14ac:dyDescent="0.55000000000000004">
      <c r="A2908" t="s">
        <v>4263</v>
      </c>
      <c r="D2908" s="39"/>
    </row>
    <row r="2909" spans="1:4" x14ac:dyDescent="0.55000000000000004">
      <c r="A2909" t="s">
        <v>4264</v>
      </c>
      <c r="D2909" s="39"/>
    </row>
    <row r="2910" spans="1:4" x14ac:dyDescent="0.55000000000000004">
      <c r="A2910" t="s">
        <v>4265</v>
      </c>
      <c r="D2910" s="39"/>
    </row>
    <row r="2911" spans="1:4" x14ac:dyDescent="0.55000000000000004">
      <c r="A2911" t="s">
        <v>4266</v>
      </c>
      <c r="D2911" s="39"/>
    </row>
    <row r="2912" spans="1:4" x14ac:dyDescent="0.55000000000000004">
      <c r="A2912" t="s">
        <v>4267</v>
      </c>
      <c r="D2912" s="39"/>
    </row>
    <row r="2913" spans="1:4" x14ac:dyDescent="0.55000000000000004">
      <c r="A2913" t="s">
        <v>4268</v>
      </c>
      <c r="D2913" s="39"/>
    </row>
    <row r="2914" spans="1:4" x14ac:dyDescent="0.55000000000000004">
      <c r="A2914" t="s">
        <v>4269</v>
      </c>
      <c r="D2914" s="39"/>
    </row>
    <row r="2915" spans="1:4" x14ac:dyDescent="0.55000000000000004">
      <c r="A2915" t="s">
        <v>4270</v>
      </c>
      <c r="D2915" s="39"/>
    </row>
    <row r="2916" spans="1:4" x14ac:dyDescent="0.55000000000000004">
      <c r="A2916" t="s">
        <v>4271</v>
      </c>
      <c r="D2916" s="39"/>
    </row>
    <row r="2917" spans="1:4" x14ac:dyDescent="0.55000000000000004">
      <c r="A2917" t="s">
        <v>4272</v>
      </c>
      <c r="D2917" s="39"/>
    </row>
    <row r="2918" spans="1:4" x14ac:dyDescent="0.55000000000000004">
      <c r="A2918" t="s">
        <v>4273</v>
      </c>
      <c r="D2918" s="39"/>
    </row>
    <row r="2919" spans="1:4" x14ac:dyDescent="0.55000000000000004">
      <c r="A2919" t="s">
        <v>4274</v>
      </c>
      <c r="D2919" s="39"/>
    </row>
    <row r="2920" spans="1:4" x14ac:dyDescent="0.55000000000000004">
      <c r="A2920" t="s">
        <v>4275</v>
      </c>
      <c r="D2920" s="39"/>
    </row>
    <row r="2921" spans="1:4" x14ac:dyDescent="0.55000000000000004">
      <c r="A2921" t="s">
        <v>4276</v>
      </c>
      <c r="D2921" s="39"/>
    </row>
    <row r="2922" spans="1:4" x14ac:dyDescent="0.55000000000000004">
      <c r="A2922" t="s">
        <v>4277</v>
      </c>
      <c r="D2922" s="39"/>
    </row>
    <row r="2923" spans="1:4" x14ac:dyDescent="0.55000000000000004">
      <c r="A2923" t="s">
        <v>4278</v>
      </c>
      <c r="D2923" s="39"/>
    </row>
    <row r="2924" spans="1:4" x14ac:dyDescent="0.55000000000000004">
      <c r="A2924" t="s">
        <v>4279</v>
      </c>
      <c r="D2924" s="39"/>
    </row>
    <row r="2925" spans="1:4" x14ac:dyDescent="0.55000000000000004">
      <c r="A2925" t="s">
        <v>4280</v>
      </c>
      <c r="D2925" s="39"/>
    </row>
    <row r="2926" spans="1:4" x14ac:dyDescent="0.55000000000000004">
      <c r="A2926" t="s">
        <v>4281</v>
      </c>
      <c r="D2926" s="39"/>
    </row>
    <row r="2927" spans="1:4" x14ac:dyDescent="0.55000000000000004">
      <c r="A2927" t="s">
        <v>4282</v>
      </c>
      <c r="D2927" s="39"/>
    </row>
    <row r="2928" spans="1:4" x14ac:dyDescent="0.55000000000000004">
      <c r="A2928" t="s">
        <v>4283</v>
      </c>
      <c r="D2928" s="39"/>
    </row>
    <row r="2929" spans="1:4" x14ac:dyDescent="0.55000000000000004">
      <c r="A2929" t="s">
        <v>4284</v>
      </c>
      <c r="D2929" s="39"/>
    </row>
    <row r="2930" spans="1:4" x14ac:dyDescent="0.55000000000000004">
      <c r="A2930" t="s">
        <v>4285</v>
      </c>
      <c r="D2930" s="39"/>
    </row>
    <row r="2931" spans="1:4" x14ac:dyDescent="0.55000000000000004">
      <c r="A2931" t="s">
        <v>4286</v>
      </c>
      <c r="D2931" s="39"/>
    </row>
    <row r="2932" spans="1:4" x14ac:dyDescent="0.55000000000000004">
      <c r="A2932" t="s">
        <v>4287</v>
      </c>
      <c r="D2932" s="39"/>
    </row>
    <row r="2933" spans="1:4" x14ac:dyDescent="0.55000000000000004">
      <c r="A2933" t="s">
        <v>4288</v>
      </c>
      <c r="D2933" s="39"/>
    </row>
    <row r="2934" spans="1:4" x14ac:dyDescent="0.55000000000000004">
      <c r="A2934" t="s">
        <v>4289</v>
      </c>
      <c r="D2934" s="39"/>
    </row>
    <row r="2935" spans="1:4" x14ac:dyDescent="0.55000000000000004">
      <c r="A2935" t="s">
        <v>4290</v>
      </c>
      <c r="D2935" s="39"/>
    </row>
    <row r="2936" spans="1:4" x14ac:dyDescent="0.55000000000000004">
      <c r="A2936" t="s">
        <v>4291</v>
      </c>
      <c r="D2936" s="39"/>
    </row>
    <row r="2937" spans="1:4" x14ac:dyDescent="0.55000000000000004">
      <c r="A2937" t="s">
        <v>4292</v>
      </c>
      <c r="D2937" s="39"/>
    </row>
    <row r="2938" spans="1:4" x14ac:dyDescent="0.55000000000000004">
      <c r="A2938" t="s">
        <v>4293</v>
      </c>
      <c r="D2938" s="39"/>
    </row>
    <row r="2939" spans="1:4" x14ac:dyDescent="0.55000000000000004">
      <c r="A2939" t="s">
        <v>4294</v>
      </c>
      <c r="D2939" s="39"/>
    </row>
    <row r="2940" spans="1:4" x14ac:dyDescent="0.55000000000000004">
      <c r="A2940" t="s">
        <v>4295</v>
      </c>
      <c r="D2940" s="39"/>
    </row>
    <row r="2941" spans="1:4" x14ac:dyDescent="0.55000000000000004">
      <c r="A2941" t="s">
        <v>4296</v>
      </c>
      <c r="D2941" s="39"/>
    </row>
    <row r="2942" spans="1:4" x14ac:dyDescent="0.55000000000000004">
      <c r="A2942" t="s">
        <v>4297</v>
      </c>
      <c r="D2942" s="39"/>
    </row>
    <row r="2943" spans="1:4" x14ac:dyDescent="0.55000000000000004">
      <c r="A2943" t="s">
        <v>4298</v>
      </c>
      <c r="D2943" s="39"/>
    </row>
    <row r="2944" spans="1:4" x14ac:dyDescent="0.55000000000000004">
      <c r="A2944" t="s">
        <v>4299</v>
      </c>
      <c r="D2944" s="39"/>
    </row>
    <row r="2945" spans="1:4" x14ac:dyDescent="0.55000000000000004">
      <c r="A2945" t="s">
        <v>4300</v>
      </c>
      <c r="D2945" s="39"/>
    </row>
    <row r="2946" spans="1:4" x14ac:dyDescent="0.55000000000000004">
      <c r="A2946" t="s">
        <v>4301</v>
      </c>
      <c r="D2946" s="39"/>
    </row>
    <row r="2947" spans="1:4" x14ac:dyDescent="0.55000000000000004">
      <c r="A2947" t="s">
        <v>4302</v>
      </c>
      <c r="D2947" s="39"/>
    </row>
    <row r="2948" spans="1:4" x14ac:dyDescent="0.55000000000000004">
      <c r="A2948" t="s">
        <v>4303</v>
      </c>
      <c r="D2948" s="39"/>
    </row>
    <row r="2949" spans="1:4" x14ac:dyDescent="0.55000000000000004">
      <c r="A2949" t="s">
        <v>4304</v>
      </c>
      <c r="D2949" s="39"/>
    </row>
    <row r="2950" spans="1:4" x14ac:dyDescent="0.55000000000000004">
      <c r="A2950" t="s">
        <v>4305</v>
      </c>
      <c r="D2950" s="39"/>
    </row>
    <row r="2951" spans="1:4" x14ac:dyDescent="0.55000000000000004">
      <c r="A2951" t="s">
        <v>4306</v>
      </c>
      <c r="D2951" s="39"/>
    </row>
    <row r="2952" spans="1:4" x14ac:dyDescent="0.55000000000000004">
      <c r="A2952" t="s">
        <v>4307</v>
      </c>
      <c r="D2952" s="39"/>
    </row>
    <row r="2953" spans="1:4" x14ac:dyDescent="0.55000000000000004">
      <c r="A2953" t="s">
        <v>4308</v>
      </c>
      <c r="D2953" s="39"/>
    </row>
    <row r="2954" spans="1:4" x14ac:dyDescent="0.55000000000000004">
      <c r="A2954" t="s">
        <v>4309</v>
      </c>
      <c r="D2954" s="39"/>
    </row>
    <row r="2955" spans="1:4" x14ac:dyDescent="0.55000000000000004">
      <c r="A2955" t="s">
        <v>4310</v>
      </c>
      <c r="D2955" s="39"/>
    </row>
    <row r="2956" spans="1:4" x14ac:dyDescent="0.55000000000000004">
      <c r="A2956" t="s">
        <v>4311</v>
      </c>
      <c r="D2956" s="39"/>
    </row>
    <row r="2957" spans="1:4" x14ac:dyDescent="0.55000000000000004">
      <c r="A2957" t="s">
        <v>4312</v>
      </c>
      <c r="D2957" s="39"/>
    </row>
    <row r="2958" spans="1:4" x14ac:dyDescent="0.55000000000000004">
      <c r="A2958" t="s">
        <v>4313</v>
      </c>
      <c r="D2958" s="39"/>
    </row>
    <row r="2959" spans="1:4" x14ac:dyDescent="0.55000000000000004">
      <c r="A2959" t="s">
        <v>4314</v>
      </c>
      <c r="D2959" s="39"/>
    </row>
    <row r="2960" spans="1:4" x14ac:dyDescent="0.55000000000000004">
      <c r="A2960" t="s">
        <v>4315</v>
      </c>
      <c r="D2960" s="39"/>
    </row>
    <row r="2961" spans="1:4" x14ac:dyDescent="0.55000000000000004">
      <c r="A2961" t="s">
        <v>4316</v>
      </c>
      <c r="D2961" s="39"/>
    </row>
    <row r="2962" spans="1:4" x14ac:dyDescent="0.55000000000000004">
      <c r="A2962" t="s">
        <v>4317</v>
      </c>
      <c r="D2962" s="39"/>
    </row>
    <row r="2963" spans="1:4" x14ac:dyDescent="0.55000000000000004">
      <c r="A2963" t="s">
        <v>4318</v>
      </c>
      <c r="D2963" s="39"/>
    </row>
    <row r="2964" spans="1:4" x14ac:dyDescent="0.55000000000000004">
      <c r="A2964" t="s">
        <v>4319</v>
      </c>
      <c r="D2964" s="39"/>
    </row>
    <row r="2965" spans="1:4" x14ac:dyDescent="0.55000000000000004">
      <c r="A2965" t="s">
        <v>4320</v>
      </c>
      <c r="D2965" s="39"/>
    </row>
    <row r="2966" spans="1:4" x14ac:dyDescent="0.55000000000000004">
      <c r="A2966" t="s">
        <v>4321</v>
      </c>
      <c r="D2966" s="39"/>
    </row>
    <row r="2967" spans="1:4" x14ac:dyDescent="0.55000000000000004">
      <c r="A2967" t="s">
        <v>4322</v>
      </c>
      <c r="D2967" s="39"/>
    </row>
    <row r="2968" spans="1:4" x14ac:dyDescent="0.55000000000000004">
      <c r="A2968" t="s">
        <v>4323</v>
      </c>
      <c r="D2968" s="39"/>
    </row>
    <row r="2969" spans="1:4" x14ac:dyDescent="0.55000000000000004">
      <c r="A2969" t="s">
        <v>4324</v>
      </c>
      <c r="D2969" s="39"/>
    </row>
    <row r="2970" spans="1:4" x14ac:dyDescent="0.55000000000000004">
      <c r="A2970" t="s">
        <v>4325</v>
      </c>
      <c r="D2970" s="39"/>
    </row>
    <row r="2971" spans="1:4" x14ac:dyDescent="0.55000000000000004">
      <c r="A2971" t="s">
        <v>4326</v>
      </c>
      <c r="D2971" s="39"/>
    </row>
    <row r="2972" spans="1:4" x14ac:dyDescent="0.55000000000000004">
      <c r="A2972" t="s">
        <v>4327</v>
      </c>
      <c r="D2972" s="39"/>
    </row>
    <row r="2973" spans="1:4" x14ac:dyDescent="0.55000000000000004">
      <c r="A2973" t="s">
        <v>4328</v>
      </c>
      <c r="D2973" s="39"/>
    </row>
    <row r="2974" spans="1:4" x14ac:dyDescent="0.55000000000000004">
      <c r="A2974" t="s">
        <v>4329</v>
      </c>
      <c r="D2974" s="39"/>
    </row>
    <row r="2975" spans="1:4" x14ac:dyDescent="0.55000000000000004">
      <c r="A2975" t="s">
        <v>4330</v>
      </c>
      <c r="D2975" s="39"/>
    </row>
    <row r="2976" spans="1:4" x14ac:dyDescent="0.55000000000000004">
      <c r="A2976" t="s">
        <v>4331</v>
      </c>
      <c r="D2976" s="39"/>
    </row>
    <row r="2977" spans="1:4" x14ac:dyDescent="0.55000000000000004">
      <c r="A2977" t="s">
        <v>4332</v>
      </c>
      <c r="D2977" s="39"/>
    </row>
    <row r="2978" spans="1:4" x14ac:dyDescent="0.55000000000000004">
      <c r="A2978" t="s">
        <v>4333</v>
      </c>
      <c r="D2978" s="39"/>
    </row>
    <row r="2979" spans="1:4" x14ac:dyDescent="0.55000000000000004">
      <c r="A2979" t="s">
        <v>4334</v>
      </c>
      <c r="D2979" s="39"/>
    </row>
    <row r="2980" spans="1:4" x14ac:dyDescent="0.55000000000000004">
      <c r="A2980" t="s">
        <v>4335</v>
      </c>
      <c r="D2980" s="39"/>
    </row>
    <row r="2981" spans="1:4" x14ac:dyDescent="0.55000000000000004">
      <c r="A2981" t="s">
        <v>4336</v>
      </c>
      <c r="D2981" s="39"/>
    </row>
    <row r="2982" spans="1:4" x14ac:dyDescent="0.55000000000000004">
      <c r="A2982" t="s">
        <v>4337</v>
      </c>
      <c r="D2982" s="39"/>
    </row>
    <row r="2983" spans="1:4" x14ac:dyDescent="0.55000000000000004">
      <c r="A2983" t="s">
        <v>4338</v>
      </c>
      <c r="D2983" s="39"/>
    </row>
    <row r="2984" spans="1:4" x14ac:dyDescent="0.55000000000000004">
      <c r="A2984" t="s">
        <v>4339</v>
      </c>
      <c r="D2984" s="39"/>
    </row>
    <row r="2985" spans="1:4" x14ac:dyDescent="0.55000000000000004">
      <c r="A2985" t="s">
        <v>4340</v>
      </c>
      <c r="D2985" s="39"/>
    </row>
    <row r="2986" spans="1:4" x14ac:dyDescent="0.55000000000000004">
      <c r="A2986" t="s">
        <v>4341</v>
      </c>
      <c r="D2986" s="39"/>
    </row>
    <row r="2987" spans="1:4" x14ac:dyDescent="0.55000000000000004">
      <c r="A2987" t="s">
        <v>4342</v>
      </c>
      <c r="D2987" s="39"/>
    </row>
    <row r="2988" spans="1:4" x14ac:dyDescent="0.55000000000000004">
      <c r="A2988" t="s">
        <v>4343</v>
      </c>
      <c r="D2988" s="39"/>
    </row>
    <row r="2989" spans="1:4" x14ac:dyDescent="0.55000000000000004">
      <c r="A2989" t="s">
        <v>4344</v>
      </c>
      <c r="D2989" s="39"/>
    </row>
    <row r="2990" spans="1:4" x14ac:dyDescent="0.55000000000000004">
      <c r="A2990" t="s">
        <v>4345</v>
      </c>
      <c r="D2990" s="39"/>
    </row>
    <row r="2991" spans="1:4" x14ac:dyDescent="0.55000000000000004">
      <c r="A2991" t="s">
        <v>4346</v>
      </c>
      <c r="D2991" s="39"/>
    </row>
    <row r="2992" spans="1:4" x14ac:dyDescent="0.55000000000000004">
      <c r="A2992" t="s">
        <v>4347</v>
      </c>
      <c r="D2992" s="39"/>
    </row>
    <row r="2993" spans="1:4" x14ac:dyDescent="0.55000000000000004">
      <c r="A2993" t="s">
        <v>4348</v>
      </c>
      <c r="D2993" s="39"/>
    </row>
    <row r="2994" spans="1:4" x14ac:dyDescent="0.55000000000000004">
      <c r="A2994" t="s">
        <v>4349</v>
      </c>
      <c r="D2994" s="39"/>
    </row>
    <row r="2995" spans="1:4" x14ac:dyDescent="0.55000000000000004">
      <c r="A2995" t="s">
        <v>4350</v>
      </c>
      <c r="D2995" s="39"/>
    </row>
    <row r="2996" spans="1:4" x14ac:dyDescent="0.55000000000000004">
      <c r="A2996" t="s">
        <v>4351</v>
      </c>
      <c r="D2996" s="39"/>
    </row>
    <row r="2997" spans="1:4" x14ac:dyDescent="0.55000000000000004">
      <c r="A2997" t="s">
        <v>4352</v>
      </c>
      <c r="D2997" s="39"/>
    </row>
    <row r="2998" spans="1:4" x14ac:dyDescent="0.55000000000000004">
      <c r="A2998" t="s">
        <v>4353</v>
      </c>
      <c r="D2998" s="39"/>
    </row>
    <row r="2999" spans="1:4" x14ac:dyDescent="0.55000000000000004">
      <c r="A2999" t="s">
        <v>4354</v>
      </c>
      <c r="D2999" s="39"/>
    </row>
    <row r="3000" spans="1:4" x14ac:dyDescent="0.55000000000000004">
      <c r="A3000" t="s">
        <v>4355</v>
      </c>
      <c r="D3000" s="39"/>
    </row>
    <row r="3001" spans="1:4" x14ac:dyDescent="0.55000000000000004">
      <c r="A3001" t="s">
        <v>4356</v>
      </c>
      <c r="D3001" s="39"/>
    </row>
    <row r="3002" spans="1:4" x14ac:dyDescent="0.55000000000000004">
      <c r="A3002" t="s">
        <v>4357</v>
      </c>
      <c r="D3002" s="39"/>
    </row>
    <row r="3003" spans="1:4" x14ac:dyDescent="0.55000000000000004">
      <c r="A3003" t="s">
        <v>4358</v>
      </c>
      <c r="D3003" s="39"/>
    </row>
    <row r="3004" spans="1:4" x14ac:dyDescent="0.55000000000000004">
      <c r="A3004" t="s">
        <v>4359</v>
      </c>
      <c r="D3004" s="39"/>
    </row>
    <row r="3005" spans="1:4" x14ac:dyDescent="0.55000000000000004">
      <c r="A3005" t="s">
        <v>4360</v>
      </c>
      <c r="D3005" s="39"/>
    </row>
    <row r="3006" spans="1:4" x14ac:dyDescent="0.55000000000000004">
      <c r="A3006" t="s">
        <v>4361</v>
      </c>
      <c r="D3006" s="39"/>
    </row>
    <row r="3007" spans="1:4" x14ac:dyDescent="0.55000000000000004">
      <c r="A3007" t="s">
        <v>4362</v>
      </c>
      <c r="D3007" s="39"/>
    </row>
    <row r="3008" spans="1:4" x14ac:dyDescent="0.55000000000000004">
      <c r="A3008" t="s">
        <v>4363</v>
      </c>
      <c r="D3008" s="39"/>
    </row>
    <row r="3009" spans="1:4" x14ac:dyDescent="0.55000000000000004">
      <c r="A3009" t="s">
        <v>4364</v>
      </c>
      <c r="D3009" s="39"/>
    </row>
    <row r="3010" spans="1:4" x14ac:dyDescent="0.55000000000000004">
      <c r="A3010" t="s">
        <v>4365</v>
      </c>
      <c r="D3010" s="39"/>
    </row>
    <row r="3011" spans="1:4" x14ac:dyDescent="0.55000000000000004">
      <c r="A3011" t="s">
        <v>4366</v>
      </c>
      <c r="D3011" s="39"/>
    </row>
    <row r="3012" spans="1:4" x14ac:dyDescent="0.55000000000000004">
      <c r="A3012" t="s">
        <v>4367</v>
      </c>
      <c r="D3012" s="39"/>
    </row>
    <row r="3013" spans="1:4" x14ac:dyDescent="0.55000000000000004">
      <c r="A3013" t="s">
        <v>4368</v>
      </c>
      <c r="D3013" s="39"/>
    </row>
    <row r="3014" spans="1:4" x14ac:dyDescent="0.55000000000000004">
      <c r="A3014" t="s">
        <v>4369</v>
      </c>
      <c r="D3014" s="39"/>
    </row>
    <row r="3015" spans="1:4" x14ac:dyDescent="0.55000000000000004">
      <c r="A3015" t="s">
        <v>4370</v>
      </c>
      <c r="D3015" s="39"/>
    </row>
    <row r="3016" spans="1:4" x14ac:dyDescent="0.55000000000000004">
      <c r="A3016" t="s">
        <v>4371</v>
      </c>
      <c r="D3016" s="39"/>
    </row>
    <row r="3017" spans="1:4" x14ac:dyDescent="0.55000000000000004">
      <c r="A3017" t="s">
        <v>4372</v>
      </c>
      <c r="D3017" s="39"/>
    </row>
    <row r="3018" spans="1:4" x14ac:dyDescent="0.55000000000000004">
      <c r="A3018" t="s">
        <v>4373</v>
      </c>
      <c r="D3018" s="39"/>
    </row>
    <row r="3019" spans="1:4" x14ac:dyDescent="0.55000000000000004">
      <c r="A3019" t="s">
        <v>4374</v>
      </c>
      <c r="D3019" s="39"/>
    </row>
    <row r="3020" spans="1:4" x14ac:dyDescent="0.55000000000000004">
      <c r="A3020" t="s">
        <v>4375</v>
      </c>
      <c r="D3020" s="39"/>
    </row>
    <row r="3021" spans="1:4" x14ac:dyDescent="0.55000000000000004">
      <c r="A3021" t="s">
        <v>4376</v>
      </c>
      <c r="D3021" s="39"/>
    </row>
    <row r="3022" spans="1:4" x14ac:dyDescent="0.55000000000000004">
      <c r="A3022" t="s">
        <v>4377</v>
      </c>
      <c r="D3022" s="39"/>
    </row>
    <row r="3023" spans="1:4" x14ac:dyDescent="0.55000000000000004">
      <c r="A3023" t="s">
        <v>4378</v>
      </c>
      <c r="D3023" s="39"/>
    </row>
    <row r="3024" spans="1:4" x14ac:dyDescent="0.55000000000000004">
      <c r="A3024" t="s">
        <v>4379</v>
      </c>
      <c r="D3024" s="39"/>
    </row>
    <row r="3025" spans="1:4" x14ac:dyDescent="0.55000000000000004">
      <c r="A3025" t="s">
        <v>4380</v>
      </c>
      <c r="D3025" s="39"/>
    </row>
    <row r="3026" spans="1:4" x14ac:dyDescent="0.55000000000000004">
      <c r="A3026" t="s">
        <v>4381</v>
      </c>
      <c r="D3026" s="39"/>
    </row>
    <row r="3027" spans="1:4" x14ac:dyDescent="0.55000000000000004">
      <c r="A3027" t="s">
        <v>4382</v>
      </c>
      <c r="D3027" s="39"/>
    </row>
    <row r="3028" spans="1:4" x14ac:dyDescent="0.55000000000000004">
      <c r="A3028" t="s">
        <v>4383</v>
      </c>
      <c r="D3028" s="39"/>
    </row>
    <row r="3029" spans="1:4" x14ac:dyDescent="0.55000000000000004">
      <c r="A3029" t="s">
        <v>4384</v>
      </c>
      <c r="D3029" s="39"/>
    </row>
    <row r="3030" spans="1:4" x14ac:dyDescent="0.55000000000000004">
      <c r="A3030" t="s">
        <v>4385</v>
      </c>
      <c r="D3030" s="39"/>
    </row>
    <row r="3031" spans="1:4" x14ac:dyDescent="0.55000000000000004">
      <c r="A3031" t="s">
        <v>4386</v>
      </c>
      <c r="D3031" s="39"/>
    </row>
    <row r="3032" spans="1:4" x14ac:dyDescent="0.55000000000000004">
      <c r="A3032" t="s">
        <v>4387</v>
      </c>
      <c r="D3032" s="39"/>
    </row>
    <row r="3033" spans="1:4" x14ac:dyDescent="0.55000000000000004">
      <c r="A3033" t="s">
        <v>4388</v>
      </c>
      <c r="D3033" s="39"/>
    </row>
    <row r="3034" spans="1:4" x14ac:dyDescent="0.55000000000000004">
      <c r="A3034" t="s">
        <v>4389</v>
      </c>
      <c r="D3034" s="39"/>
    </row>
    <row r="3035" spans="1:4" x14ac:dyDescent="0.55000000000000004">
      <c r="A3035" t="s">
        <v>4390</v>
      </c>
      <c r="D3035" s="39"/>
    </row>
    <row r="3036" spans="1:4" x14ac:dyDescent="0.55000000000000004">
      <c r="A3036" t="s">
        <v>4391</v>
      </c>
      <c r="D3036" s="39"/>
    </row>
    <row r="3037" spans="1:4" x14ac:dyDescent="0.55000000000000004">
      <c r="A3037" t="s">
        <v>4392</v>
      </c>
      <c r="D3037" s="39"/>
    </row>
    <row r="3038" spans="1:4" x14ac:dyDescent="0.55000000000000004">
      <c r="A3038" t="s">
        <v>4393</v>
      </c>
      <c r="D3038" s="39"/>
    </row>
    <row r="3039" spans="1:4" x14ac:dyDescent="0.55000000000000004">
      <c r="A3039" t="s">
        <v>4394</v>
      </c>
      <c r="D3039" s="39"/>
    </row>
    <row r="3040" spans="1:4" x14ac:dyDescent="0.55000000000000004">
      <c r="A3040" t="s">
        <v>4395</v>
      </c>
      <c r="D3040" s="39"/>
    </row>
    <row r="3041" spans="1:4" x14ac:dyDescent="0.55000000000000004">
      <c r="A3041" t="s">
        <v>4396</v>
      </c>
      <c r="D3041" s="39"/>
    </row>
    <row r="3042" spans="1:4" x14ac:dyDescent="0.55000000000000004">
      <c r="A3042" t="s">
        <v>4397</v>
      </c>
      <c r="D3042" s="39"/>
    </row>
    <row r="3043" spans="1:4" x14ac:dyDescent="0.55000000000000004">
      <c r="A3043" t="s">
        <v>4398</v>
      </c>
      <c r="D3043" s="39"/>
    </row>
    <row r="3044" spans="1:4" x14ac:dyDescent="0.55000000000000004">
      <c r="A3044" t="s">
        <v>4399</v>
      </c>
      <c r="D3044" s="39"/>
    </row>
    <row r="3045" spans="1:4" x14ac:dyDescent="0.55000000000000004">
      <c r="A3045" t="s">
        <v>4400</v>
      </c>
      <c r="D3045" s="39"/>
    </row>
    <row r="3046" spans="1:4" x14ac:dyDescent="0.55000000000000004">
      <c r="A3046" t="s">
        <v>4401</v>
      </c>
      <c r="D3046" s="39"/>
    </row>
    <row r="3047" spans="1:4" x14ac:dyDescent="0.55000000000000004">
      <c r="A3047" t="s">
        <v>4402</v>
      </c>
      <c r="D3047" s="39"/>
    </row>
    <row r="3048" spans="1:4" x14ac:dyDescent="0.55000000000000004">
      <c r="A3048" t="s">
        <v>4403</v>
      </c>
      <c r="D3048" s="39"/>
    </row>
    <row r="3049" spans="1:4" x14ac:dyDescent="0.55000000000000004">
      <c r="A3049" t="s">
        <v>4404</v>
      </c>
      <c r="D3049" s="39"/>
    </row>
    <row r="3050" spans="1:4" x14ac:dyDescent="0.55000000000000004">
      <c r="A3050" t="s">
        <v>4405</v>
      </c>
      <c r="D3050" s="39"/>
    </row>
    <row r="3051" spans="1:4" x14ac:dyDescent="0.55000000000000004">
      <c r="A3051" t="s">
        <v>4406</v>
      </c>
      <c r="D3051" s="39"/>
    </row>
    <row r="3052" spans="1:4" x14ac:dyDescent="0.55000000000000004">
      <c r="A3052" t="s">
        <v>4407</v>
      </c>
      <c r="D3052" s="39"/>
    </row>
    <row r="3053" spans="1:4" x14ac:dyDescent="0.55000000000000004">
      <c r="A3053" t="s">
        <v>4408</v>
      </c>
      <c r="D3053" s="39"/>
    </row>
    <row r="3054" spans="1:4" x14ac:dyDescent="0.55000000000000004">
      <c r="A3054" t="s">
        <v>4409</v>
      </c>
      <c r="D3054" s="39"/>
    </row>
    <row r="3055" spans="1:4" x14ac:dyDescent="0.55000000000000004">
      <c r="A3055" t="s">
        <v>4410</v>
      </c>
      <c r="D3055" s="39"/>
    </row>
    <row r="3056" spans="1:4" x14ac:dyDescent="0.55000000000000004">
      <c r="A3056" t="s">
        <v>4411</v>
      </c>
      <c r="D3056" s="39"/>
    </row>
    <row r="3057" spans="1:4" x14ac:dyDescent="0.55000000000000004">
      <c r="A3057" t="s">
        <v>4412</v>
      </c>
      <c r="D3057" s="39"/>
    </row>
    <row r="3058" spans="1:4" x14ac:dyDescent="0.55000000000000004">
      <c r="A3058" t="s">
        <v>4413</v>
      </c>
      <c r="D3058" s="39"/>
    </row>
    <row r="3059" spans="1:4" x14ac:dyDescent="0.55000000000000004">
      <c r="A3059" t="s">
        <v>4414</v>
      </c>
      <c r="D3059" s="39"/>
    </row>
    <row r="3060" spans="1:4" x14ac:dyDescent="0.55000000000000004">
      <c r="A3060" t="s">
        <v>4415</v>
      </c>
      <c r="D3060" s="39"/>
    </row>
    <row r="3061" spans="1:4" x14ac:dyDescent="0.55000000000000004">
      <c r="A3061" t="s">
        <v>4416</v>
      </c>
      <c r="D3061" s="39"/>
    </row>
    <row r="3062" spans="1:4" x14ac:dyDescent="0.55000000000000004">
      <c r="A3062" t="s">
        <v>4417</v>
      </c>
      <c r="D3062" s="39"/>
    </row>
    <row r="3063" spans="1:4" x14ac:dyDescent="0.55000000000000004">
      <c r="A3063" t="s">
        <v>4418</v>
      </c>
      <c r="D3063" s="39"/>
    </row>
    <row r="3064" spans="1:4" x14ac:dyDescent="0.55000000000000004">
      <c r="A3064" t="s">
        <v>4419</v>
      </c>
      <c r="D3064" s="39"/>
    </row>
    <row r="3065" spans="1:4" x14ac:dyDescent="0.55000000000000004">
      <c r="A3065" t="s">
        <v>4420</v>
      </c>
      <c r="D3065" s="39"/>
    </row>
    <row r="3066" spans="1:4" x14ac:dyDescent="0.55000000000000004">
      <c r="A3066" t="s">
        <v>4421</v>
      </c>
      <c r="D3066" s="39"/>
    </row>
    <row r="3067" spans="1:4" x14ac:dyDescent="0.55000000000000004">
      <c r="A3067" t="s">
        <v>4422</v>
      </c>
      <c r="D3067" s="39"/>
    </row>
    <row r="3068" spans="1:4" x14ac:dyDescent="0.55000000000000004">
      <c r="A3068" t="s">
        <v>4423</v>
      </c>
      <c r="D3068" s="39"/>
    </row>
    <row r="3069" spans="1:4" x14ac:dyDescent="0.55000000000000004">
      <c r="A3069" t="s">
        <v>4424</v>
      </c>
      <c r="D3069" s="39"/>
    </row>
    <row r="3070" spans="1:4" x14ac:dyDescent="0.55000000000000004">
      <c r="A3070" t="s">
        <v>4425</v>
      </c>
      <c r="D3070" s="39"/>
    </row>
    <row r="3071" spans="1:4" x14ac:dyDescent="0.55000000000000004">
      <c r="A3071" t="s">
        <v>4426</v>
      </c>
      <c r="D3071" s="39"/>
    </row>
    <row r="3072" spans="1:4" x14ac:dyDescent="0.55000000000000004">
      <c r="A3072" t="s">
        <v>4427</v>
      </c>
      <c r="D3072" s="39"/>
    </row>
    <row r="3073" spans="1:4" x14ac:dyDescent="0.55000000000000004">
      <c r="A3073" t="s">
        <v>4428</v>
      </c>
      <c r="D3073" s="39"/>
    </row>
    <row r="3074" spans="1:4" x14ac:dyDescent="0.55000000000000004">
      <c r="A3074" t="s">
        <v>4429</v>
      </c>
      <c r="D3074" s="39"/>
    </row>
    <row r="3075" spans="1:4" x14ac:dyDescent="0.55000000000000004">
      <c r="A3075" t="s">
        <v>4430</v>
      </c>
      <c r="D3075" s="39"/>
    </row>
    <row r="3076" spans="1:4" x14ac:dyDescent="0.55000000000000004">
      <c r="A3076" t="s">
        <v>4431</v>
      </c>
      <c r="D3076" s="39"/>
    </row>
    <row r="3077" spans="1:4" x14ac:dyDescent="0.55000000000000004">
      <c r="A3077" t="s">
        <v>4432</v>
      </c>
      <c r="D3077" s="39"/>
    </row>
    <row r="3078" spans="1:4" x14ac:dyDescent="0.55000000000000004">
      <c r="A3078" t="s">
        <v>4433</v>
      </c>
      <c r="D3078" s="39"/>
    </row>
    <row r="3079" spans="1:4" x14ac:dyDescent="0.55000000000000004">
      <c r="A3079" t="s">
        <v>4434</v>
      </c>
      <c r="D3079" s="39"/>
    </row>
    <row r="3080" spans="1:4" x14ac:dyDescent="0.55000000000000004">
      <c r="A3080" t="s">
        <v>4435</v>
      </c>
      <c r="D3080" s="39"/>
    </row>
    <row r="3081" spans="1:4" x14ac:dyDescent="0.55000000000000004">
      <c r="A3081" t="s">
        <v>4436</v>
      </c>
      <c r="D3081" s="39"/>
    </row>
    <row r="3082" spans="1:4" x14ac:dyDescent="0.55000000000000004">
      <c r="A3082" t="s">
        <v>4437</v>
      </c>
      <c r="D3082" s="39"/>
    </row>
    <row r="3083" spans="1:4" x14ac:dyDescent="0.55000000000000004">
      <c r="A3083" t="s">
        <v>4438</v>
      </c>
      <c r="D3083" s="39"/>
    </row>
    <row r="3084" spans="1:4" x14ac:dyDescent="0.55000000000000004">
      <c r="A3084" t="s">
        <v>4439</v>
      </c>
      <c r="D3084" s="39"/>
    </row>
    <row r="3085" spans="1:4" x14ac:dyDescent="0.55000000000000004">
      <c r="A3085" t="s">
        <v>4440</v>
      </c>
      <c r="D3085" s="39"/>
    </row>
    <row r="3086" spans="1:4" x14ac:dyDescent="0.55000000000000004">
      <c r="A3086" t="s">
        <v>4441</v>
      </c>
      <c r="D3086" s="39"/>
    </row>
    <row r="3087" spans="1:4" x14ac:dyDescent="0.55000000000000004">
      <c r="A3087" t="s">
        <v>4442</v>
      </c>
      <c r="D3087" s="39"/>
    </row>
    <row r="3088" spans="1:4" x14ac:dyDescent="0.55000000000000004">
      <c r="A3088" t="s">
        <v>4443</v>
      </c>
      <c r="D3088" s="39"/>
    </row>
    <row r="3089" spans="1:4" x14ac:dyDescent="0.55000000000000004">
      <c r="A3089" t="s">
        <v>4444</v>
      </c>
      <c r="D3089" s="39"/>
    </row>
    <row r="3090" spans="1:4" x14ac:dyDescent="0.55000000000000004">
      <c r="A3090" t="s">
        <v>4445</v>
      </c>
      <c r="D3090" s="39"/>
    </row>
    <row r="3091" spans="1:4" x14ac:dyDescent="0.55000000000000004">
      <c r="A3091" t="s">
        <v>4446</v>
      </c>
      <c r="D3091" s="39"/>
    </row>
    <row r="3092" spans="1:4" x14ac:dyDescent="0.55000000000000004">
      <c r="A3092" t="s">
        <v>4447</v>
      </c>
      <c r="D3092" s="39"/>
    </row>
    <row r="3093" spans="1:4" x14ac:dyDescent="0.55000000000000004">
      <c r="A3093" t="s">
        <v>4448</v>
      </c>
      <c r="D3093" s="39"/>
    </row>
    <row r="3094" spans="1:4" x14ac:dyDescent="0.55000000000000004">
      <c r="A3094" t="s">
        <v>4449</v>
      </c>
      <c r="D3094" s="39"/>
    </row>
    <row r="3095" spans="1:4" x14ac:dyDescent="0.55000000000000004">
      <c r="A3095" t="s">
        <v>4450</v>
      </c>
      <c r="D3095" s="39"/>
    </row>
    <row r="3096" spans="1:4" x14ac:dyDescent="0.55000000000000004">
      <c r="A3096" t="s">
        <v>4451</v>
      </c>
      <c r="D3096" s="39"/>
    </row>
    <row r="3097" spans="1:4" x14ac:dyDescent="0.55000000000000004">
      <c r="A3097" t="s">
        <v>4452</v>
      </c>
      <c r="D3097" s="39"/>
    </row>
    <row r="3098" spans="1:4" x14ac:dyDescent="0.55000000000000004">
      <c r="A3098" t="s">
        <v>4453</v>
      </c>
      <c r="D3098" s="39"/>
    </row>
    <row r="3099" spans="1:4" x14ac:dyDescent="0.55000000000000004">
      <c r="A3099" t="s">
        <v>4454</v>
      </c>
      <c r="D3099" s="39"/>
    </row>
    <row r="3100" spans="1:4" x14ac:dyDescent="0.55000000000000004">
      <c r="A3100" t="s">
        <v>4455</v>
      </c>
      <c r="D3100" s="39"/>
    </row>
    <row r="3101" spans="1:4" x14ac:dyDescent="0.55000000000000004">
      <c r="A3101" t="s">
        <v>4456</v>
      </c>
      <c r="D3101" s="39"/>
    </row>
    <row r="3102" spans="1:4" x14ac:dyDescent="0.55000000000000004">
      <c r="A3102" t="s">
        <v>4457</v>
      </c>
      <c r="D3102" s="39"/>
    </row>
    <row r="3103" spans="1:4" x14ac:dyDescent="0.55000000000000004">
      <c r="A3103" t="s">
        <v>4458</v>
      </c>
      <c r="D3103" s="39"/>
    </row>
    <row r="3104" spans="1:4" x14ac:dyDescent="0.55000000000000004">
      <c r="A3104" t="s">
        <v>4459</v>
      </c>
      <c r="D3104" s="39"/>
    </row>
    <row r="3105" spans="1:4" x14ac:dyDescent="0.55000000000000004">
      <c r="A3105" t="s">
        <v>4460</v>
      </c>
      <c r="D3105" s="39"/>
    </row>
    <row r="3106" spans="1:4" x14ac:dyDescent="0.55000000000000004">
      <c r="A3106" t="s">
        <v>4461</v>
      </c>
      <c r="D3106" s="39"/>
    </row>
    <row r="3107" spans="1:4" x14ac:dyDescent="0.55000000000000004">
      <c r="A3107" t="s">
        <v>4462</v>
      </c>
      <c r="D3107" s="39"/>
    </row>
    <row r="3108" spans="1:4" x14ac:dyDescent="0.55000000000000004">
      <c r="A3108" t="s">
        <v>4463</v>
      </c>
      <c r="D3108" s="39"/>
    </row>
    <row r="3109" spans="1:4" x14ac:dyDescent="0.55000000000000004">
      <c r="A3109" t="s">
        <v>4464</v>
      </c>
      <c r="D3109" s="39"/>
    </row>
    <row r="3110" spans="1:4" x14ac:dyDescent="0.55000000000000004">
      <c r="A3110" t="s">
        <v>4465</v>
      </c>
      <c r="D3110" s="39"/>
    </row>
    <row r="3111" spans="1:4" x14ac:dyDescent="0.55000000000000004">
      <c r="A3111" t="s">
        <v>4466</v>
      </c>
      <c r="D3111" s="39"/>
    </row>
    <row r="3112" spans="1:4" x14ac:dyDescent="0.55000000000000004">
      <c r="A3112" t="s">
        <v>4467</v>
      </c>
      <c r="D3112" s="39"/>
    </row>
    <row r="3113" spans="1:4" x14ac:dyDescent="0.55000000000000004">
      <c r="A3113" t="s">
        <v>4468</v>
      </c>
      <c r="D3113" s="39"/>
    </row>
    <row r="3114" spans="1:4" x14ac:dyDescent="0.55000000000000004">
      <c r="A3114" t="s">
        <v>4469</v>
      </c>
      <c r="D3114" s="39"/>
    </row>
    <row r="3115" spans="1:4" x14ac:dyDescent="0.55000000000000004">
      <c r="A3115" t="s">
        <v>4470</v>
      </c>
      <c r="D3115" s="39"/>
    </row>
    <row r="3116" spans="1:4" x14ac:dyDescent="0.55000000000000004">
      <c r="A3116" t="s">
        <v>4471</v>
      </c>
      <c r="D3116" s="39"/>
    </row>
    <row r="3117" spans="1:4" x14ac:dyDescent="0.55000000000000004">
      <c r="A3117" t="s">
        <v>4472</v>
      </c>
      <c r="D3117" s="39"/>
    </row>
    <row r="3118" spans="1:4" x14ac:dyDescent="0.55000000000000004">
      <c r="A3118" t="s">
        <v>4473</v>
      </c>
      <c r="D3118" s="39"/>
    </row>
    <row r="3119" spans="1:4" x14ac:dyDescent="0.55000000000000004">
      <c r="A3119" t="s">
        <v>4474</v>
      </c>
      <c r="D3119" s="39"/>
    </row>
    <row r="3120" spans="1:4" x14ac:dyDescent="0.55000000000000004">
      <c r="A3120" t="s">
        <v>4475</v>
      </c>
      <c r="D3120" s="39"/>
    </row>
    <row r="3121" spans="1:4" x14ac:dyDescent="0.55000000000000004">
      <c r="A3121" t="s">
        <v>4476</v>
      </c>
      <c r="D3121" s="39"/>
    </row>
    <row r="3122" spans="1:4" x14ac:dyDescent="0.55000000000000004">
      <c r="A3122" t="s">
        <v>4477</v>
      </c>
      <c r="D3122" s="39"/>
    </row>
    <row r="3123" spans="1:4" x14ac:dyDescent="0.55000000000000004">
      <c r="A3123" t="s">
        <v>4478</v>
      </c>
      <c r="D3123" s="39"/>
    </row>
    <row r="3124" spans="1:4" x14ac:dyDescent="0.55000000000000004">
      <c r="A3124" t="s">
        <v>4479</v>
      </c>
      <c r="D3124" s="39"/>
    </row>
    <row r="3125" spans="1:4" x14ac:dyDescent="0.55000000000000004">
      <c r="A3125" t="s">
        <v>4480</v>
      </c>
      <c r="D3125" s="39"/>
    </row>
    <row r="3126" spans="1:4" x14ac:dyDescent="0.55000000000000004">
      <c r="A3126" t="s">
        <v>4481</v>
      </c>
      <c r="D3126" s="39"/>
    </row>
    <row r="3127" spans="1:4" x14ac:dyDescent="0.55000000000000004">
      <c r="A3127" t="s">
        <v>4482</v>
      </c>
      <c r="D3127" s="39"/>
    </row>
    <row r="3128" spans="1:4" x14ac:dyDescent="0.55000000000000004">
      <c r="A3128" t="s">
        <v>4483</v>
      </c>
      <c r="D3128" s="39"/>
    </row>
    <row r="3129" spans="1:4" x14ac:dyDescent="0.55000000000000004">
      <c r="A3129" t="s">
        <v>4484</v>
      </c>
      <c r="D3129" s="39"/>
    </row>
    <row r="3130" spans="1:4" x14ac:dyDescent="0.55000000000000004">
      <c r="A3130" t="s">
        <v>4485</v>
      </c>
      <c r="D3130" s="39"/>
    </row>
    <row r="3131" spans="1:4" x14ac:dyDescent="0.55000000000000004">
      <c r="A3131" t="s">
        <v>4486</v>
      </c>
      <c r="D3131" s="39"/>
    </row>
    <row r="3132" spans="1:4" x14ac:dyDescent="0.55000000000000004">
      <c r="A3132" t="s">
        <v>4487</v>
      </c>
      <c r="D3132" s="39"/>
    </row>
    <row r="3133" spans="1:4" x14ac:dyDescent="0.55000000000000004">
      <c r="A3133" t="s">
        <v>4488</v>
      </c>
      <c r="D3133" s="39"/>
    </row>
    <row r="3134" spans="1:4" x14ac:dyDescent="0.55000000000000004">
      <c r="A3134" t="s">
        <v>4489</v>
      </c>
      <c r="D3134" s="39"/>
    </row>
    <row r="3135" spans="1:4" x14ac:dyDescent="0.55000000000000004">
      <c r="A3135" t="s">
        <v>4490</v>
      </c>
      <c r="D3135" s="39"/>
    </row>
    <row r="3136" spans="1:4" x14ac:dyDescent="0.55000000000000004">
      <c r="A3136" t="s">
        <v>4491</v>
      </c>
      <c r="D3136" s="39"/>
    </row>
    <row r="3137" spans="1:4" x14ac:dyDescent="0.55000000000000004">
      <c r="A3137" t="s">
        <v>4492</v>
      </c>
      <c r="D3137" s="39"/>
    </row>
    <row r="3138" spans="1:4" x14ac:dyDescent="0.55000000000000004">
      <c r="A3138" t="s">
        <v>4493</v>
      </c>
      <c r="D3138" s="39"/>
    </row>
    <row r="3139" spans="1:4" x14ac:dyDescent="0.55000000000000004">
      <c r="A3139" t="s">
        <v>4494</v>
      </c>
      <c r="D3139" s="39"/>
    </row>
    <row r="3140" spans="1:4" x14ac:dyDescent="0.55000000000000004">
      <c r="A3140" t="s">
        <v>4495</v>
      </c>
      <c r="D3140" s="39"/>
    </row>
    <row r="3141" spans="1:4" x14ac:dyDescent="0.55000000000000004">
      <c r="A3141" t="s">
        <v>4496</v>
      </c>
      <c r="D3141" s="39"/>
    </row>
    <row r="3142" spans="1:4" x14ac:dyDescent="0.55000000000000004">
      <c r="A3142" t="s">
        <v>4497</v>
      </c>
      <c r="D3142" s="39"/>
    </row>
    <row r="3143" spans="1:4" x14ac:dyDescent="0.55000000000000004">
      <c r="A3143" t="s">
        <v>4498</v>
      </c>
      <c r="D3143" s="39"/>
    </row>
    <row r="3144" spans="1:4" x14ac:dyDescent="0.55000000000000004">
      <c r="A3144" t="s">
        <v>4499</v>
      </c>
      <c r="D3144" s="39"/>
    </row>
    <row r="3145" spans="1:4" x14ac:dyDescent="0.55000000000000004">
      <c r="A3145" t="s">
        <v>4500</v>
      </c>
      <c r="D3145" s="39"/>
    </row>
    <row r="3146" spans="1:4" x14ac:dyDescent="0.55000000000000004">
      <c r="A3146" t="s">
        <v>4501</v>
      </c>
      <c r="D3146" s="39"/>
    </row>
    <row r="3147" spans="1:4" x14ac:dyDescent="0.55000000000000004">
      <c r="A3147" t="s">
        <v>4502</v>
      </c>
      <c r="D3147" s="39"/>
    </row>
    <row r="3148" spans="1:4" x14ac:dyDescent="0.55000000000000004">
      <c r="A3148" t="s">
        <v>4503</v>
      </c>
      <c r="D3148" s="39"/>
    </row>
    <row r="3149" spans="1:4" x14ac:dyDescent="0.55000000000000004">
      <c r="A3149" t="s">
        <v>4504</v>
      </c>
      <c r="D3149" s="39"/>
    </row>
    <row r="3150" spans="1:4" x14ac:dyDescent="0.55000000000000004">
      <c r="A3150" t="s">
        <v>4505</v>
      </c>
      <c r="D3150" s="39"/>
    </row>
    <row r="3151" spans="1:4" x14ac:dyDescent="0.55000000000000004">
      <c r="A3151" t="s">
        <v>4506</v>
      </c>
      <c r="D3151" s="39"/>
    </row>
    <row r="3152" spans="1:4" x14ac:dyDescent="0.55000000000000004">
      <c r="A3152" t="s">
        <v>4507</v>
      </c>
      <c r="D3152" s="39"/>
    </row>
    <row r="3153" spans="1:4" x14ac:dyDescent="0.55000000000000004">
      <c r="A3153" t="s">
        <v>4508</v>
      </c>
      <c r="D3153" s="39"/>
    </row>
    <row r="3154" spans="1:4" x14ac:dyDescent="0.55000000000000004">
      <c r="A3154" t="s">
        <v>4509</v>
      </c>
      <c r="D3154" s="39"/>
    </row>
    <row r="3155" spans="1:4" x14ac:dyDescent="0.55000000000000004">
      <c r="A3155" t="s">
        <v>4510</v>
      </c>
      <c r="D3155" s="39"/>
    </row>
    <row r="3156" spans="1:4" x14ac:dyDescent="0.55000000000000004">
      <c r="A3156" t="s">
        <v>4511</v>
      </c>
      <c r="D3156" s="39"/>
    </row>
    <row r="3157" spans="1:4" x14ac:dyDescent="0.55000000000000004">
      <c r="A3157" t="s">
        <v>4512</v>
      </c>
      <c r="D3157" s="39"/>
    </row>
    <row r="3158" spans="1:4" x14ac:dyDescent="0.55000000000000004">
      <c r="A3158" t="s">
        <v>4513</v>
      </c>
      <c r="D3158" s="39"/>
    </row>
    <row r="3159" spans="1:4" x14ac:dyDescent="0.55000000000000004">
      <c r="A3159" t="s">
        <v>4514</v>
      </c>
      <c r="D3159" s="39"/>
    </row>
    <row r="3160" spans="1:4" x14ac:dyDescent="0.55000000000000004">
      <c r="A3160" t="s">
        <v>4515</v>
      </c>
      <c r="D3160" s="39"/>
    </row>
    <row r="3161" spans="1:4" x14ac:dyDescent="0.55000000000000004">
      <c r="A3161" t="s">
        <v>4516</v>
      </c>
      <c r="D3161" s="39"/>
    </row>
    <row r="3162" spans="1:4" x14ac:dyDescent="0.55000000000000004">
      <c r="A3162" t="s">
        <v>4517</v>
      </c>
      <c r="D3162" s="39"/>
    </row>
    <row r="3163" spans="1:4" x14ac:dyDescent="0.55000000000000004">
      <c r="A3163" t="s">
        <v>4518</v>
      </c>
      <c r="D3163" s="39"/>
    </row>
    <row r="3164" spans="1:4" x14ac:dyDescent="0.55000000000000004">
      <c r="A3164" t="s">
        <v>4519</v>
      </c>
      <c r="D3164" s="39"/>
    </row>
    <row r="3165" spans="1:4" x14ac:dyDescent="0.55000000000000004">
      <c r="A3165" t="s">
        <v>4520</v>
      </c>
      <c r="D3165" s="39"/>
    </row>
    <row r="3166" spans="1:4" x14ac:dyDescent="0.55000000000000004">
      <c r="A3166" t="s">
        <v>4521</v>
      </c>
      <c r="D3166" s="39"/>
    </row>
    <row r="3167" spans="1:4" x14ac:dyDescent="0.55000000000000004">
      <c r="A3167" t="s">
        <v>4522</v>
      </c>
      <c r="D3167" s="39"/>
    </row>
    <row r="3168" spans="1:4" x14ac:dyDescent="0.55000000000000004">
      <c r="A3168" t="s">
        <v>4523</v>
      </c>
      <c r="D3168" s="39"/>
    </row>
    <row r="3169" spans="1:4" x14ac:dyDescent="0.55000000000000004">
      <c r="A3169" t="s">
        <v>4524</v>
      </c>
      <c r="D3169" s="39"/>
    </row>
    <row r="3170" spans="1:4" x14ac:dyDescent="0.55000000000000004">
      <c r="A3170" t="s">
        <v>4525</v>
      </c>
      <c r="D3170" s="39"/>
    </row>
    <row r="3171" spans="1:4" x14ac:dyDescent="0.55000000000000004">
      <c r="A3171" t="s">
        <v>4526</v>
      </c>
      <c r="D3171" s="39"/>
    </row>
    <row r="3172" spans="1:4" x14ac:dyDescent="0.55000000000000004">
      <c r="A3172" t="s">
        <v>4527</v>
      </c>
      <c r="D3172" s="39"/>
    </row>
    <row r="3173" spans="1:4" x14ac:dyDescent="0.55000000000000004">
      <c r="A3173" t="s">
        <v>4528</v>
      </c>
      <c r="D3173" s="39"/>
    </row>
    <row r="3174" spans="1:4" x14ac:dyDescent="0.55000000000000004">
      <c r="A3174" t="s">
        <v>4529</v>
      </c>
      <c r="D3174" s="39"/>
    </row>
    <row r="3175" spans="1:4" x14ac:dyDescent="0.55000000000000004">
      <c r="A3175" t="s">
        <v>4530</v>
      </c>
      <c r="D3175" s="39"/>
    </row>
    <row r="3176" spans="1:4" x14ac:dyDescent="0.55000000000000004">
      <c r="A3176" t="s">
        <v>4531</v>
      </c>
      <c r="D3176" s="39"/>
    </row>
    <row r="3177" spans="1:4" x14ac:dyDescent="0.55000000000000004">
      <c r="A3177" t="s">
        <v>4532</v>
      </c>
      <c r="D3177" s="39"/>
    </row>
    <row r="3178" spans="1:4" x14ac:dyDescent="0.55000000000000004">
      <c r="A3178" t="s">
        <v>4533</v>
      </c>
      <c r="D3178" s="39"/>
    </row>
    <row r="3179" spans="1:4" x14ac:dyDescent="0.55000000000000004">
      <c r="A3179" t="s">
        <v>4534</v>
      </c>
      <c r="D3179" s="39"/>
    </row>
    <row r="3180" spans="1:4" x14ac:dyDescent="0.55000000000000004">
      <c r="A3180" t="s">
        <v>4535</v>
      </c>
      <c r="D3180" s="39"/>
    </row>
    <row r="3181" spans="1:4" x14ac:dyDescent="0.55000000000000004">
      <c r="A3181" t="s">
        <v>4536</v>
      </c>
      <c r="D3181" s="39"/>
    </row>
    <row r="3182" spans="1:4" x14ac:dyDescent="0.55000000000000004">
      <c r="A3182" t="s">
        <v>4537</v>
      </c>
      <c r="D3182" s="39"/>
    </row>
    <row r="3183" spans="1:4" x14ac:dyDescent="0.55000000000000004">
      <c r="A3183" t="s">
        <v>4538</v>
      </c>
      <c r="D3183" s="39"/>
    </row>
    <row r="3184" spans="1:4" x14ac:dyDescent="0.55000000000000004">
      <c r="A3184" t="s">
        <v>4539</v>
      </c>
      <c r="D3184" s="39"/>
    </row>
    <row r="3185" spans="1:4" x14ac:dyDescent="0.55000000000000004">
      <c r="A3185" t="s">
        <v>4540</v>
      </c>
      <c r="D3185" s="39"/>
    </row>
    <row r="3186" spans="1:4" x14ac:dyDescent="0.55000000000000004">
      <c r="A3186" t="s">
        <v>4541</v>
      </c>
      <c r="D3186" s="39"/>
    </row>
    <row r="3187" spans="1:4" x14ac:dyDescent="0.55000000000000004">
      <c r="A3187" t="s">
        <v>4542</v>
      </c>
      <c r="D3187" s="39"/>
    </row>
    <row r="3188" spans="1:4" x14ac:dyDescent="0.55000000000000004">
      <c r="A3188" t="s">
        <v>4543</v>
      </c>
      <c r="D3188" s="39"/>
    </row>
    <row r="3189" spans="1:4" x14ac:dyDescent="0.55000000000000004">
      <c r="A3189" t="s">
        <v>4544</v>
      </c>
      <c r="D3189" s="39"/>
    </row>
    <row r="3190" spans="1:4" x14ac:dyDescent="0.55000000000000004">
      <c r="A3190" t="s">
        <v>4545</v>
      </c>
      <c r="D3190" s="39"/>
    </row>
    <row r="3191" spans="1:4" x14ac:dyDescent="0.55000000000000004">
      <c r="A3191" t="s">
        <v>4546</v>
      </c>
      <c r="D3191" s="39"/>
    </row>
    <row r="3192" spans="1:4" x14ac:dyDescent="0.55000000000000004">
      <c r="A3192" t="s">
        <v>4547</v>
      </c>
      <c r="D3192" s="39"/>
    </row>
    <row r="3193" spans="1:4" x14ac:dyDescent="0.55000000000000004">
      <c r="A3193" t="s">
        <v>4548</v>
      </c>
      <c r="D3193" s="39"/>
    </row>
    <row r="3194" spans="1:4" x14ac:dyDescent="0.55000000000000004">
      <c r="A3194" t="s">
        <v>4549</v>
      </c>
      <c r="D3194" s="39"/>
    </row>
    <row r="3195" spans="1:4" x14ac:dyDescent="0.55000000000000004">
      <c r="A3195" t="s">
        <v>4550</v>
      </c>
      <c r="D3195" s="39"/>
    </row>
    <row r="3196" spans="1:4" x14ac:dyDescent="0.55000000000000004">
      <c r="A3196" t="s">
        <v>4551</v>
      </c>
      <c r="D3196" s="39"/>
    </row>
    <row r="3197" spans="1:4" x14ac:dyDescent="0.55000000000000004">
      <c r="A3197" t="s">
        <v>4552</v>
      </c>
      <c r="D3197" s="39"/>
    </row>
    <row r="3198" spans="1:4" x14ac:dyDescent="0.55000000000000004">
      <c r="A3198" t="s">
        <v>4553</v>
      </c>
      <c r="D3198" s="39"/>
    </row>
    <row r="3199" spans="1:4" x14ac:dyDescent="0.55000000000000004">
      <c r="A3199" t="s">
        <v>4554</v>
      </c>
      <c r="D3199" s="39"/>
    </row>
    <row r="3200" spans="1:4" x14ac:dyDescent="0.55000000000000004">
      <c r="A3200" t="s">
        <v>4555</v>
      </c>
      <c r="D3200" s="39"/>
    </row>
    <row r="3201" spans="1:4" x14ac:dyDescent="0.55000000000000004">
      <c r="A3201" t="s">
        <v>4556</v>
      </c>
      <c r="D3201" s="39"/>
    </row>
    <row r="3202" spans="1:4" x14ac:dyDescent="0.55000000000000004">
      <c r="A3202" t="s">
        <v>4557</v>
      </c>
      <c r="D3202" s="39"/>
    </row>
    <row r="3203" spans="1:4" x14ac:dyDescent="0.55000000000000004">
      <c r="A3203" t="s">
        <v>4558</v>
      </c>
      <c r="D3203" s="39"/>
    </row>
    <row r="3204" spans="1:4" x14ac:dyDescent="0.55000000000000004">
      <c r="A3204" t="s">
        <v>4559</v>
      </c>
      <c r="D3204" s="39"/>
    </row>
    <row r="3205" spans="1:4" x14ac:dyDescent="0.55000000000000004">
      <c r="A3205" t="s">
        <v>4560</v>
      </c>
      <c r="D3205" s="39"/>
    </row>
    <row r="3206" spans="1:4" x14ac:dyDescent="0.55000000000000004">
      <c r="A3206" t="s">
        <v>4561</v>
      </c>
      <c r="D3206" s="39"/>
    </row>
    <row r="3207" spans="1:4" x14ac:dyDescent="0.55000000000000004">
      <c r="A3207" t="s">
        <v>4562</v>
      </c>
      <c r="D3207" s="39"/>
    </row>
    <row r="3208" spans="1:4" x14ac:dyDescent="0.55000000000000004">
      <c r="A3208" t="s">
        <v>4563</v>
      </c>
      <c r="D3208" s="39"/>
    </row>
    <row r="3209" spans="1:4" x14ac:dyDescent="0.55000000000000004">
      <c r="A3209" t="s">
        <v>4564</v>
      </c>
      <c r="D3209" s="39"/>
    </row>
    <row r="3210" spans="1:4" x14ac:dyDescent="0.55000000000000004">
      <c r="A3210" t="s">
        <v>4565</v>
      </c>
      <c r="D3210" s="39"/>
    </row>
    <row r="3211" spans="1:4" x14ac:dyDescent="0.55000000000000004">
      <c r="A3211" t="s">
        <v>4566</v>
      </c>
      <c r="D3211" s="39"/>
    </row>
    <row r="3212" spans="1:4" x14ac:dyDescent="0.55000000000000004">
      <c r="A3212" t="s">
        <v>4567</v>
      </c>
      <c r="D3212" s="39"/>
    </row>
    <row r="3213" spans="1:4" x14ac:dyDescent="0.55000000000000004">
      <c r="A3213" t="s">
        <v>4568</v>
      </c>
      <c r="D3213" s="39"/>
    </row>
    <row r="3214" spans="1:4" x14ac:dyDescent="0.55000000000000004">
      <c r="A3214" t="s">
        <v>4569</v>
      </c>
      <c r="D3214" s="39"/>
    </row>
    <row r="3215" spans="1:4" x14ac:dyDescent="0.55000000000000004">
      <c r="A3215" t="s">
        <v>4570</v>
      </c>
      <c r="D3215" s="39"/>
    </row>
    <row r="3216" spans="1:4" x14ac:dyDescent="0.55000000000000004">
      <c r="A3216" t="s">
        <v>4571</v>
      </c>
      <c r="D3216" s="39"/>
    </row>
    <row r="3217" spans="1:4" x14ac:dyDescent="0.55000000000000004">
      <c r="A3217" t="s">
        <v>4572</v>
      </c>
      <c r="D3217" s="39"/>
    </row>
    <row r="3218" spans="1:4" x14ac:dyDescent="0.55000000000000004">
      <c r="A3218" t="s">
        <v>4573</v>
      </c>
      <c r="D3218" s="39"/>
    </row>
    <row r="3219" spans="1:4" x14ac:dyDescent="0.55000000000000004">
      <c r="A3219" t="s">
        <v>4574</v>
      </c>
      <c r="D3219" s="39"/>
    </row>
    <row r="3220" spans="1:4" x14ac:dyDescent="0.55000000000000004">
      <c r="A3220" t="s">
        <v>4575</v>
      </c>
      <c r="D3220" s="39"/>
    </row>
    <row r="3221" spans="1:4" x14ac:dyDescent="0.55000000000000004">
      <c r="A3221" t="s">
        <v>4576</v>
      </c>
      <c r="D3221" s="39"/>
    </row>
    <row r="3222" spans="1:4" x14ac:dyDescent="0.55000000000000004">
      <c r="A3222" t="s">
        <v>4577</v>
      </c>
      <c r="D3222" s="39"/>
    </row>
    <row r="3223" spans="1:4" x14ac:dyDescent="0.55000000000000004">
      <c r="A3223" t="s">
        <v>4578</v>
      </c>
      <c r="D3223" s="39"/>
    </row>
    <row r="3224" spans="1:4" x14ac:dyDescent="0.55000000000000004">
      <c r="A3224" t="s">
        <v>4579</v>
      </c>
      <c r="D3224" s="39"/>
    </row>
    <row r="3225" spans="1:4" x14ac:dyDescent="0.55000000000000004">
      <c r="A3225" t="s">
        <v>4580</v>
      </c>
      <c r="D3225" s="39"/>
    </row>
    <row r="3226" spans="1:4" x14ac:dyDescent="0.55000000000000004">
      <c r="A3226" t="s">
        <v>4581</v>
      </c>
      <c r="D3226" s="39"/>
    </row>
    <row r="3227" spans="1:4" x14ac:dyDescent="0.55000000000000004">
      <c r="A3227" t="s">
        <v>4582</v>
      </c>
      <c r="D3227" s="39"/>
    </row>
    <row r="3228" spans="1:4" x14ac:dyDescent="0.55000000000000004">
      <c r="A3228" t="s">
        <v>4583</v>
      </c>
      <c r="D3228" s="39"/>
    </row>
    <row r="3229" spans="1:4" x14ac:dyDescent="0.55000000000000004">
      <c r="A3229" t="s">
        <v>4584</v>
      </c>
      <c r="D3229" s="39"/>
    </row>
    <row r="3230" spans="1:4" x14ac:dyDescent="0.55000000000000004">
      <c r="A3230" t="s">
        <v>4585</v>
      </c>
      <c r="D3230" s="39"/>
    </row>
    <row r="3231" spans="1:4" x14ac:dyDescent="0.55000000000000004">
      <c r="A3231" t="s">
        <v>4586</v>
      </c>
      <c r="D3231" s="39"/>
    </row>
    <row r="3232" spans="1:4" x14ac:dyDescent="0.55000000000000004">
      <c r="A3232" t="s">
        <v>4587</v>
      </c>
      <c r="D3232" s="39"/>
    </row>
    <row r="3233" spans="1:4" x14ac:dyDescent="0.55000000000000004">
      <c r="A3233" t="s">
        <v>4588</v>
      </c>
      <c r="D3233" s="39"/>
    </row>
    <row r="3234" spans="1:4" x14ac:dyDescent="0.55000000000000004">
      <c r="A3234" t="s">
        <v>4589</v>
      </c>
      <c r="D3234" s="39"/>
    </row>
    <row r="3235" spans="1:4" x14ac:dyDescent="0.55000000000000004">
      <c r="A3235" t="s">
        <v>4590</v>
      </c>
      <c r="D3235" s="39"/>
    </row>
    <row r="3236" spans="1:4" x14ac:dyDescent="0.55000000000000004">
      <c r="A3236" t="s">
        <v>4591</v>
      </c>
      <c r="D3236" s="39"/>
    </row>
    <row r="3237" spans="1:4" x14ac:dyDescent="0.55000000000000004">
      <c r="A3237" t="s">
        <v>4592</v>
      </c>
      <c r="D3237" s="39"/>
    </row>
    <row r="3238" spans="1:4" x14ac:dyDescent="0.55000000000000004">
      <c r="A3238" t="s">
        <v>4593</v>
      </c>
      <c r="D3238" s="39"/>
    </row>
    <row r="3239" spans="1:4" x14ac:dyDescent="0.55000000000000004">
      <c r="A3239" t="s">
        <v>4594</v>
      </c>
      <c r="D3239" s="39"/>
    </row>
    <row r="3240" spans="1:4" x14ac:dyDescent="0.55000000000000004">
      <c r="A3240" t="s">
        <v>4595</v>
      </c>
      <c r="D3240" s="39"/>
    </row>
    <row r="3241" spans="1:4" x14ac:dyDescent="0.55000000000000004">
      <c r="A3241" t="s">
        <v>4596</v>
      </c>
      <c r="D3241" s="39"/>
    </row>
    <row r="3242" spans="1:4" x14ac:dyDescent="0.55000000000000004">
      <c r="A3242" t="s">
        <v>4597</v>
      </c>
      <c r="D3242" s="39"/>
    </row>
    <row r="3243" spans="1:4" x14ac:dyDescent="0.55000000000000004">
      <c r="A3243" t="s">
        <v>4598</v>
      </c>
      <c r="D3243" s="39"/>
    </row>
    <row r="3244" spans="1:4" x14ac:dyDescent="0.55000000000000004">
      <c r="A3244" t="s">
        <v>4599</v>
      </c>
      <c r="D3244" s="39"/>
    </row>
    <row r="3245" spans="1:4" x14ac:dyDescent="0.55000000000000004">
      <c r="A3245" t="s">
        <v>4600</v>
      </c>
      <c r="D3245" s="39"/>
    </row>
    <row r="3246" spans="1:4" x14ac:dyDescent="0.55000000000000004">
      <c r="A3246" t="s">
        <v>4601</v>
      </c>
      <c r="D3246" s="39"/>
    </row>
    <row r="3247" spans="1:4" x14ac:dyDescent="0.55000000000000004">
      <c r="A3247" t="s">
        <v>4602</v>
      </c>
      <c r="D3247" s="39"/>
    </row>
    <row r="3248" spans="1:4" x14ac:dyDescent="0.55000000000000004">
      <c r="A3248" t="s">
        <v>4603</v>
      </c>
      <c r="D3248" s="39"/>
    </row>
    <row r="3249" spans="1:4" x14ac:dyDescent="0.55000000000000004">
      <c r="A3249" t="s">
        <v>4604</v>
      </c>
      <c r="D3249" s="39"/>
    </row>
    <row r="3250" spans="1:4" x14ac:dyDescent="0.55000000000000004">
      <c r="A3250" t="s">
        <v>4605</v>
      </c>
      <c r="D3250" s="39"/>
    </row>
    <row r="3251" spans="1:4" x14ac:dyDescent="0.55000000000000004">
      <c r="A3251" t="s">
        <v>4606</v>
      </c>
      <c r="D3251" s="39"/>
    </row>
    <row r="3252" spans="1:4" x14ac:dyDescent="0.55000000000000004">
      <c r="A3252" t="s">
        <v>4607</v>
      </c>
      <c r="D3252" s="39"/>
    </row>
    <row r="3253" spans="1:4" x14ac:dyDescent="0.55000000000000004">
      <c r="A3253" t="s">
        <v>4608</v>
      </c>
      <c r="D3253" s="39"/>
    </row>
    <row r="3254" spans="1:4" x14ac:dyDescent="0.55000000000000004">
      <c r="A3254" t="s">
        <v>4609</v>
      </c>
      <c r="D3254" s="39"/>
    </row>
    <row r="3255" spans="1:4" x14ac:dyDescent="0.55000000000000004">
      <c r="A3255" t="s">
        <v>4610</v>
      </c>
      <c r="D3255" s="39"/>
    </row>
    <row r="3256" spans="1:4" x14ac:dyDescent="0.55000000000000004">
      <c r="A3256" t="s">
        <v>4611</v>
      </c>
      <c r="D3256" s="39"/>
    </row>
    <row r="3257" spans="1:4" x14ac:dyDescent="0.55000000000000004">
      <c r="A3257" t="s">
        <v>4612</v>
      </c>
      <c r="D3257" s="39"/>
    </row>
    <row r="3258" spans="1:4" x14ac:dyDescent="0.55000000000000004">
      <c r="A3258" t="s">
        <v>4613</v>
      </c>
      <c r="D3258" s="39"/>
    </row>
    <row r="3259" spans="1:4" x14ac:dyDescent="0.55000000000000004">
      <c r="A3259" t="s">
        <v>4614</v>
      </c>
      <c r="D3259" s="39"/>
    </row>
    <row r="3260" spans="1:4" x14ac:dyDescent="0.55000000000000004">
      <c r="A3260" t="s">
        <v>4615</v>
      </c>
      <c r="D3260" s="39"/>
    </row>
    <row r="3261" spans="1:4" x14ac:dyDescent="0.55000000000000004">
      <c r="A3261" t="s">
        <v>4616</v>
      </c>
      <c r="D3261" s="39"/>
    </row>
    <row r="3262" spans="1:4" x14ac:dyDescent="0.55000000000000004">
      <c r="A3262" t="s">
        <v>4617</v>
      </c>
      <c r="D3262" s="39"/>
    </row>
    <row r="3263" spans="1:4" x14ac:dyDescent="0.55000000000000004">
      <c r="A3263" t="s">
        <v>4618</v>
      </c>
      <c r="D3263" s="39"/>
    </row>
    <row r="3264" spans="1:4" x14ac:dyDescent="0.55000000000000004">
      <c r="A3264" t="s">
        <v>4619</v>
      </c>
      <c r="D3264" s="39"/>
    </row>
    <row r="3265" spans="1:4" x14ac:dyDescent="0.55000000000000004">
      <c r="A3265" t="s">
        <v>4620</v>
      </c>
      <c r="D3265" s="39"/>
    </row>
    <row r="3266" spans="1:4" x14ac:dyDescent="0.55000000000000004">
      <c r="A3266" t="s">
        <v>4621</v>
      </c>
      <c r="D3266" s="39"/>
    </row>
    <row r="3267" spans="1:4" x14ac:dyDescent="0.55000000000000004">
      <c r="A3267" t="s">
        <v>4622</v>
      </c>
      <c r="D3267" s="39"/>
    </row>
    <row r="3268" spans="1:4" x14ac:dyDescent="0.55000000000000004">
      <c r="A3268" t="s">
        <v>4623</v>
      </c>
      <c r="D3268" s="39"/>
    </row>
    <row r="3269" spans="1:4" x14ac:dyDescent="0.55000000000000004">
      <c r="A3269" t="s">
        <v>4624</v>
      </c>
      <c r="D3269" s="39"/>
    </row>
    <row r="3270" spans="1:4" x14ac:dyDescent="0.55000000000000004">
      <c r="A3270" t="s">
        <v>4625</v>
      </c>
      <c r="D3270" s="39"/>
    </row>
    <row r="3271" spans="1:4" x14ac:dyDescent="0.55000000000000004">
      <c r="A3271" t="s">
        <v>4626</v>
      </c>
      <c r="D3271" s="39"/>
    </row>
    <row r="3272" spans="1:4" x14ac:dyDescent="0.55000000000000004">
      <c r="A3272" t="s">
        <v>4627</v>
      </c>
      <c r="D3272" s="39"/>
    </row>
    <row r="3273" spans="1:4" x14ac:dyDescent="0.55000000000000004">
      <c r="A3273" t="s">
        <v>4628</v>
      </c>
      <c r="D3273" s="39"/>
    </row>
    <row r="3274" spans="1:4" x14ac:dyDescent="0.55000000000000004">
      <c r="A3274" t="s">
        <v>4629</v>
      </c>
      <c r="D3274" s="39"/>
    </row>
    <row r="3275" spans="1:4" x14ac:dyDescent="0.55000000000000004">
      <c r="A3275" t="s">
        <v>4630</v>
      </c>
      <c r="D3275" s="39"/>
    </row>
    <row r="3276" spans="1:4" x14ac:dyDescent="0.55000000000000004">
      <c r="A3276" t="s">
        <v>4631</v>
      </c>
      <c r="D3276" s="39"/>
    </row>
    <row r="3277" spans="1:4" x14ac:dyDescent="0.55000000000000004">
      <c r="A3277" t="s">
        <v>4632</v>
      </c>
      <c r="D3277" s="39"/>
    </row>
    <row r="3278" spans="1:4" x14ac:dyDescent="0.55000000000000004">
      <c r="A3278" t="s">
        <v>4633</v>
      </c>
      <c r="D3278" s="39"/>
    </row>
    <row r="3279" spans="1:4" x14ac:dyDescent="0.55000000000000004">
      <c r="A3279" t="s">
        <v>4634</v>
      </c>
      <c r="D3279" s="39"/>
    </row>
    <row r="3280" spans="1:4" x14ac:dyDescent="0.55000000000000004">
      <c r="A3280" t="s">
        <v>4635</v>
      </c>
      <c r="D3280" s="39"/>
    </row>
    <row r="3281" spans="1:4" x14ac:dyDescent="0.55000000000000004">
      <c r="A3281" t="s">
        <v>4636</v>
      </c>
      <c r="D3281" s="39"/>
    </row>
    <row r="3282" spans="1:4" x14ac:dyDescent="0.55000000000000004">
      <c r="A3282" t="s">
        <v>4637</v>
      </c>
      <c r="D3282" s="39"/>
    </row>
    <row r="3283" spans="1:4" x14ac:dyDescent="0.55000000000000004">
      <c r="A3283" t="s">
        <v>4638</v>
      </c>
      <c r="D3283" s="39"/>
    </row>
    <row r="3284" spans="1:4" x14ac:dyDescent="0.55000000000000004">
      <c r="A3284" t="s">
        <v>4639</v>
      </c>
      <c r="D3284" s="39"/>
    </row>
    <row r="3285" spans="1:4" x14ac:dyDescent="0.55000000000000004">
      <c r="A3285" t="s">
        <v>4640</v>
      </c>
      <c r="D3285" s="39"/>
    </row>
    <row r="3286" spans="1:4" x14ac:dyDescent="0.55000000000000004">
      <c r="A3286" t="s">
        <v>4641</v>
      </c>
      <c r="D3286" s="39"/>
    </row>
    <row r="3287" spans="1:4" x14ac:dyDescent="0.55000000000000004">
      <c r="A3287" t="s">
        <v>4642</v>
      </c>
      <c r="D3287" s="39"/>
    </row>
    <row r="3288" spans="1:4" x14ac:dyDescent="0.55000000000000004">
      <c r="A3288" t="s">
        <v>4643</v>
      </c>
      <c r="D3288" s="39"/>
    </row>
    <row r="3289" spans="1:4" x14ac:dyDescent="0.55000000000000004">
      <c r="A3289" t="s">
        <v>4644</v>
      </c>
      <c r="D3289" s="39"/>
    </row>
    <row r="3290" spans="1:4" x14ac:dyDescent="0.55000000000000004">
      <c r="A3290" t="s">
        <v>4645</v>
      </c>
      <c r="D3290" s="39"/>
    </row>
    <row r="3291" spans="1:4" x14ac:dyDescent="0.55000000000000004">
      <c r="A3291" t="s">
        <v>4646</v>
      </c>
      <c r="D3291" s="39"/>
    </row>
    <row r="3292" spans="1:4" x14ac:dyDescent="0.55000000000000004">
      <c r="A3292" t="s">
        <v>4647</v>
      </c>
      <c r="D3292" s="39"/>
    </row>
    <row r="3293" spans="1:4" x14ac:dyDescent="0.55000000000000004">
      <c r="A3293" t="s">
        <v>4648</v>
      </c>
      <c r="D3293" s="39"/>
    </row>
    <row r="3294" spans="1:4" x14ac:dyDescent="0.55000000000000004">
      <c r="A3294" t="s">
        <v>4649</v>
      </c>
      <c r="D3294" s="39"/>
    </row>
    <row r="3295" spans="1:4" x14ac:dyDescent="0.55000000000000004">
      <c r="A3295" t="s">
        <v>4650</v>
      </c>
      <c r="D3295" s="39"/>
    </row>
    <row r="3296" spans="1:4" x14ac:dyDescent="0.55000000000000004">
      <c r="A3296" t="s">
        <v>4651</v>
      </c>
      <c r="D3296" s="39"/>
    </row>
    <row r="3297" spans="1:4" x14ac:dyDescent="0.55000000000000004">
      <c r="A3297" t="s">
        <v>4652</v>
      </c>
      <c r="D3297" s="39"/>
    </row>
    <row r="3298" spans="1:4" x14ac:dyDescent="0.55000000000000004">
      <c r="A3298" t="s">
        <v>4653</v>
      </c>
      <c r="D3298" s="39"/>
    </row>
    <row r="3299" spans="1:4" x14ac:dyDescent="0.55000000000000004">
      <c r="A3299" t="s">
        <v>4654</v>
      </c>
      <c r="D3299" s="39"/>
    </row>
    <row r="3300" spans="1:4" x14ac:dyDescent="0.55000000000000004">
      <c r="A3300" t="s">
        <v>4655</v>
      </c>
      <c r="D3300" s="39"/>
    </row>
    <row r="3301" spans="1:4" x14ac:dyDescent="0.55000000000000004">
      <c r="A3301" t="s">
        <v>4656</v>
      </c>
      <c r="D3301" s="39"/>
    </row>
    <row r="3302" spans="1:4" x14ac:dyDescent="0.55000000000000004">
      <c r="A3302" t="s">
        <v>4657</v>
      </c>
      <c r="D3302" s="39"/>
    </row>
    <row r="3303" spans="1:4" x14ac:dyDescent="0.55000000000000004">
      <c r="A3303" t="s">
        <v>4658</v>
      </c>
      <c r="D3303" s="39"/>
    </row>
    <row r="3304" spans="1:4" x14ac:dyDescent="0.55000000000000004">
      <c r="A3304" t="s">
        <v>4659</v>
      </c>
      <c r="D3304" s="39"/>
    </row>
    <row r="3305" spans="1:4" x14ac:dyDescent="0.55000000000000004">
      <c r="A3305" t="s">
        <v>4660</v>
      </c>
      <c r="D3305" s="39"/>
    </row>
    <row r="3306" spans="1:4" x14ac:dyDescent="0.55000000000000004">
      <c r="A3306" t="s">
        <v>4661</v>
      </c>
      <c r="D3306" s="39"/>
    </row>
    <row r="3307" spans="1:4" x14ac:dyDescent="0.55000000000000004">
      <c r="A3307" t="s">
        <v>4662</v>
      </c>
      <c r="D3307" s="39"/>
    </row>
    <row r="3308" spans="1:4" x14ac:dyDescent="0.55000000000000004">
      <c r="A3308" t="s">
        <v>4663</v>
      </c>
      <c r="D3308" s="39"/>
    </row>
    <row r="3309" spans="1:4" x14ac:dyDescent="0.55000000000000004">
      <c r="A3309" t="s">
        <v>4664</v>
      </c>
      <c r="D3309" s="39"/>
    </row>
    <row r="3310" spans="1:4" x14ac:dyDescent="0.55000000000000004">
      <c r="A3310" t="s">
        <v>4665</v>
      </c>
      <c r="D3310" s="39"/>
    </row>
    <row r="3311" spans="1:4" x14ac:dyDescent="0.55000000000000004">
      <c r="A3311" t="s">
        <v>4666</v>
      </c>
      <c r="D3311" s="39"/>
    </row>
    <row r="3312" spans="1:4" x14ac:dyDescent="0.55000000000000004">
      <c r="A3312" t="s">
        <v>4667</v>
      </c>
      <c r="D3312" s="39"/>
    </row>
    <row r="3313" spans="1:4" x14ac:dyDescent="0.55000000000000004">
      <c r="A3313" t="s">
        <v>4668</v>
      </c>
      <c r="D3313" s="39"/>
    </row>
    <row r="3314" spans="1:4" x14ac:dyDescent="0.55000000000000004">
      <c r="A3314" t="s">
        <v>4669</v>
      </c>
      <c r="D3314" s="39"/>
    </row>
    <row r="3315" spans="1:4" x14ac:dyDescent="0.55000000000000004">
      <c r="A3315" t="s">
        <v>4670</v>
      </c>
      <c r="D3315" s="39"/>
    </row>
    <row r="3316" spans="1:4" x14ac:dyDescent="0.55000000000000004">
      <c r="A3316" t="s">
        <v>4671</v>
      </c>
      <c r="D3316" s="39"/>
    </row>
    <row r="3317" spans="1:4" x14ac:dyDescent="0.55000000000000004">
      <c r="A3317" t="s">
        <v>4672</v>
      </c>
      <c r="D3317" s="39"/>
    </row>
    <row r="3318" spans="1:4" x14ac:dyDescent="0.55000000000000004">
      <c r="A3318" t="s">
        <v>4673</v>
      </c>
      <c r="D3318" s="39"/>
    </row>
    <row r="3319" spans="1:4" x14ac:dyDescent="0.55000000000000004">
      <c r="A3319" t="s">
        <v>4674</v>
      </c>
      <c r="D3319" s="39"/>
    </row>
    <row r="3320" spans="1:4" x14ac:dyDescent="0.55000000000000004">
      <c r="A3320" t="s">
        <v>4675</v>
      </c>
      <c r="D3320" s="39"/>
    </row>
    <row r="3321" spans="1:4" x14ac:dyDescent="0.55000000000000004">
      <c r="A3321" t="s">
        <v>4676</v>
      </c>
      <c r="D3321" s="39"/>
    </row>
    <row r="3322" spans="1:4" x14ac:dyDescent="0.55000000000000004">
      <c r="A3322" t="s">
        <v>4677</v>
      </c>
      <c r="D3322" s="39"/>
    </row>
    <row r="3323" spans="1:4" x14ac:dyDescent="0.55000000000000004">
      <c r="A3323" t="s">
        <v>4678</v>
      </c>
      <c r="D3323" s="39"/>
    </row>
    <row r="3324" spans="1:4" x14ac:dyDescent="0.55000000000000004">
      <c r="A3324" t="s">
        <v>4679</v>
      </c>
      <c r="D3324" s="39"/>
    </row>
    <row r="3325" spans="1:4" x14ac:dyDescent="0.55000000000000004">
      <c r="A3325" t="s">
        <v>4680</v>
      </c>
      <c r="D3325" s="39"/>
    </row>
    <row r="3326" spans="1:4" x14ac:dyDescent="0.55000000000000004">
      <c r="A3326" t="s">
        <v>4681</v>
      </c>
      <c r="D3326" s="39"/>
    </row>
    <row r="3327" spans="1:4" x14ac:dyDescent="0.55000000000000004">
      <c r="A3327" t="s">
        <v>4682</v>
      </c>
      <c r="D3327" s="39"/>
    </row>
    <row r="3328" spans="1:4" x14ac:dyDescent="0.55000000000000004">
      <c r="A3328" t="s">
        <v>4683</v>
      </c>
      <c r="D3328" s="39"/>
    </row>
    <row r="3329" spans="1:4" x14ac:dyDescent="0.55000000000000004">
      <c r="A3329" t="s">
        <v>4684</v>
      </c>
      <c r="D3329" s="39"/>
    </row>
    <row r="3330" spans="1:4" x14ac:dyDescent="0.55000000000000004">
      <c r="A3330" t="s">
        <v>4685</v>
      </c>
      <c r="D3330" s="39"/>
    </row>
    <row r="3331" spans="1:4" x14ac:dyDescent="0.55000000000000004">
      <c r="A3331" t="s">
        <v>4686</v>
      </c>
      <c r="D3331" s="39"/>
    </row>
    <row r="3332" spans="1:4" x14ac:dyDescent="0.55000000000000004">
      <c r="A3332" t="s">
        <v>4687</v>
      </c>
      <c r="D3332" s="39"/>
    </row>
    <row r="3333" spans="1:4" x14ac:dyDescent="0.55000000000000004">
      <c r="A3333" t="s">
        <v>4688</v>
      </c>
      <c r="D3333" s="39"/>
    </row>
    <row r="3334" spans="1:4" x14ac:dyDescent="0.55000000000000004">
      <c r="A3334" t="s">
        <v>4689</v>
      </c>
      <c r="D3334" s="39"/>
    </row>
    <row r="3335" spans="1:4" x14ac:dyDescent="0.55000000000000004">
      <c r="A3335" t="s">
        <v>4690</v>
      </c>
      <c r="D3335" s="39"/>
    </row>
    <row r="3336" spans="1:4" x14ac:dyDescent="0.55000000000000004">
      <c r="A3336" t="s">
        <v>4691</v>
      </c>
      <c r="D3336" s="39"/>
    </row>
    <row r="3337" spans="1:4" x14ac:dyDescent="0.55000000000000004">
      <c r="A3337" t="s">
        <v>4692</v>
      </c>
      <c r="D3337" s="39"/>
    </row>
    <row r="3338" spans="1:4" x14ac:dyDescent="0.55000000000000004">
      <c r="A3338" t="s">
        <v>4693</v>
      </c>
      <c r="D3338" s="39"/>
    </row>
    <row r="3339" spans="1:4" x14ac:dyDescent="0.55000000000000004">
      <c r="A3339" t="s">
        <v>4694</v>
      </c>
      <c r="D3339" s="39"/>
    </row>
    <row r="3340" spans="1:4" x14ac:dyDescent="0.55000000000000004">
      <c r="A3340" t="s">
        <v>4695</v>
      </c>
      <c r="D3340" s="39"/>
    </row>
    <row r="3341" spans="1:4" x14ac:dyDescent="0.55000000000000004">
      <c r="A3341" t="s">
        <v>4696</v>
      </c>
      <c r="D3341" s="39"/>
    </row>
    <row r="3342" spans="1:4" x14ac:dyDescent="0.55000000000000004">
      <c r="A3342" t="s">
        <v>4697</v>
      </c>
      <c r="D3342" s="39"/>
    </row>
    <row r="3343" spans="1:4" x14ac:dyDescent="0.55000000000000004">
      <c r="A3343" t="s">
        <v>4698</v>
      </c>
      <c r="D3343" s="39"/>
    </row>
    <row r="3344" spans="1:4" x14ac:dyDescent="0.55000000000000004">
      <c r="A3344" t="s">
        <v>4699</v>
      </c>
      <c r="D3344" s="39"/>
    </row>
    <row r="3345" spans="1:4" x14ac:dyDescent="0.55000000000000004">
      <c r="A3345" t="s">
        <v>4700</v>
      </c>
      <c r="D3345" s="39"/>
    </row>
    <row r="3346" spans="1:4" x14ac:dyDescent="0.55000000000000004">
      <c r="A3346" t="s">
        <v>4701</v>
      </c>
      <c r="D3346" s="39"/>
    </row>
    <row r="3347" spans="1:4" x14ac:dyDescent="0.55000000000000004">
      <c r="A3347" t="s">
        <v>4702</v>
      </c>
      <c r="D3347" s="39"/>
    </row>
    <row r="3348" spans="1:4" x14ac:dyDescent="0.55000000000000004">
      <c r="A3348" t="s">
        <v>4703</v>
      </c>
      <c r="D3348" s="39"/>
    </row>
    <row r="3349" spans="1:4" x14ac:dyDescent="0.55000000000000004">
      <c r="A3349" t="s">
        <v>4704</v>
      </c>
      <c r="D3349" s="39"/>
    </row>
    <row r="3350" spans="1:4" x14ac:dyDescent="0.55000000000000004">
      <c r="A3350" t="s">
        <v>4705</v>
      </c>
      <c r="D3350" s="39"/>
    </row>
    <row r="3351" spans="1:4" x14ac:dyDescent="0.55000000000000004">
      <c r="A3351" t="s">
        <v>4706</v>
      </c>
      <c r="D3351" s="39"/>
    </row>
    <row r="3352" spans="1:4" x14ac:dyDescent="0.55000000000000004">
      <c r="A3352" t="s">
        <v>4707</v>
      </c>
      <c r="D3352" s="39"/>
    </row>
    <row r="3353" spans="1:4" x14ac:dyDescent="0.55000000000000004">
      <c r="A3353" t="s">
        <v>4708</v>
      </c>
      <c r="D3353" s="39"/>
    </row>
    <row r="3354" spans="1:4" x14ac:dyDescent="0.55000000000000004">
      <c r="A3354" t="s">
        <v>4709</v>
      </c>
      <c r="D3354" s="39"/>
    </row>
    <row r="3355" spans="1:4" x14ac:dyDescent="0.55000000000000004">
      <c r="A3355" t="s">
        <v>4710</v>
      </c>
      <c r="D3355" s="39"/>
    </row>
    <row r="3356" spans="1:4" x14ac:dyDescent="0.55000000000000004">
      <c r="A3356" t="s">
        <v>4711</v>
      </c>
      <c r="D3356" s="39"/>
    </row>
    <row r="3357" spans="1:4" x14ac:dyDescent="0.55000000000000004">
      <c r="A3357" t="s">
        <v>4712</v>
      </c>
      <c r="D3357" s="39"/>
    </row>
    <row r="3358" spans="1:4" x14ac:dyDescent="0.55000000000000004">
      <c r="A3358" t="s">
        <v>4713</v>
      </c>
      <c r="D3358" s="39"/>
    </row>
    <row r="3359" spans="1:4" x14ac:dyDescent="0.55000000000000004">
      <c r="A3359" t="s">
        <v>4714</v>
      </c>
      <c r="D3359" s="39"/>
    </row>
    <row r="3360" spans="1:4" x14ac:dyDescent="0.55000000000000004">
      <c r="A3360" t="s">
        <v>4715</v>
      </c>
      <c r="D3360" s="39"/>
    </row>
    <row r="3361" spans="1:4" x14ac:dyDescent="0.55000000000000004">
      <c r="A3361" t="s">
        <v>4716</v>
      </c>
      <c r="D3361" s="39"/>
    </row>
    <row r="3362" spans="1:4" x14ac:dyDescent="0.55000000000000004">
      <c r="A3362" t="s">
        <v>4717</v>
      </c>
      <c r="D3362" s="39"/>
    </row>
    <row r="3363" spans="1:4" x14ac:dyDescent="0.55000000000000004">
      <c r="A3363" t="s">
        <v>4718</v>
      </c>
      <c r="D3363" s="39"/>
    </row>
    <row r="3364" spans="1:4" x14ac:dyDescent="0.55000000000000004">
      <c r="A3364" t="s">
        <v>4719</v>
      </c>
      <c r="D3364" s="39"/>
    </row>
    <row r="3365" spans="1:4" x14ac:dyDescent="0.55000000000000004">
      <c r="A3365" t="s">
        <v>4720</v>
      </c>
      <c r="D3365" s="39"/>
    </row>
    <row r="3366" spans="1:4" x14ac:dyDescent="0.55000000000000004">
      <c r="A3366" t="s">
        <v>4721</v>
      </c>
      <c r="D3366" s="39"/>
    </row>
    <row r="3367" spans="1:4" x14ac:dyDescent="0.55000000000000004">
      <c r="A3367" t="s">
        <v>4722</v>
      </c>
      <c r="D3367" s="39"/>
    </row>
    <row r="3368" spans="1:4" x14ac:dyDescent="0.55000000000000004">
      <c r="A3368" t="s">
        <v>4723</v>
      </c>
      <c r="D3368" s="39"/>
    </row>
    <row r="3369" spans="1:4" x14ac:dyDescent="0.55000000000000004">
      <c r="A3369" t="s">
        <v>4724</v>
      </c>
      <c r="D3369" s="39"/>
    </row>
    <row r="3370" spans="1:4" x14ac:dyDescent="0.55000000000000004">
      <c r="A3370" t="s">
        <v>4725</v>
      </c>
      <c r="D3370" s="39"/>
    </row>
    <row r="3371" spans="1:4" x14ac:dyDescent="0.55000000000000004">
      <c r="A3371" t="s">
        <v>4726</v>
      </c>
      <c r="D3371" s="39"/>
    </row>
    <row r="3372" spans="1:4" x14ac:dyDescent="0.55000000000000004">
      <c r="A3372" t="s">
        <v>4727</v>
      </c>
      <c r="D3372" s="39"/>
    </row>
    <row r="3373" spans="1:4" x14ac:dyDescent="0.55000000000000004">
      <c r="A3373" t="s">
        <v>4728</v>
      </c>
      <c r="D3373" s="39"/>
    </row>
    <row r="3374" spans="1:4" x14ac:dyDescent="0.55000000000000004">
      <c r="A3374" t="s">
        <v>4729</v>
      </c>
      <c r="D3374" s="39"/>
    </row>
    <row r="3375" spans="1:4" x14ac:dyDescent="0.55000000000000004">
      <c r="A3375" t="s">
        <v>4730</v>
      </c>
      <c r="D3375" s="39"/>
    </row>
    <row r="3376" spans="1:4" x14ac:dyDescent="0.55000000000000004">
      <c r="A3376" t="s">
        <v>4731</v>
      </c>
      <c r="D3376" s="39"/>
    </row>
    <row r="3377" spans="1:4" x14ac:dyDescent="0.55000000000000004">
      <c r="A3377" t="s">
        <v>4732</v>
      </c>
      <c r="D3377" s="39"/>
    </row>
    <row r="3378" spans="1:4" x14ac:dyDescent="0.55000000000000004">
      <c r="A3378" t="s">
        <v>4733</v>
      </c>
      <c r="D3378" s="39"/>
    </row>
    <row r="3379" spans="1:4" x14ac:dyDescent="0.55000000000000004">
      <c r="A3379" t="s">
        <v>4734</v>
      </c>
      <c r="D3379" s="39"/>
    </row>
    <row r="3380" spans="1:4" x14ac:dyDescent="0.55000000000000004">
      <c r="A3380" t="s">
        <v>4735</v>
      </c>
      <c r="D3380" s="39"/>
    </row>
    <row r="3381" spans="1:4" x14ac:dyDescent="0.55000000000000004">
      <c r="A3381" t="s">
        <v>4736</v>
      </c>
      <c r="D3381" s="39"/>
    </row>
    <row r="3382" spans="1:4" x14ac:dyDescent="0.55000000000000004">
      <c r="A3382" t="s">
        <v>4737</v>
      </c>
      <c r="D3382" s="39"/>
    </row>
    <row r="3383" spans="1:4" x14ac:dyDescent="0.55000000000000004">
      <c r="A3383" t="s">
        <v>4738</v>
      </c>
      <c r="D3383" s="39"/>
    </row>
    <row r="3384" spans="1:4" x14ac:dyDescent="0.55000000000000004">
      <c r="A3384" t="s">
        <v>4739</v>
      </c>
      <c r="D3384" s="39"/>
    </row>
    <row r="3385" spans="1:4" x14ac:dyDescent="0.55000000000000004">
      <c r="A3385" t="s">
        <v>4740</v>
      </c>
      <c r="D3385" s="39"/>
    </row>
    <row r="3386" spans="1:4" x14ac:dyDescent="0.55000000000000004">
      <c r="A3386" t="s">
        <v>4741</v>
      </c>
      <c r="D3386" s="39"/>
    </row>
    <row r="3387" spans="1:4" x14ac:dyDescent="0.55000000000000004">
      <c r="A3387" t="s">
        <v>4742</v>
      </c>
      <c r="D3387" s="39"/>
    </row>
    <row r="3388" spans="1:4" x14ac:dyDescent="0.55000000000000004">
      <c r="A3388" t="s">
        <v>4743</v>
      </c>
      <c r="D3388" s="39"/>
    </row>
    <row r="3389" spans="1:4" x14ac:dyDescent="0.55000000000000004">
      <c r="A3389" t="s">
        <v>4744</v>
      </c>
      <c r="D3389" s="39"/>
    </row>
    <row r="3390" spans="1:4" x14ac:dyDescent="0.55000000000000004">
      <c r="A3390" t="s">
        <v>4745</v>
      </c>
      <c r="D3390" s="39"/>
    </row>
    <row r="3391" spans="1:4" x14ac:dyDescent="0.55000000000000004">
      <c r="A3391" t="s">
        <v>4746</v>
      </c>
      <c r="D3391" s="39"/>
    </row>
    <row r="3392" spans="1:4" x14ac:dyDescent="0.55000000000000004">
      <c r="A3392" t="s">
        <v>4747</v>
      </c>
      <c r="D3392" s="39"/>
    </row>
    <row r="3393" spans="1:4" x14ac:dyDescent="0.55000000000000004">
      <c r="A3393" t="s">
        <v>4748</v>
      </c>
      <c r="D3393" s="39"/>
    </row>
    <row r="3394" spans="1:4" x14ac:dyDescent="0.55000000000000004">
      <c r="A3394" t="s">
        <v>4749</v>
      </c>
      <c r="D3394" s="39"/>
    </row>
    <row r="3395" spans="1:4" x14ac:dyDescent="0.55000000000000004">
      <c r="A3395" t="s">
        <v>4750</v>
      </c>
      <c r="D3395" s="39"/>
    </row>
    <row r="3396" spans="1:4" x14ac:dyDescent="0.55000000000000004">
      <c r="A3396" t="s">
        <v>4751</v>
      </c>
      <c r="D3396" s="39"/>
    </row>
    <row r="3397" spans="1:4" x14ac:dyDescent="0.55000000000000004">
      <c r="A3397" t="s">
        <v>4752</v>
      </c>
      <c r="D3397" s="39"/>
    </row>
    <row r="3398" spans="1:4" x14ac:dyDescent="0.55000000000000004">
      <c r="A3398" t="s">
        <v>4753</v>
      </c>
      <c r="D3398" s="39"/>
    </row>
    <row r="3399" spans="1:4" x14ac:dyDescent="0.55000000000000004">
      <c r="A3399" t="s">
        <v>4754</v>
      </c>
      <c r="D3399" s="39"/>
    </row>
    <row r="3400" spans="1:4" x14ac:dyDescent="0.55000000000000004">
      <c r="A3400" t="s">
        <v>4755</v>
      </c>
      <c r="D3400" s="39"/>
    </row>
    <row r="3401" spans="1:4" x14ac:dyDescent="0.55000000000000004">
      <c r="A3401" t="s">
        <v>4756</v>
      </c>
      <c r="D3401" s="39"/>
    </row>
    <row r="3402" spans="1:4" x14ac:dyDescent="0.55000000000000004">
      <c r="A3402" t="s">
        <v>4757</v>
      </c>
      <c r="D3402" s="39"/>
    </row>
    <row r="3403" spans="1:4" x14ac:dyDescent="0.55000000000000004">
      <c r="A3403" t="s">
        <v>4758</v>
      </c>
      <c r="D3403" s="39"/>
    </row>
    <row r="3404" spans="1:4" x14ac:dyDescent="0.55000000000000004">
      <c r="A3404" t="s">
        <v>4759</v>
      </c>
      <c r="D3404" s="39"/>
    </row>
    <row r="3405" spans="1:4" x14ac:dyDescent="0.55000000000000004">
      <c r="A3405" t="s">
        <v>4760</v>
      </c>
      <c r="D3405" s="39"/>
    </row>
    <row r="3406" spans="1:4" x14ac:dyDescent="0.55000000000000004">
      <c r="A3406" t="s">
        <v>4761</v>
      </c>
      <c r="D3406" s="39"/>
    </row>
    <row r="3407" spans="1:4" x14ac:dyDescent="0.55000000000000004">
      <c r="A3407" t="s">
        <v>4762</v>
      </c>
      <c r="D3407" s="39"/>
    </row>
    <row r="3408" spans="1:4" x14ac:dyDescent="0.55000000000000004">
      <c r="A3408" t="s">
        <v>4763</v>
      </c>
      <c r="D3408" s="39"/>
    </row>
    <row r="3409" spans="1:4" x14ac:dyDescent="0.55000000000000004">
      <c r="A3409" t="s">
        <v>4764</v>
      </c>
      <c r="D3409" s="39"/>
    </row>
    <row r="3410" spans="1:4" x14ac:dyDescent="0.55000000000000004">
      <c r="A3410" t="s">
        <v>4765</v>
      </c>
      <c r="D3410" s="39"/>
    </row>
    <row r="3411" spans="1:4" x14ac:dyDescent="0.55000000000000004">
      <c r="A3411" t="s">
        <v>4766</v>
      </c>
      <c r="D3411" s="39"/>
    </row>
    <row r="3412" spans="1:4" x14ac:dyDescent="0.55000000000000004">
      <c r="A3412" t="s">
        <v>4767</v>
      </c>
      <c r="D3412" s="39"/>
    </row>
    <row r="3413" spans="1:4" x14ac:dyDescent="0.55000000000000004">
      <c r="A3413" t="s">
        <v>4768</v>
      </c>
      <c r="D3413" s="39"/>
    </row>
    <row r="3414" spans="1:4" x14ac:dyDescent="0.55000000000000004">
      <c r="A3414" t="s">
        <v>4769</v>
      </c>
      <c r="D3414" s="39"/>
    </row>
    <row r="3415" spans="1:4" x14ac:dyDescent="0.55000000000000004">
      <c r="A3415" t="s">
        <v>4770</v>
      </c>
      <c r="D3415" s="39"/>
    </row>
    <row r="3416" spans="1:4" x14ac:dyDescent="0.55000000000000004">
      <c r="A3416" t="s">
        <v>4771</v>
      </c>
      <c r="D3416" s="39"/>
    </row>
    <row r="3417" spans="1:4" x14ac:dyDescent="0.55000000000000004">
      <c r="A3417" t="s">
        <v>4772</v>
      </c>
      <c r="D3417" s="39"/>
    </row>
    <row r="3418" spans="1:4" x14ac:dyDescent="0.55000000000000004">
      <c r="A3418" t="s">
        <v>4773</v>
      </c>
      <c r="D3418" s="39"/>
    </row>
    <row r="3419" spans="1:4" x14ac:dyDescent="0.55000000000000004">
      <c r="A3419" t="s">
        <v>4774</v>
      </c>
      <c r="D3419" s="39"/>
    </row>
    <row r="3420" spans="1:4" x14ac:dyDescent="0.55000000000000004">
      <c r="A3420" t="s">
        <v>4775</v>
      </c>
      <c r="D3420" s="39"/>
    </row>
    <row r="3421" spans="1:4" x14ac:dyDescent="0.55000000000000004">
      <c r="A3421" t="s">
        <v>4776</v>
      </c>
      <c r="D3421" s="39"/>
    </row>
    <row r="3422" spans="1:4" x14ac:dyDescent="0.55000000000000004">
      <c r="A3422" t="s">
        <v>4777</v>
      </c>
      <c r="D3422" s="39"/>
    </row>
    <row r="3423" spans="1:4" x14ac:dyDescent="0.55000000000000004">
      <c r="A3423" t="s">
        <v>4778</v>
      </c>
      <c r="D3423" s="39"/>
    </row>
    <row r="3424" spans="1:4" x14ac:dyDescent="0.55000000000000004">
      <c r="A3424" t="s">
        <v>4779</v>
      </c>
      <c r="D3424" s="39"/>
    </row>
    <row r="3425" spans="1:4" x14ac:dyDescent="0.55000000000000004">
      <c r="A3425" t="s">
        <v>4780</v>
      </c>
      <c r="D3425" s="39"/>
    </row>
    <row r="3426" spans="1:4" x14ac:dyDescent="0.55000000000000004">
      <c r="A3426" t="s">
        <v>4781</v>
      </c>
      <c r="D3426" s="39"/>
    </row>
    <row r="3427" spans="1:4" x14ac:dyDescent="0.55000000000000004">
      <c r="A3427" t="s">
        <v>4782</v>
      </c>
      <c r="D3427" s="39"/>
    </row>
    <row r="3428" spans="1:4" x14ac:dyDescent="0.55000000000000004">
      <c r="A3428" t="s">
        <v>4783</v>
      </c>
      <c r="D3428" s="39"/>
    </row>
    <row r="3429" spans="1:4" x14ac:dyDescent="0.55000000000000004">
      <c r="A3429" t="s">
        <v>4784</v>
      </c>
      <c r="D3429" s="39"/>
    </row>
    <row r="3430" spans="1:4" x14ac:dyDescent="0.55000000000000004">
      <c r="A3430" t="s">
        <v>4785</v>
      </c>
      <c r="D3430" s="39"/>
    </row>
    <row r="3431" spans="1:4" x14ac:dyDescent="0.55000000000000004">
      <c r="A3431" t="s">
        <v>4786</v>
      </c>
      <c r="D3431" s="39"/>
    </row>
    <row r="3432" spans="1:4" x14ac:dyDescent="0.55000000000000004">
      <c r="A3432" t="s">
        <v>4787</v>
      </c>
      <c r="D3432" s="39"/>
    </row>
    <row r="3433" spans="1:4" x14ac:dyDescent="0.55000000000000004">
      <c r="A3433" t="s">
        <v>4788</v>
      </c>
      <c r="D3433" s="39"/>
    </row>
    <row r="3434" spans="1:4" x14ac:dyDescent="0.55000000000000004">
      <c r="A3434" t="s">
        <v>4789</v>
      </c>
      <c r="D3434" s="39"/>
    </row>
    <row r="3435" spans="1:4" x14ac:dyDescent="0.55000000000000004">
      <c r="A3435" t="s">
        <v>4790</v>
      </c>
      <c r="D3435" s="39"/>
    </row>
    <row r="3436" spans="1:4" x14ac:dyDescent="0.55000000000000004">
      <c r="A3436" t="s">
        <v>4791</v>
      </c>
      <c r="D3436" s="39"/>
    </row>
    <row r="3437" spans="1:4" x14ac:dyDescent="0.55000000000000004">
      <c r="A3437" t="s">
        <v>4792</v>
      </c>
      <c r="D3437" s="39"/>
    </row>
    <row r="3438" spans="1:4" x14ac:dyDescent="0.55000000000000004">
      <c r="A3438" t="s">
        <v>4793</v>
      </c>
      <c r="D3438" s="39"/>
    </row>
    <row r="3439" spans="1:4" x14ac:dyDescent="0.55000000000000004">
      <c r="A3439" t="s">
        <v>4794</v>
      </c>
      <c r="D3439" s="39"/>
    </row>
    <row r="3440" spans="1:4" x14ac:dyDescent="0.55000000000000004">
      <c r="A3440" t="s">
        <v>4795</v>
      </c>
      <c r="D3440" s="39"/>
    </row>
    <row r="3441" spans="1:4" x14ac:dyDescent="0.55000000000000004">
      <c r="A3441" t="s">
        <v>4796</v>
      </c>
      <c r="D3441" s="39"/>
    </row>
    <row r="3442" spans="1:4" x14ac:dyDescent="0.55000000000000004">
      <c r="A3442" t="s">
        <v>4797</v>
      </c>
      <c r="D3442" s="39"/>
    </row>
    <row r="3443" spans="1:4" x14ac:dyDescent="0.55000000000000004">
      <c r="A3443" t="s">
        <v>4798</v>
      </c>
      <c r="D3443" s="39"/>
    </row>
    <row r="3444" spans="1:4" x14ac:dyDescent="0.55000000000000004">
      <c r="A3444" t="s">
        <v>4799</v>
      </c>
      <c r="D3444" s="39"/>
    </row>
    <row r="3445" spans="1:4" x14ac:dyDescent="0.55000000000000004">
      <c r="A3445" t="s">
        <v>4800</v>
      </c>
      <c r="D3445" s="39"/>
    </row>
    <row r="3446" spans="1:4" x14ac:dyDescent="0.55000000000000004">
      <c r="A3446" t="s">
        <v>4801</v>
      </c>
      <c r="D3446" s="39"/>
    </row>
    <row r="3447" spans="1:4" x14ac:dyDescent="0.55000000000000004">
      <c r="A3447" t="s">
        <v>4802</v>
      </c>
      <c r="D3447" s="39"/>
    </row>
    <row r="3448" spans="1:4" x14ac:dyDescent="0.55000000000000004">
      <c r="A3448" t="s">
        <v>4803</v>
      </c>
      <c r="D3448" s="39"/>
    </row>
    <row r="3449" spans="1:4" x14ac:dyDescent="0.55000000000000004">
      <c r="A3449" t="s">
        <v>4804</v>
      </c>
      <c r="D3449" s="39"/>
    </row>
    <row r="3450" spans="1:4" x14ac:dyDescent="0.55000000000000004">
      <c r="A3450" t="s">
        <v>4805</v>
      </c>
      <c r="D3450" s="39"/>
    </row>
    <row r="3451" spans="1:4" x14ac:dyDescent="0.55000000000000004">
      <c r="A3451" t="s">
        <v>4806</v>
      </c>
      <c r="D3451" s="39"/>
    </row>
    <row r="3452" spans="1:4" x14ac:dyDescent="0.55000000000000004">
      <c r="A3452" t="s">
        <v>4807</v>
      </c>
      <c r="D3452" s="39"/>
    </row>
    <row r="3453" spans="1:4" x14ac:dyDescent="0.55000000000000004">
      <c r="A3453" t="s">
        <v>4808</v>
      </c>
      <c r="D3453" s="39"/>
    </row>
    <row r="3454" spans="1:4" x14ac:dyDescent="0.55000000000000004">
      <c r="A3454" t="s">
        <v>4809</v>
      </c>
      <c r="D3454" s="39"/>
    </row>
    <row r="3455" spans="1:4" x14ac:dyDescent="0.55000000000000004">
      <c r="A3455" t="s">
        <v>4810</v>
      </c>
      <c r="D3455" s="39"/>
    </row>
    <row r="3456" spans="1:4" x14ac:dyDescent="0.55000000000000004">
      <c r="A3456" t="s">
        <v>4811</v>
      </c>
      <c r="D3456" s="39"/>
    </row>
    <row r="3457" spans="1:4" x14ac:dyDescent="0.55000000000000004">
      <c r="A3457" t="s">
        <v>4812</v>
      </c>
      <c r="D3457" s="39"/>
    </row>
    <row r="3458" spans="1:4" x14ac:dyDescent="0.55000000000000004">
      <c r="A3458" t="s">
        <v>4813</v>
      </c>
      <c r="D3458" s="39"/>
    </row>
    <row r="3459" spans="1:4" x14ac:dyDescent="0.55000000000000004">
      <c r="A3459" t="s">
        <v>4814</v>
      </c>
      <c r="D3459" s="39"/>
    </row>
    <row r="3460" spans="1:4" x14ac:dyDescent="0.55000000000000004">
      <c r="A3460" t="s">
        <v>4815</v>
      </c>
      <c r="D3460" s="39"/>
    </row>
    <row r="3461" spans="1:4" x14ac:dyDescent="0.55000000000000004">
      <c r="A3461" t="s">
        <v>4816</v>
      </c>
      <c r="D3461" s="39"/>
    </row>
    <row r="3462" spans="1:4" x14ac:dyDescent="0.55000000000000004">
      <c r="A3462" t="s">
        <v>4817</v>
      </c>
      <c r="D3462" s="39"/>
    </row>
    <row r="3463" spans="1:4" x14ac:dyDescent="0.55000000000000004">
      <c r="A3463" t="s">
        <v>4818</v>
      </c>
      <c r="D3463" s="39"/>
    </row>
    <row r="3464" spans="1:4" x14ac:dyDescent="0.55000000000000004">
      <c r="A3464" t="s">
        <v>4819</v>
      </c>
      <c r="D3464" s="39"/>
    </row>
    <row r="3465" spans="1:4" x14ac:dyDescent="0.55000000000000004">
      <c r="A3465" t="s">
        <v>4820</v>
      </c>
      <c r="D3465" s="39"/>
    </row>
    <row r="3466" spans="1:4" x14ac:dyDescent="0.55000000000000004">
      <c r="A3466" t="s">
        <v>4821</v>
      </c>
      <c r="D3466" s="39"/>
    </row>
    <row r="3467" spans="1:4" x14ac:dyDescent="0.55000000000000004">
      <c r="A3467" t="s">
        <v>4822</v>
      </c>
      <c r="D3467" s="39"/>
    </row>
    <row r="3468" spans="1:4" x14ac:dyDescent="0.55000000000000004">
      <c r="A3468" t="s">
        <v>4823</v>
      </c>
      <c r="D3468" s="39"/>
    </row>
    <row r="3469" spans="1:4" x14ac:dyDescent="0.55000000000000004">
      <c r="A3469" t="s">
        <v>4824</v>
      </c>
      <c r="D3469" s="39"/>
    </row>
    <row r="3470" spans="1:4" x14ac:dyDescent="0.55000000000000004">
      <c r="A3470" t="s">
        <v>4825</v>
      </c>
      <c r="D3470" s="39"/>
    </row>
    <row r="3471" spans="1:4" x14ac:dyDescent="0.55000000000000004">
      <c r="A3471" t="s">
        <v>4826</v>
      </c>
      <c r="D3471" s="39"/>
    </row>
    <row r="3472" spans="1:4" x14ac:dyDescent="0.55000000000000004">
      <c r="A3472" t="s">
        <v>4827</v>
      </c>
      <c r="D3472" s="39"/>
    </row>
    <row r="3473" spans="1:4" x14ac:dyDescent="0.55000000000000004">
      <c r="A3473" t="s">
        <v>4828</v>
      </c>
      <c r="D3473" s="39"/>
    </row>
    <row r="3474" spans="1:4" x14ac:dyDescent="0.55000000000000004">
      <c r="A3474" t="s">
        <v>4829</v>
      </c>
      <c r="D3474" s="39"/>
    </row>
    <row r="3475" spans="1:4" x14ac:dyDescent="0.55000000000000004">
      <c r="A3475" t="s">
        <v>4830</v>
      </c>
      <c r="D3475" s="39"/>
    </row>
    <row r="3476" spans="1:4" x14ac:dyDescent="0.55000000000000004">
      <c r="A3476" t="s">
        <v>4831</v>
      </c>
      <c r="D3476" s="39"/>
    </row>
    <row r="3477" spans="1:4" x14ac:dyDescent="0.55000000000000004">
      <c r="A3477" t="s">
        <v>4832</v>
      </c>
      <c r="D3477" s="39"/>
    </row>
    <row r="3478" spans="1:4" x14ac:dyDescent="0.55000000000000004">
      <c r="A3478" t="s">
        <v>4833</v>
      </c>
      <c r="D3478" s="39"/>
    </row>
    <row r="3479" spans="1:4" x14ac:dyDescent="0.55000000000000004">
      <c r="A3479" t="s">
        <v>4834</v>
      </c>
      <c r="D3479" s="39"/>
    </row>
    <row r="3480" spans="1:4" x14ac:dyDescent="0.55000000000000004">
      <c r="A3480" t="s">
        <v>4835</v>
      </c>
      <c r="D3480" s="39"/>
    </row>
    <row r="3481" spans="1:4" x14ac:dyDescent="0.55000000000000004">
      <c r="A3481" t="s">
        <v>4836</v>
      </c>
      <c r="D3481" s="39"/>
    </row>
    <row r="3482" spans="1:4" x14ac:dyDescent="0.55000000000000004">
      <c r="A3482" t="s">
        <v>4837</v>
      </c>
      <c r="D3482" s="39"/>
    </row>
    <row r="3483" spans="1:4" x14ac:dyDescent="0.55000000000000004">
      <c r="A3483" t="s">
        <v>4838</v>
      </c>
      <c r="D3483" s="39"/>
    </row>
    <row r="3484" spans="1:4" x14ac:dyDescent="0.55000000000000004">
      <c r="A3484" t="s">
        <v>4839</v>
      </c>
      <c r="D3484" s="39"/>
    </row>
    <row r="3485" spans="1:4" x14ac:dyDescent="0.55000000000000004">
      <c r="A3485" t="s">
        <v>4840</v>
      </c>
      <c r="D3485" s="39"/>
    </row>
    <row r="3486" spans="1:4" x14ac:dyDescent="0.55000000000000004">
      <c r="A3486" t="s">
        <v>4841</v>
      </c>
      <c r="D3486" s="39"/>
    </row>
    <row r="3487" spans="1:4" x14ac:dyDescent="0.55000000000000004">
      <c r="A3487" t="s">
        <v>4842</v>
      </c>
      <c r="D3487" s="39"/>
    </row>
    <row r="3488" spans="1:4" x14ac:dyDescent="0.55000000000000004">
      <c r="A3488" t="s">
        <v>4843</v>
      </c>
      <c r="D3488" s="39"/>
    </row>
    <row r="3489" spans="1:4" x14ac:dyDescent="0.55000000000000004">
      <c r="A3489" t="s">
        <v>4844</v>
      </c>
      <c r="D3489" s="39"/>
    </row>
    <row r="3490" spans="1:4" x14ac:dyDescent="0.55000000000000004">
      <c r="A3490" t="s">
        <v>4845</v>
      </c>
      <c r="D3490" s="39"/>
    </row>
    <row r="3491" spans="1:4" x14ac:dyDescent="0.55000000000000004">
      <c r="A3491" t="s">
        <v>4846</v>
      </c>
      <c r="D3491" s="39"/>
    </row>
    <row r="3492" spans="1:4" x14ac:dyDescent="0.55000000000000004">
      <c r="A3492" t="s">
        <v>4847</v>
      </c>
      <c r="D3492" s="39"/>
    </row>
    <row r="3493" spans="1:4" x14ac:dyDescent="0.55000000000000004">
      <c r="A3493" t="s">
        <v>4848</v>
      </c>
      <c r="D3493" s="39"/>
    </row>
    <row r="3494" spans="1:4" x14ac:dyDescent="0.55000000000000004">
      <c r="A3494" t="s">
        <v>4849</v>
      </c>
      <c r="D3494" s="39"/>
    </row>
    <row r="3495" spans="1:4" x14ac:dyDescent="0.55000000000000004">
      <c r="A3495" t="s">
        <v>4850</v>
      </c>
      <c r="D3495" s="39"/>
    </row>
    <row r="3496" spans="1:4" x14ac:dyDescent="0.55000000000000004">
      <c r="A3496" t="s">
        <v>4851</v>
      </c>
      <c r="D3496" s="39"/>
    </row>
    <row r="3497" spans="1:4" x14ac:dyDescent="0.55000000000000004">
      <c r="A3497" t="s">
        <v>4852</v>
      </c>
      <c r="D3497" s="39"/>
    </row>
    <row r="3498" spans="1:4" x14ac:dyDescent="0.55000000000000004">
      <c r="A3498" t="s">
        <v>4853</v>
      </c>
      <c r="D3498" s="39"/>
    </row>
    <row r="3499" spans="1:4" x14ac:dyDescent="0.55000000000000004">
      <c r="A3499" t="s">
        <v>4854</v>
      </c>
      <c r="D3499" s="39"/>
    </row>
    <row r="3500" spans="1:4" x14ac:dyDescent="0.55000000000000004">
      <c r="A3500" t="s">
        <v>4855</v>
      </c>
      <c r="D3500" s="39"/>
    </row>
    <row r="3501" spans="1:4" x14ac:dyDescent="0.55000000000000004">
      <c r="A3501" t="s">
        <v>4856</v>
      </c>
      <c r="D3501" s="39"/>
    </row>
    <row r="3502" spans="1:4" x14ac:dyDescent="0.55000000000000004">
      <c r="A3502" t="s">
        <v>4857</v>
      </c>
      <c r="D3502" s="39"/>
    </row>
    <row r="3503" spans="1:4" x14ac:dyDescent="0.55000000000000004">
      <c r="A3503" t="s">
        <v>4858</v>
      </c>
      <c r="D3503" s="39"/>
    </row>
    <row r="3504" spans="1:4" x14ac:dyDescent="0.55000000000000004">
      <c r="A3504" t="s">
        <v>4859</v>
      </c>
      <c r="D3504" s="39"/>
    </row>
    <row r="3505" spans="1:4" x14ac:dyDescent="0.55000000000000004">
      <c r="A3505" t="s">
        <v>4860</v>
      </c>
      <c r="D3505" s="39"/>
    </row>
    <row r="3506" spans="1:4" x14ac:dyDescent="0.55000000000000004">
      <c r="A3506" t="s">
        <v>4861</v>
      </c>
      <c r="D3506" s="39"/>
    </row>
    <row r="3507" spans="1:4" x14ac:dyDescent="0.55000000000000004">
      <c r="A3507" t="s">
        <v>4862</v>
      </c>
      <c r="D3507" s="39"/>
    </row>
    <row r="3508" spans="1:4" x14ac:dyDescent="0.55000000000000004">
      <c r="A3508" t="s">
        <v>4863</v>
      </c>
      <c r="D3508" s="39"/>
    </row>
    <row r="3509" spans="1:4" x14ac:dyDescent="0.55000000000000004">
      <c r="A3509" t="s">
        <v>4864</v>
      </c>
      <c r="D3509" s="39"/>
    </row>
    <row r="3510" spans="1:4" x14ac:dyDescent="0.55000000000000004">
      <c r="A3510" t="s">
        <v>4865</v>
      </c>
      <c r="D3510" s="39"/>
    </row>
    <row r="3511" spans="1:4" x14ac:dyDescent="0.55000000000000004">
      <c r="A3511" t="s">
        <v>4866</v>
      </c>
      <c r="D3511" s="39"/>
    </row>
    <row r="3512" spans="1:4" x14ac:dyDescent="0.55000000000000004">
      <c r="A3512" t="s">
        <v>4867</v>
      </c>
      <c r="D3512" s="39"/>
    </row>
    <row r="3513" spans="1:4" x14ac:dyDescent="0.55000000000000004">
      <c r="A3513" t="s">
        <v>4868</v>
      </c>
      <c r="D3513" s="39"/>
    </row>
    <row r="3514" spans="1:4" x14ac:dyDescent="0.55000000000000004">
      <c r="A3514" t="s">
        <v>4869</v>
      </c>
      <c r="D3514" s="39"/>
    </row>
    <row r="3515" spans="1:4" x14ac:dyDescent="0.55000000000000004">
      <c r="A3515" t="s">
        <v>4870</v>
      </c>
      <c r="D3515" s="39"/>
    </row>
    <row r="3516" spans="1:4" x14ac:dyDescent="0.55000000000000004">
      <c r="A3516" t="s">
        <v>4871</v>
      </c>
      <c r="D3516" s="39"/>
    </row>
    <row r="3517" spans="1:4" x14ac:dyDescent="0.55000000000000004">
      <c r="A3517" t="s">
        <v>4872</v>
      </c>
      <c r="D3517" s="39"/>
    </row>
    <row r="3518" spans="1:4" x14ac:dyDescent="0.55000000000000004">
      <c r="A3518" t="s">
        <v>4873</v>
      </c>
      <c r="D3518" s="39"/>
    </row>
    <row r="3519" spans="1:4" x14ac:dyDescent="0.55000000000000004">
      <c r="A3519" t="s">
        <v>4874</v>
      </c>
      <c r="D3519" s="39"/>
    </row>
    <row r="3520" spans="1:4" x14ac:dyDescent="0.55000000000000004">
      <c r="A3520" t="s">
        <v>4875</v>
      </c>
      <c r="D3520" s="39"/>
    </row>
    <row r="3521" spans="1:4" x14ac:dyDescent="0.55000000000000004">
      <c r="A3521" t="s">
        <v>4876</v>
      </c>
      <c r="D352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70" zoomScaleNormal="70" workbookViewId="0">
      <selection activeCell="C20" sqref="C20"/>
    </sheetView>
  </sheetViews>
  <sheetFormatPr baseColWidth="10" defaultColWidth="9.1015625" defaultRowHeight="25.35" customHeight="1" x14ac:dyDescent="0.55000000000000004"/>
  <cols>
    <col min="1" max="2" width="20.68359375" style="13" customWidth="1"/>
    <col min="3" max="3" width="33.20703125" style="13" customWidth="1"/>
    <col min="4" max="4" width="24" style="13" customWidth="1"/>
    <col min="5" max="5" width="22.68359375" style="38" customWidth="1"/>
    <col min="6" max="6" width="33.20703125" style="13" customWidth="1"/>
    <col min="7" max="7" width="23.20703125" style="13" customWidth="1"/>
    <col min="8" max="8" width="19.68359375" style="13" customWidth="1"/>
    <col min="9" max="9" width="31.68359375" style="13" customWidth="1"/>
    <col min="10" max="10" width="19.41796875" style="13" customWidth="1"/>
    <col min="11" max="16384" width="9.1015625" style="13"/>
  </cols>
  <sheetData>
    <row r="1" spans="1:11" ht="25.35" customHeight="1" x14ac:dyDescent="0.55000000000000004">
      <c r="A1" s="13">
        <v>1</v>
      </c>
      <c r="B1" s="13" t="s">
        <v>514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 t="s">
        <v>831</v>
      </c>
    </row>
    <row r="2" spans="1:11" ht="25.35" customHeight="1" thickBot="1" x14ac:dyDescent="0.6">
      <c r="A2" s="27">
        <v>41306</v>
      </c>
      <c r="B2" s="14" t="s">
        <v>878</v>
      </c>
      <c r="C2" s="27" t="s">
        <v>717</v>
      </c>
      <c r="D2" s="28" t="s">
        <v>832</v>
      </c>
      <c r="E2" s="29" t="s">
        <v>879</v>
      </c>
      <c r="F2" s="28" t="s">
        <v>7</v>
      </c>
      <c r="G2" s="28">
        <v>14</v>
      </c>
      <c r="H2" s="28" t="s">
        <v>834</v>
      </c>
      <c r="I2" s="28" t="s">
        <v>877</v>
      </c>
      <c r="J2" s="28"/>
      <c r="K2" s="13" t="str">
        <f>VLOOKUP(B2,[1]activités!$C$2:$C$3519,1,FALSE)</f>
        <v>x-41306</v>
      </c>
    </row>
    <row r="3" spans="1:11" ht="25.35" customHeight="1" thickTop="1" thickBot="1" x14ac:dyDescent="0.6">
      <c r="A3" s="15">
        <v>39502</v>
      </c>
      <c r="B3" s="14" t="s">
        <v>880</v>
      </c>
      <c r="C3" s="19" t="s">
        <v>632</v>
      </c>
      <c r="D3" s="16" t="s">
        <v>858</v>
      </c>
      <c r="E3" s="17" t="s">
        <v>839</v>
      </c>
      <c r="F3" s="16" t="s">
        <v>7</v>
      </c>
      <c r="G3" s="16">
        <v>24</v>
      </c>
      <c r="H3" s="16" t="s">
        <v>834</v>
      </c>
      <c r="I3" s="16" t="s">
        <v>877</v>
      </c>
      <c r="J3" s="16"/>
      <c r="K3" s="13" t="str">
        <f>VLOOKUP(B3,[1]activités!$C$2:$C$3519,1,FALSE)</f>
        <v>x-39502</v>
      </c>
    </row>
    <row r="4" spans="1:11" ht="25.35" customHeight="1" thickBot="1" x14ac:dyDescent="0.6">
      <c r="A4" s="15">
        <v>15303</v>
      </c>
      <c r="B4" s="14" t="s">
        <v>881</v>
      </c>
      <c r="C4" s="16" t="s">
        <v>679</v>
      </c>
      <c r="D4" s="16" t="s">
        <v>882</v>
      </c>
      <c r="E4" s="17" t="s">
        <v>839</v>
      </c>
      <c r="F4" s="16" t="s">
        <v>7</v>
      </c>
      <c r="G4" s="16">
        <v>20</v>
      </c>
      <c r="H4" s="16" t="s">
        <v>855</v>
      </c>
      <c r="I4" s="16" t="s">
        <v>877</v>
      </c>
      <c r="J4" s="16"/>
      <c r="K4" s="13" t="str">
        <f>VLOOKUP(B4,[1]activités!$C$2:$C$3519,1,FALSE)</f>
        <v>x-15303</v>
      </c>
    </row>
    <row r="5" spans="1:11" ht="25.35" customHeight="1" thickBot="1" x14ac:dyDescent="0.6">
      <c r="A5" s="15">
        <v>13801</v>
      </c>
      <c r="B5" s="14" t="s">
        <v>883</v>
      </c>
      <c r="C5" s="16" t="s">
        <v>664</v>
      </c>
      <c r="D5" s="16" t="s">
        <v>838</v>
      </c>
      <c r="E5" s="17" t="s">
        <v>839</v>
      </c>
      <c r="F5" s="16" t="s">
        <v>7</v>
      </c>
      <c r="G5" s="16">
        <v>22</v>
      </c>
      <c r="H5" s="16" t="s">
        <v>834</v>
      </c>
      <c r="I5" s="16" t="s">
        <v>877</v>
      </c>
      <c r="J5" s="16"/>
      <c r="K5" s="13" t="str">
        <f>VLOOKUP(B5,[1]activités!$C$2:$C$3519,1,FALSE)</f>
        <v>x-13801</v>
      </c>
    </row>
    <row r="6" spans="1:11" ht="25.35" customHeight="1" thickBot="1" x14ac:dyDescent="0.6">
      <c r="A6" s="15">
        <v>7712</v>
      </c>
      <c r="B6" s="14" t="s">
        <v>610</v>
      </c>
      <c r="C6" s="16" t="s">
        <v>621</v>
      </c>
      <c r="D6" s="16" t="s">
        <v>849</v>
      </c>
      <c r="E6" s="17" t="s">
        <v>833</v>
      </c>
      <c r="F6" s="16" t="s">
        <v>7</v>
      </c>
      <c r="G6" s="16">
        <v>11</v>
      </c>
      <c r="H6" s="16" t="s">
        <v>834</v>
      </c>
      <c r="I6" s="16" t="s">
        <v>877</v>
      </c>
      <c r="J6" s="16" t="s">
        <v>835</v>
      </c>
      <c r="K6" s="13" t="str">
        <f>VLOOKUP(B6,[1]activités!$C$2:$C$3519,1,FALSE)</f>
        <v>x-7712</v>
      </c>
    </row>
    <row r="7" spans="1:11" ht="25.35" customHeight="1" thickBot="1" x14ac:dyDescent="0.6">
      <c r="A7" s="21">
        <v>7706</v>
      </c>
      <c r="B7" s="14" t="s">
        <v>609</v>
      </c>
      <c r="C7" s="22" t="s">
        <v>789</v>
      </c>
      <c r="D7" s="22" t="s">
        <v>838</v>
      </c>
      <c r="E7" s="23" t="s">
        <v>839</v>
      </c>
      <c r="F7" s="22" t="s">
        <v>7</v>
      </c>
      <c r="G7" s="22">
        <v>18</v>
      </c>
      <c r="H7" s="22" t="s">
        <v>834</v>
      </c>
      <c r="I7" s="22" t="s">
        <v>877</v>
      </c>
      <c r="J7" s="22" t="s">
        <v>835</v>
      </c>
      <c r="K7" s="13" t="str">
        <f>VLOOKUP(B7,[1]activités!$C$2:$C$3519,1,FALSE)</f>
        <v>x-7706</v>
      </c>
    </row>
    <row r="8" spans="1:11" ht="25.35" customHeight="1" thickTop="1" thickBot="1" x14ac:dyDescent="0.6">
      <c r="A8" s="21">
        <v>7402</v>
      </c>
      <c r="B8" s="14" t="s">
        <v>608</v>
      </c>
      <c r="C8" s="22" t="s">
        <v>787</v>
      </c>
      <c r="D8" s="22" t="s">
        <v>851</v>
      </c>
      <c r="E8" s="23" t="s">
        <v>839</v>
      </c>
      <c r="F8" s="22" t="s">
        <v>7</v>
      </c>
      <c r="G8" s="22">
        <v>19</v>
      </c>
      <c r="H8" s="22" t="s">
        <v>834</v>
      </c>
      <c r="I8" s="22" t="s">
        <v>877</v>
      </c>
      <c r="J8" s="22" t="s">
        <v>840</v>
      </c>
      <c r="K8" s="13" t="str">
        <f>VLOOKUP(B8,[1]activités!$C$2:$C$3519,1,FALSE)</f>
        <v>x-7402</v>
      </c>
    </row>
    <row r="9" spans="1:11" ht="25.35" customHeight="1" thickTop="1" thickBot="1" x14ac:dyDescent="0.6">
      <c r="A9" s="24">
        <v>7401</v>
      </c>
      <c r="B9" s="14" t="s">
        <v>607</v>
      </c>
      <c r="C9" s="25" t="s">
        <v>658</v>
      </c>
      <c r="D9" s="25" t="s">
        <v>884</v>
      </c>
      <c r="E9" s="26" t="s">
        <v>839</v>
      </c>
      <c r="F9" s="25" t="s">
        <v>7</v>
      </c>
      <c r="G9" s="25">
        <v>14</v>
      </c>
      <c r="H9" s="25" t="s">
        <v>834</v>
      </c>
      <c r="I9" s="25" t="s">
        <v>877</v>
      </c>
      <c r="J9" s="25" t="s">
        <v>840</v>
      </c>
      <c r="K9" s="13" t="str">
        <f>VLOOKUP(B9,[1]activités!$C$2:$C$3519,1,FALSE)</f>
        <v>x-7401</v>
      </c>
    </row>
    <row r="10" spans="1:11" ht="25.35" customHeight="1" thickTop="1" thickBot="1" x14ac:dyDescent="0.6">
      <c r="A10" s="27">
        <v>6510</v>
      </c>
      <c r="B10" s="14" t="s">
        <v>606</v>
      </c>
      <c r="C10" s="28" t="s">
        <v>781</v>
      </c>
      <c r="D10" s="28" t="s">
        <v>849</v>
      </c>
      <c r="E10" s="29" t="s">
        <v>839</v>
      </c>
      <c r="F10" s="28" t="s">
        <v>7</v>
      </c>
      <c r="G10" s="28">
        <v>18</v>
      </c>
      <c r="H10" s="28" t="s">
        <v>834</v>
      </c>
      <c r="I10" s="16" t="s">
        <v>877</v>
      </c>
      <c r="J10" s="28" t="s">
        <v>835</v>
      </c>
      <c r="K10" s="13" t="str">
        <f>VLOOKUP(B10,[1]activités!$C$2:$C$3519,1,FALSE)</f>
        <v>x-6510</v>
      </c>
    </row>
    <row r="11" spans="1:11" ht="25.35" customHeight="1" thickTop="1" thickBot="1" x14ac:dyDescent="0.6">
      <c r="A11" s="15">
        <v>6509</v>
      </c>
      <c r="B11" s="14" t="s">
        <v>605</v>
      </c>
      <c r="C11" s="35" t="s">
        <v>780</v>
      </c>
      <c r="D11" s="16" t="s">
        <v>662</v>
      </c>
      <c r="E11" s="17" t="s">
        <v>839</v>
      </c>
      <c r="F11" s="16" t="s">
        <v>7</v>
      </c>
      <c r="G11" s="16">
        <v>21</v>
      </c>
      <c r="H11" s="16" t="s">
        <v>834</v>
      </c>
      <c r="I11" s="16" t="s">
        <v>877</v>
      </c>
      <c r="J11" s="16" t="s">
        <v>835</v>
      </c>
      <c r="K11" s="13" t="str">
        <f>VLOOKUP(B11,[1]activités!$C$2:$C$3519,1,FALSE)</f>
        <v>x-6509</v>
      </c>
    </row>
    <row r="12" spans="1:11" ht="25.35" customHeight="1" thickBot="1" x14ac:dyDescent="0.6">
      <c r="A12" s="15">
        <v>6507</v>
      </c>
      <c r="B12" s="14" t="s">
        <v>604</v>
      </c>
      <c r="C12" s="35" t="s">
        <v>717</v>
      </c>
      <c r="D12" s="16" t="s">
        <v>885</v>
      </c>
      <c r="E12" s="17" t="s">
        <v>839</v>
      </c>
      <c r="F12" s="16" t="s">
        <v>7</v>
      </c>
      <c r="G12" s="16">
        <v>16</v>
      </c>
      <c r="H12" s="16" t="s">
        <v>834</v>
      </c>
      <c r="I12" s="16" t="s">
        <v>877</v>
      </c>
      <c r="J12" s="16" t="s">
        <v>840</v>
      </c>
      <c r="K12" s="13" t="str">
        <f>VLOOKUP(B12,[1]activités!$C$2:$C$3519,1,FALSE)</f>
        <v>x-6507</v>
      </c>
    </row>
    <row r="13" spans="1:11" ht="25.35" customHeight="1" thickBot="1" x14ac:dyDescent="0.6">
      <c r="A13" s="15">
        <v>6403</v>
      </c>
      <c r="B13" s="14" t="s">
        <v>603</v>
      </c>
      <c r="C13" s="35" t="s">
        <v>663</v>
      </c>
      <c r="D13" s="16" t="s">
        <v>857</v>
      </c>
      <c r="E13" s="17" t="s">
        <v>839</v>
      </c>
      <c r="F13" s="16" t="s">
        <v>7</v>
      </c>
      <c r="G13" s="16">
        <v>16</v>
      </c>
      <c r="H13" s="16" t="s">
        <v>834</v>
      </c>
      <c r="I13" s="16" t="s">
        <v>877</v>
      </c>
      <c r="J13" s="16" t="s">
        <v>840</v>
      </c>
      <c r="K13" s="13" t="str">
        <f>VLOOKUP(B13,[1]activités!$C$2:$C$3519,1,FALSE)</f>
        <v>x-6403</v>
      </c>
    </row>
    <row r="14" spans="1:11" ht="25.35" customHeight="1" thickBot="1" x14ac:dyDescent="0.6">
      <c r="A14" s="15">
        <v>6303</v>
      </c>
      <c r="B14" s="14" t="s">
        <v>601</v>
      </c>
      <c r="C14" s="35" t="s">
        <v>776</v>
      </c>
      <c r="D14" s="16" t="s">
        <v>838</v>
      </c>
      <c r="E14" s="17" t="s">
        <v>839</v>
      </c>
      <c r="F14" s="16" t="s">
        <v>7</v>
      </c>
      <c r="G14" s="16">
        <v>15</v>
      </c>
      <c r="H14" s="16" t="s">
        <v>834</v>
      </c>
      <c r="I14" s="16" t="s">
        <v>877</v>
      </c>
      <c r="J14" s="16" t="s">
        <v>840</v>
      </c>
      <c r="K14" s="13" t="str">
        <f>VLOOKUP(B14,[1]activités!$C$2:$C$3519,1,FALSE)</f>
        <v>x-6303</v>
      </c>
    </row>
    <row r="15" spans="1:11" s="32" customFormat="1" ht="25.35" customHeight="1" thickBot="1" x14ac:dyDescent="0.6">
      <c r="A15" s="15">
        <v>6207</v>
      </c>
      <c r="B15" s="14" t="s">
        <v>597</v>
      </c>
      <c r="C15" s="16" t="s">
        <v>771</v>
      </c>
      <c r="D15" s="16" t="s">
        <v>886</v>
      </c>
      <c r="E15" s="17" t="s">
        <v>887</v>
      </c>
      <c r="F15" s="16" t="s">
        <v>7</v>
      </c>
      <c r="G15" s="16">
        <v>9</v>
      </c>
      <c r="H15" s="16" t="s">
        <v>834</v>
      </c>
      <c r="I15" s="16" t="s">
        <v>877</v>
      </c>
      <c r="J15" s="16" t="s">
        <v>835</v>
      </c>
      <c r="K15" s="13" t="str">
        <f>VLOOKUP(B15,[1]activités!$C$2:$C$3519,1,FALSE)</f>
        <v>x-6207</v>
      </c>
    </row>
    <row r="16" spans="1:11" ht="25.35" customHeight="1" thickBot="1" x14ac:dyDescent="0.6">
      <c r="A16" s="21">
        <v>6206</v>
      </c>
      <c r="B16" s="14" t="s">
        <v>596</v>
      </c>
      <c r="C16" s="22" t="s">
        <v>742</v>
      </c>
      <c r="D16" s="22" t="s">
        <v>841</v>
      </c>
      <c r="E16" s="23" t="s">
        <v>887</v>
      </c>
      <c r="F16" s="22" t="s">
        <v>7</v>
      </c>
      <c r="G16" s="22">
        <v>6</v>
      </c>
      <c r="H16" s="22" t="s">
        <v>834</v>
      </c>
      <c r="I16" s="16" t="s">
        <v>877</v>
      </c>
      <c r="J16" s="22" t="s">
        <v>835</v>
      </c>
      <c r="K16" s="13" t="str">
        <f>VLOOKUP(B16,[1]activités!$C$2:$C$3519,1,FALSE)</f>
        <v>x-6206</v>
      </c>
    </row>
    <row r="17" spans="1:11" ht="25.35" customHeight="1" thickTop="1" thickBot="1" x14ac:dyDescent="0.6">
      <c r="A17" s="21">
        <v>6205</v>
      </c>
      <c r="B17" s="14" t="s">
        <v>595</v>
      </c>
      <c r="C17" s="22" t="s">
        <v>770</v>
      </c>
      <c r="D17" s="16" t="s">
        <v>853</v>
      </c>
      <c r="E17" s="23" t="s">
        <v>887</v>
      </c>
      <c r="F17" s="22" t="s">
        <v>7</v>
      </c>
      <c r="G17" s="22">
        <v>10</v>
      </c>
      <c r="H17" s="22" t="s">
        <v>834</v>
      </c>
      <c r="I17" s="16" t="s">
        <v>877</v>
      </c>
      <c r="J17" s="22" t="s">
        <v>835</v>
      </c>
      <c r="K17" s="13" t="str">
        <f>VLOOKUP(B17,[1]activités!$C$2:$C$3519,1,FALSE)</f>
        <v>x-6205</v>
      </c>
    </row>
    <row r="18" spans="1:11" ht="25.35" customHeight="1" thickTop="1" thickBot="1" x14ac:dyDescent="0.6">
      <c r="A18" s="24">
        <v>6204</v>
      </c>
      <c r="B18" s="14" t="s">
        <v>594</v>
      </c>
      <c r="C18" s="25" t="s">
        <v>769</v>
      </c>
      <c r="D18" s="25" t="s">
        <v>848</v>
      </c>
      <c r="E18" s="26" t="s">
        <v>833</v>
      </c>
      <c r="F18" s="25" t="s">
        <v>7</v>
      </c>
      <c r="G18" s="25">
        <v>12</v>
      </c>
      <c r="H18" s="25" t="s">
        <v>834</v>
      </c>
      <c r="I18" s="25" t="s">
        <v>877</v>
      </c>
      <c r="J18" s="25" t="s">
        <v>835</v>
      </c>
      <c r="K18" s="13" t="str">
        <f>VLOOKUP(B18,[1]activités!$C$2:$C$3519,1,FALSE)</f>
        <v>x-6204</v>
      </c>
    </row>
    <row r="19" spans="1:11" ht="25.35" customHeight="1" thickTop="1" thickBot="1" x14ac:dyDescent="0.6">
      <c r="A19" s="27">
        <v>6123</v>
      </c>
      <c r="B19" s="14" t="s">
        <v>593</v>
      </c>
      <c r="C19" s="27" t="s">
        <v>631</v>
      </c>
      <c r="D19" s="28" t="s">
        <v>838</v>
      </c>
      <c r="E19" s="31"/>
      <c r="F19" s="27" t="s">
        <v>8</v>
      </c>
      <c r="G19" s="27">
        <v>7</v>
      </c>
      <c r="H19" s="28" t="s">
        <v>834</v>
      </c>
      <c r="I19" s="28" t="s">
        <v>877</v>
      </c>
      <c r="J19" s="27"/>
      <c r="K19" s="13" t="str">
        <f>VLOOKUP(B19,[1]activités!$C$2:$C$3519,1,FALSE)</f>
        <v>x-6123</v>
      </c>
    </row>
    <row r="20" spans="1:11" ht="25.35" customHeight="1" thickTop="1" thickBot="1" x14ac:dyDescent="0.6">
      <c r="A20" s="15">
        <v>6122</v>
      </c>
      <c r="B20" s="14" t="s">
        <v>592</v>
      </c>
      <c r="C20" s="19" t="s">
        <v>767</v>
      </c>
      <c r="D20" s="16" t="s">
        <v>838</v>
      </c>
      <c r="E20" s="20"/>
      <c r="F20" s="19" t="s">
        <v>8</v>
      </c>
      <c r="G20" s="19">
        <v>7</v>
      </c>
      <c r="H20" s="16" t="s">
        <v>834</v>
      </c>
      <c r="I20" s="16" t="s">
        <v>877</v>
      </c>
      <c r="J20" s="19"/>
      <c r="K20" s="13" t="str">
        <f>VLOOKUP(B20,[1]activités!$C$2:$C$3519,1,FALSE)</f>
        <v>x-6122</v>
      </c>
    </row>
    <row r="21" spans="1:11" ht="25.35" customHeight="1" thickBot="1" x14ac:dyDescent="0.6">
      <c r="A21" s="15">
        <v>6121</v>
      </c>
      <c r="B21" s="14" t="s">
        <v>591</v>
      </c>
      <c r="C21" s="19" t="s">
        <v>765</v>
      </c>
      <c r="D21" s="16" t="s">
        <v>838</v>
      </c>
      <c r="E21" s="20"/>
      <c r="F21" s="19" t="s">
        <v>7</v>
      </c>
      <c r="G21" s="19">
        <v>8</v>
      </c>
      <c r="H21" s="16" t="s">
        <v>834</v>
      </c>
      <c r="I21" s="16" t="s">
        <v>877</v>
      </c>
      <c r="J21" s="19"/>
      <c r="K21" s="13" t="str">
        <f>VLOOKUP(B21,[1]activités!$C$2:$C$3519,1,FALSE)</f>
        <v>x-6121</v>
      </c>
    </row>
    <row r="22" spans="1:11" ht="25.35" customHeight="1" thickBot="1" x14ac:dyDescent="0.6">
      <c r="A22" s="15">
        <v>6119</v>
      </c>
      <c r="B22" s="14" t="s">
        <v>590</v>
      </c>
      <c r="C22" s="19" t="s">
        <v>750</v>
      </c>
      <c r="D22" s="16" t="s">
        <v>838</v>
      </c>
      <c r="E22" s="20"/>
      <c r="F22" s="19" t="s">
        <v>8</v>
      </c>
      <c r="G22" s="19">
        <v>11</v>
      </c>
      <c r="H22" s="16" t="s">
        <v>834</v>
      </c>
      <c r="I22" s="16" t="s">
        <v>877</v>
      </c>
      <c r="J22" s="19"/>
      <c r="K22" s="13" t="str">
        <f>VLOOKUP(B22,[1]activités!$C$2:$C$3519,1,FALSE)</f>
        <v>x-6119</v>
      </c>
    </row>
    <row r="23" spans="1:11" ht="25.35" customHeight="1" thickBot="1" x14ac:dyDescent="0.6">
      <c r="A23" s="15">
        <v>6106</v>
      </c>
      <c r="B23" s="14" t="s">
        <v>589</v>
      </c>
      <c r="C23" s="16" t="s">
        <v>632</v>
      </c>
      <c r="D23" s="16" t="s">
        <v>838</v>
      </c>
      <c r="E23" s="17" t="s">
        <v>839</v>
      </c>
      <c r="F23" s="16" t="s">
        <v>7</v>
      </c>
      <c r="G23" s="16">
        <v>12</v>
      </c>
      <c r="H23" s="16" t="s">
        <v>834</v>
      </c>
      <c r="I23" s="16" t="s">
        <v>877</v>
      </c>
      <c r="J23" s="16"/>
      <c r="K23" s="13" t="str">
        <f>VLOOKUP(B23,[1]activités!$C$2:$C$3519,1,FALSE)</f>
        <v>x-6106</v>
      </c>
    </row>
    <row r="24" spans="1:11" ht="25.35" customHeight="1" thickBot="1" x14ac:dyDescent="0.6">
      <c r="A24" s="15">
        <v>6105</v>
      </c>
      <c r="B24" s="14" t="s">
        <v>588</v>
      </c>
      <c r="C24" s="16" t="s">
        <v>764</v>
      </c>
      <c r="D24" s="16" t="s">
        <v>838</v>
      </c>
      <c r="E24" s="17" t="s">
        <v>861</v>
      </c>
      <c r="F24" s="16" t="s">
        <v>8</v>
      </c>
      <c r="G24" s="16">
        <v>20</v>
      </c>
      <c r="H24" s="16" t="s">
        <v>834</v>
      </c>
      <c r="I24" s="16" t="s">
        <v>877</v>
      </c>
      <c r="J24" s="16"/>
      <c r="K24" s="13" t="str">
        <f>VLOOKUP(B24,[1]activités!$C$2:$C$3519,1,FALSE)</f>
        <v>x-6105</v>
      </c>
    </row>
    <row r="25" spans="1:11" ht="25.35" customHeight="1" thickBot="1" x14ac:dyDescent="0.6">
      <c r="A25" s="15">
        <v>6104</v>
      </c>
      <c r="B25" s="14" t="s">
        <v>587</v>
      </c>
      <c r="C25" s="16" t="s">
        <v>730</v>
      </c>
      <c r="D25" s="16" t="s">
        <v>838</v>
      </c>
      <c r="E25" s="17" t="s">
        <v>839</v>
      </c>
      <c r="F25" s="16" t="s">
        <v>7</v>
      </c>
      <c r="G25" s="16">
        <v>18</v>
      </c>
      <c r="H25" s="16" t="s">
        <v>834</v>
      </c>
      <c r="I25" s="16" t="s">
        <v>877</v>
      </c>
      <c r="J25" s="16"/>
      <c r="K25" s="13" t="str">
        <f>VLOOKUP(B25,[1]activités!$C$2:$C$3519,1,FALSE)</f>
        <v>x-6104</v>
      </c>
    </row>
    <row r="26" spans="1:11" ht="25.35" customHeight="1" thickBot="1" x14ac:dyDescent="0.6">
      <c r="A26" s="15">
        <v>5903</v>
      </c>
      <c r="B26" s="14" t="s">
        <v>586</v>
      </c>
      <c r="C26" s="16" t="s">
        <v>705</v>
      </c>
      <c r="D26" s="16" t="s">
        <v>853</v>
      </c>
      <c r="E26" s="17" t="s">
        <v>833</v>
      </c>
      <c r="F26" s="16" t="s">
        <v>7</v>
      </c>
      <c r="G26" s="16">
        <v>15</v>
      </c>
      <c r="H26" s="16" t="s">
        <v>834</v>
      </c>
      <c r="I26" s="16" t="s">
        <v>877</v>
      </c>
      <c r="J26" s="16" t="s">
        <v>840</v>
      </c>
      <c r="K26" s="13" t="str">
        <f>VLOOKUP(B26,[1]activités!$C$2:$C$3519,1,FALSE)</f>
        <v>x-5903</v>
      </c>
    </row>
    <row r="27" spans="1:11" ht="25.35" customHeight="1" thickBot="1" x14ac:dyDescent="0.6">
      <c r="A27" s="21">
        <v>5805</v>
      </c>
      <c r="B27" s="14" t="s">
        <v>584</v>
      </c>
      <c r="C27" s="22" t="s">
        <v>638</v>
      </c>
      <c r="D27" s="22" t="s">
        <v>662</v>
      </c>
      <c r="E27" s="23" t="s">
        <v>850</v>
      </c>
      <c r="F27" s="22" t="s">
        <v>7</v>
      </c>
      <c r="G27" s="22">
        <v>15</v>
      </c>
      <c r="H27" s="22" t="s">
        <v>834</v>
      </c>
      <c r="I27" s="22" t="s">
        <v>877</v>
      </c>
      <c r="J27" s="22" t="s">
        <v>835</v>
      </c>
      <c r="K27" s="13" t="str">
        <f>VLOOKUP(B27,[1]activités!$C$2:$C$3519,1,FALSE)</f>
        <v>x-5805</v>
      </c>
    </row>
    <row r="28" spans="1:11" ht="25.35" customHeight="1" thickTop="1" thickBot="1" x14ac:dyDescent="0.6">
      <c r="A28" s="21">
        <v>5804</v>
      </c>
      <c r="B28" s="14" t="s">
        <v>583</v>
      </c>
      <c r="C28" s="22" t="s">
        <v>738</v>
      </c>
      <c r="D28" s="16" t="s">
        <v>662</v>
      </c>
      <c r="E28" s="23" t="s">
        <v>850</v>
      </c>
      <c r="F28" s="22" t="s">
        <v>7</v>
      </c>
      <c r="G28" s="22">
        <v>18</v>
      </c>
      <c r="H28" s="22" t="s">
        <v>834</v>
      </c>
      <c r="I28" s="22" t="s">
        <v>877</v>
      </c>
      <c r="J28" s="22" t="s">
        <v>835</v>
      </c>
      <c r="K28" s="13" t="str">
        <f>VLOOKUP(B28,[1]activités!$C$2:$C$3519,1,FALSE)</f>
        <v>x-5804</v>
      </c>
    </row>
    <row r="29" spans="1:11" ht="25.35" customHeight="1" thickTop="1" thickBot="1" x14ac:dyDescent="0.6">
      <c r="A29" s="24">
        <v>5706</v>
      </c>
      <c r="B29" s="14" t="s">
        <v>582</v>
      </c>
      <c r="C29" s="25" t="s">
        <v>622</v>
      </c>
      <c r="D29" s="25" t="s">
        <v>832</v>
      </c>
      <c r="E29" s="26" t="s">
        <v>887</v>
      </c>
      <c r="F29" s="25" t="s">
        <v>7</v>
      </c>
      <c r="G29" s="25">
        <v>8</v>
      </c>
      <c r="H29" s="25" t="s">
        <v>834</v>
      </c>
      <c r="I29" s="25" t="s">
        <v>877</v>
      </c>
      <c r="J29" s="25" t="s">
        <v>835</v>
      </c>
      <c r="K29" s="13" t="str">
        <f>VLOOKUP(B29,[1]activités!$C$2:$C$3519,1,FALSE)</f>
        <v>x-5706</v>
      </c>
    </row>
    <row r="30" spans="1:11" ht="25.35" customHeight="1" thickTop="1" thickBot="1" x14ac:dyDescent="0.6">
      <c r="A30" s="27">
        <v>5705</v>
      </c>
      <c r="B30" s="14" t="s">
        <v>581</v>
      </c>
      <c r="C30" s="28" t="s">
        <v>759</v>
      </c>
      <c r="D30" s="16" t="s">
        <v>832</v>
      </c>
      <c r="E30" s="29" t="s">
        <v>887</v>
      </c>
      <c r="F30" s="28" t="s">
        <v>7</v>
      </c>
      <c r="G30" s="28">
        <v>10</v>
      </c>
      <c r="H30" s="28" t="s">
        <v>834</v>
      </c>
      <c r="I30" s="28" t="s">
        <v>877</v>
      </c>
      <c r="J30" s="28" t="s">
        <v>888</v>
      </c>
      <c r="K30" s="13" t="str">
        <f>VLOOKUP(B30,[1]activités!$C$2:$C$3519,1,FALSE)</f>
        <v>x-5705</v>
      </c>
    </row>
    <row r="31" spans="1:11" ht="25.35" customHeight="1" thickTop="1" thickBot="1" x14ac:dyDescent="0.6">
      <c r="A31" s="15">
        <v>5606</v>
      </c>
      <c r="B31" s="14" t="s">
        <v>579</v>
      </c>
      <c r="C31" s="16" t="s">
        <v>757</v>
      </c>
      <c r="D31" s="16" t="s">
        <v>838</v>
      </c>
      <c r="E31" s="17" t="s">
        <v>839</v>
      </c>
      <c r="F31" s="16" t="s">
        <v>7</v>
      </c>
      <c r="G31" s="16">
        <v>26</v>
      </c>
      <c r="H31" s="16" t="s">
        <v>834</v>
      </c>
      <c r="I31" s="16" t="s">
        <v>877</v>
      </c>
      <c r="J31" s="16" t="s">
        <v>840</v>
      </c>
      <c r="K31" s="13" t="str">
        <f>VLOOKUP(B31,[1]activités!$C$2:$C$3519,1,FALSE)</f>
        <v>x-5606</v>
      </c>
    </row>
    <row r="32" spans="1:11" ht="25.35" customHeight="1" thickBot="1" x14ac:dyDescent="0.6">
      <c r="A32" s="15">
        <v>5605</v>
      </c>
      <c r="B32" s="14" t="s">
        <v>578</v>
      </c>
      <c r="C32" s="16" t="s">
        <v>756</v>
      </c>
      <c r="D32" s="16" t="s">
        <v>838</v>
      </c>
      <c r="E32" s="17" t="s">
        <v>839</v>
      </c>
      <c r="F32" s="16" t="s">
        <v>7</v>
      </c>
      <c r="G32" s="16">
        <v>23</v>
      </c>
      <c r="H32" s="16" t="s">
        <v>834</v>
      </c>
      <c r="I32" s="16" t="s">
        <v>877</v>
      </c>
      <c r="J32" s="16" t="s">
        <v>840</v>
      </c>
      <c r="K32" s="13" t="str">
        <f>VLOOKUP(B32,[1]activités!$C$2:$C$3519,1,FALSE)</f>
        <v>x-5605</v>
      </c>
    </row>
    <row r="33" spans="1:11" ht="25.35" customHeight="1" thickBot="1" x14ac:dyDescent="0.6">
      <c r="A33" s="15">
        <v>5505</v>
      </c>
      <c r="B33" s="14" t="s">
        <v>576</v>
      </c>
      <c r="C33" s="16" t="s">
        <v>755</v>
      </c>
      <c r="D33" s="16" t="s">
        <v>844</v>
      </c>
      <c r="E33" s="17" t="s">
        <v>839</v>
      </c>
      <c r="F33" s="16" t="s">
        <v>7</v>
      </c>
      <c r="G33" s="16">
        <v>19</v>
      </c>
      <c r="H33" s="16" t="s">
        <v>834</v>
      </c>
      <c r="I33" s="16" t="s">
        <v>877</v>
      </c>
      <c r="J33" s="16" t="s">
        <v>840</v>
      </c>
      <c r="K33" s="13" t="str">
        <f>VLOOKUP(B33,[1]activités!$C$2:$C$3519,1,FALSE)</f>
        <v>x-5505</v>
      </c>
    </row>
    <row r="34" spans="1:11" ht="25.35" customHeight="1" thickBot="1" x14ac:dyDescent="0.6">
      <c r="A34" s="15">
        <v>5406</v>
      </c>
      <c r="B34" s="14" t="s">
        <v>575</v>
      </c>
      <c r="C34" s="16" t="s">
        <v>663</v>
      </c>
      <c r="D34" s="16" t="s">
        <v>841</v>
      </c>
      <c r="E34" s="17" t="s">
        <v>889</v>
      </c>
      <c r="F34" s="16" t="s">
        <v>7</v>
      </c>
      <c r="G34" s="16">
        <v>8</v>
      </c>
      <c r="H34" s="16" t="s">
        <v>834</v>
      </c>
      <c r="I34" s="16" t="s">
        <v>877</v>
      </c>
      <c r="J34" s="16" t="s">
        <v>835</v>
      </c>
      <c r="K34" s="13" t="str">
        <f>VLOOKUP(B34,[1]activités!$C$2:$C$3519,1,FALSE)</f>
        <v>x-5406</v>
      </c>
    </row>
    <row r="35" spans="1:11" ht="25.35" customHeight="1" thickBot="1" x14ac:dyDescent="0.6">
      <c r="A35" s="15">
        <v>5405</v>
      </c>
      <c r="B35" s="14" t="s">
        <v>574</v>
      </c>
      <c r="C35" s="16" t="s">
        <v>645</v>
      </c>
      <c r="D35" s="16" t="s">
        <v>849</v>
      </c>
      <c r="E35" s="17" t="s">
        <v>890</v>
      </c>
      <c r="F35" s="16" t="s">
        <v>8</v>
      </c>
      <c r="G35" s="16">
        <v>9</v>
      </c>
      <c r="H35" s="16" t="s">
        <v>834</v>
      </c>
      <c r="I35" s="16" t="s">
        <v>877</v>
      </c>
      <c r="J35" s="16" t="s">
        <v>835</v>
      </c>
      <c r="K35" s="13" t="str">
        <f>VLOOKUP(B35,[1]activités!$C$2:$C$3519,1,FALSE)</f>
        <v>x-5405</v>
      </c>
    </row>
    <row r="36" spans="1:11" ht="25.35" customHeight="1" thickBot="1" x14ac:dyDescent="0.6">
      <c r="A36" s="15">
        <v>5404</v>
      </c>
      <c r="B36" s="14" t="s">
        <v>573</v>
      </c>
      <c r="C36" s="16" t="s">
        <v>631</v>
      </c>
      <c r="D36" s="16" t="s">
        <v>849</v>
      </c>
      <c r="E36" s="17" t="s">
        <v>890</v>
      </c>
      <c r="F36" s="16" t="s">
        <v>843</v>
      </c>
      <c r="G36" s="16">
        <v>9</v>
      </c>
      <c r="H36" s="16" t="s">
        <v>834</v>
      </c>
      <c r="I36" s="16" t="s">
        <v>877</v>
      </c>
      <c r="J36" s="16" t="s">
        <v>835</v>
      </c>
      <c r="K36" s="13" t="str">
        <f>VLOOKUP(B36,[1]activités!$C$2:$C$3519,1,FALSE)</f>
        <v>x-5404</v>
      </c>
    </row>
    <row r="37" spans="1:11" ht="25.35" customHeight="1" thickBot="1" x14ac:dyDescent="0.6">
      <c r="A37" s="15">
        <v>5317</v>
      </c>
      <c r="B37" s="14" t="s">
        <v>572</v>
      </c>
      <c r="C37" s="16" t="s">
        <v>753</v>
      </c>
      <c r="D37" s="16" t="s">
        <v>662</v>
      </c>
      <c r="E37" s="17" t="s">
        <v>839</v>
      </c>
      <c r="F37" s="16" t="s">
        <v>7</v>
      </c>
      <c r="G37" s="16">
        <v>10</v>
      </c>
      <c r="H37" s="16" t="s">
        <v>834</v>
      </c>
      <c r="I37" s="16" t="s">
        <v>877</v>
      </c>
      <c r="J37" s="16" t="s">
        <v>840</v>
      </c>
      <c r="K37" s="13" t="str">
        <f>VLOOKUP(B37,[1]activités!$C$2:$C$3519,1,FALSE)</f>
        <v>x-5317</v>
      </c>
    </row>
    <row r="38" spans="1:11" ht="25.35" customHeight="1" thickBot="1" x14ac:dyDescent="0.6">
      <c r="A38" s="15">
        <v>5313</v>
      </c>
      <c r="B38" s="14" t="s">
        <v>571</v>
      </c>
      <c r="C38" s="16" t="s">
        <v>752</v>
      </c>
      <c r="D38" s="16" t="s">
        <v>662</v>
      </c>
      <c r="E38" s="17" t="s">
        <v>861</v>
      </c>
      <c r="F38" s="16" t="s">
        <v>8</v>
      </c>
      <c r="G38" s="16">
        <v>13</v>
      </c>
      <c r="H38" s="16" t="s">
        <v>834</v>
      </c>
      <c r="I38" s="16" t="s">
        <v>877</v>
      </c>
      <c r="J38" s="16" t="s">
        <v>835</v>
      </c>
      <c r="K38" s="13" t="str">
        <f>VLOOKUP(B38,[1]activités!$C$2:$C$3519,1,FALSE)</f>
        <v>x-5313</v>
      </c>
    </row>
    <row r="39" spans="1:11" ht="25.35" customHeight="1" thickBot="1" x14ac:dyDescent="0.6">
      <c r="A39" s="15">
        <v>5312</v>
      </c>
      <c r="B39" s="14" t="s">
        <v>570</v>
      </c>
      <c r="C39" s="16" t="s">
        <v>751</v>
      </c>
      <c r="D39" s="16" t="s">
        <v>662</v>
      </c>
      <c r="E39" s="17" t="s">
        <v>839</v>
      </c>
      <c r="F39" s="16" t="s">
        <v>7</v>
      </c>
      <c r="G39" s="16">
        <v>19</v>
      </c>
      <c r="H39" s="16" t="s">
        <v>834</v>
      </c>
      <c r="I39" s="16" t="s">
        <v>877</v>
      </c>
      <c r="J39" s="16" t="s">
        <v>840</v>
      </c>
      <c r="K39" s="13" t="str">
        <f>VLOOKUP(B39,[1]activités!$C$2:$C$3519,1,FALSE)</f>
        <v>x-5312</v>
      </c>
    </row>
    <row r="40" spans="1:11" ht="25.35" customHeight="1" thickBot="1" x14ac:dyDescent="0.6">
      <c r="A40" s="15">
        <v>5310</v>
      </c>
      <c r="B40" s="14" t="s">
        <v>569</v>
      </c>
      <c r="C40" s="16" t="s">
        <v>715</v>
      </c>
      <c r="D40" s="16" t="s">
        <v>853</v>
      </c>
      <c r="E40" s="17" t="s">
        <v>839</v>
      </c>
      <c r="F40" s="16" t="s">
        <v>7</v>
      </c>
      <c r="G40" s="16">
        <v>15</v>
      </c>
      <c r="H40" s="16" t="s">
        <v>834</v>
      </c>
      <c r="I40" s="16" t="s">
        <v>877</v>
      </c>
      <c r="J40" s="16" t="s">
        <v>835</v>
      </c>
      <c r="K40" s="13" t="str">
        <f>VLOOKUP(B40,[1]activités!$C$2:$C$3519,1,FALSE)</f>
        <v>x-5310</v>
      </c>
    </row>
    <row r="41" spans="1:11" ht="25.35" customHeight="1" thickBot="1" x14ac:dyDescent="0.6">
      <c r="A41" s="15">
        <v>5307</v>
      </c>
      <c r="B41" s="14" t="s">
        <v>566</v>
      </c>
      <c r="C41" s="16" t="s">
        <v>750</v>
      </c>
      <c r="D41" s="16" t="s">
        <v>662</v>
      </c>
      <c r="E41" s="17" t="s">
        <v>861</v>
      </c>
      <c r="F41" s="16" t="s">
        <v>8</v>
      </c>
      <c r="G41" s="16">
        <v>13</v>
      </c>
      <c r="H41" s="16" t="s">
        <v>834</v>
      </c>
      <c r="I41" s="16" t="s">
        <v>877</v>
      </c>
      <c r="J41" s="16" t="s">
        <v>840</v>
      </c>
      <c r="K41" s="13" t="str">
        <f>VLOOKUP(B41,[1]activités!$C$2:$C$3519,1,FALSE)</f>
        <v>x-5307</v>
      </c>
    </row>
    <row r="42" spans="1:11" ht="25.35" customHeight="1" thickBot="1" x14ac:dyDescent="0.6">
      <c r="A42" s="15">
        <v>5211</v>
      </c>
      <c r="B42" s="14" t="s">
        <v>564</v>
      </c>
      <c r="C42" s="16" t="s">
        <v>631</v>
      </c>
      <c r="D42" s="16" t="s">
        <v>876</v>
      </c>
      <c r="E42" s="17" t="s">
        <v>837</v>
      </c>
      <c r="F42" s="16" t="s">
        <v>8</v>
      </c>
      <c r="G42" s="16">
        <v>16</v>
      </c>
      <c r="H42" s="16" t="s">
        <v>834</v>
      </c>
      <c r="I42" s="16" t="s">
        <v>877</v>
      </c>
      <c r="J42" s="16" t="s">
        <v>840</v>
      </c>
      <c r="K42" s="13" t="str">
        <f>VLOOKUP(B42,[1]activités!$C$2:$C$3519,1,FALSE)</f>
        <v>x-5211</v>
      </c>
    </row>
    <row r="43" spans="1:11" ht="25.35" customHeight="1" thickBot="1" x14ac:dyDescent="0.6">
      <c r="A43" s="15">
        <v>5210</v>
      </c>
      <c r="B43" s="14" t="s">
        <v>563</v>
      </c>
      <c r="C43" s="16" t="s">
        <v>637</v>
      </c>
      <c r="D43" s="16" t="s">
        <v>832</v>
      </c>
      <c r="E43" s="17" t="s">
        <v>833</v>
      </c>
      <c r="F43" s="16" t="s">
        <v>7</v>
      </c>
      <c r="G43" s="16">
        <v>11</v>
      </c>
      <c r="H43" s="16" t="s">
        <v>834</v>
      </c>
      <c r="I43" s="16" t="s">
        <v>877</v>
      </c>
      <c r="J43" s="16" t="s">
        <v>835</v>
      </c>
      <c r="K43" s="13" t="str">
        <f>VLOOKUP(B43,[1]activités!$C$2:$C$3519,1,FALSE)</f>
        <v>x-5210</v>
      </c>
    </row>
    <row r="44" spans="1:11" ht="25.35" customHeight="1" thickBot="1" x14ac:dyDescent="0.6">
      <c r="A44" s="15">
        <v>5209</v>
      </c>
      <c r="B44" s="14" t="s">
        <v>562</v>
      </c>
      <c r="C44" s="16" t="s">
        <v>636</v>
      </c>
      <c r="D44" s="16" t="s">
        <v>876</v>
      </c>
      <c r="E44" s="17" t="s">
        <v>837</v>
      </c>
      <c r="F44" s="16" t="s">
        <v>8</v>
      </c>
      <c r="G44" s="16">
        <v>12</v>
      </c>
      <c r="H44" s="16" t="s">
        <v>834</v>
      </c>
      <c r="I44" s="16" t="s">
        <v>877</v>
      </c>
      <c r="J44" s="16" t="s">
        <v>835</v>
      </c>
      <c r="K44" s="13" t="str">
        <f>VLOOKUP(B44,[1]activités!$C$2:$C$3519,1,FALSE)</f>
        <v>x-5209</v>
      </c>
    </row>
    <row r="45" spans="1:11" ht="25.35" customHeight="1" thickBot="1" x14ac:dyDescent="0.6">
      <c r="A45" s="21">
        <v>5206</v>
      </c>
      <c r="B45" s="14" t="s">
        <v>561</v>
      </c>
      <c r="C45" s="22" t="s">
        <v>650</v>
      </c>
      <c r="D45" s="22" t="s">
        <v>832</v>
      </c>
      <c r="E45" s="23" t="s">
        <v>837</v>
      </c>
      <c r="F45" s="22" t="s">
        <v>8</v>
      </c>
      <c r="G45" s="22">
        <v>8</v>
      </c>
      <c r="H45" s="22" t="s">
        <v>834</v>
      </c>
      <c r="I45" s="16" t="s">
        <v>877</v>
      </c>
      <c r="J45" s="22" t="s">
        <v>835</v>
      </c>
      <c r="K45" s="13" t="str">
        <f>VLOOKUP(B45,[1]activités!$C$2:$C$3519,1,FALSE)</f>
        <v>x-5206</v>
      </c>
    </row>
    <row r="46" spans="1:11" ht="25.35" customHeight="1" thickTop="1" thickBot="1" x14ac:dyDescent="0.6">
      <c r="A46" s="21">
        <v>5204</v>
      </c>
      <c r="B46" s="14" t="s">
        <v>560</v>
      </c>
      <c r="C46" s="22" t="s">
        <v>650</v>
      </c>
      <c r="D46" s="16" t="s">
        <v>832</v>
      </c>
      <c r="E46" s="23" t="s">
        <v>837</v>
      </c>
      <c r="F46" s="22" t="s">
        <v>8</v>
      </c>
      <c r="G46" s="22">
        <v>10</v>
      </c>
      <c r="H46" s="22" t="s">
        <v>834</v>
      </c>
      <c r="I46" s="22" t="s">
        <v>877</v>
      </c>
      <c r="J46" s="22" t="s">
        <v>840</v>
      </c>
      <c r="K46" s="13" t="str">
        <f>VLOOKUP(B46,[1]activités!$C$2:$C$3519,1,FALSE)</f>
        <v>x-5204</v>
      </c>
    </row>
    <row r="47" spans="1:11" ht="25.35" customHeight="1" thickTop="1" thickBot="1" x14ac:dyDescent="0.6">
      <c r="A47" s="21">
        <v>5004</v>
      </c>
      <c r="B47" s="14" t="s">
        <v>558</v>
      </c>
      <c r="C47" s="21" t="s">
        <v>730</v>
      </c>
      <c r="D47" s="22" t="s">
        <v>853</v>
      </c>
      <c r="E47" s="23" t="s">
        <v>833</v>
      </c>
      <c r="F47" s="22" t="s">
        <v>7</v>
      </c>
      <c r="G47" s="22">
        <v>15</v>
      </c>
      <c r="H47" s="22" t="s">
        <v>834</v>
      </c>
      <c r="I47" s="16" t="s">
        <v>877</v>
      </c>
      <c r="J47" s="22" t="s">
        <v>840</v>
      </c>
      <c r="K47" s="13" t="str">
        <f>VLOOKUP(B47,[1]activités!$C$2:$C$3519,1,FALSE)</f>
        <v>x-5004</v>
      </c>
    </row>
    <row r="48" spans="1:11" ht="25.35" customHeight="1" thickTop="1" thickBot="1" x14ac:dyDescent="0.6">
      <c r="A48" s="24">
        <v>5003</v>
      </c>
      <c r="B48" s="14" t="s">
        <v>557</v>
      </c>
      <c r="C48" s="24" t="s">
        <v>629</v>
      </c>
      <c r="D48" s="16" t="s">
        <v>853</v>
      </c>
      <c r="E48" s="26" t="s">
        <v>833</v>
      </c>
      <c r="F48" s="25" t="s">
        <v>7</v>
      </c>
      <c r="G48" s="25">
        <v>17</v>
      </c>
      <c r="H48" s="25" t="s">
        <v>834</v>
      </c>
      <c r="I48" s="25" t="s">
        <v>877</v>
      </c>
      <c r="J48" s="25" t="s">
        <v>840</v>
      </c>
      <c r="K48" s="13" t="str">
        <f>VLOOKUP(B48,[1]activités!$C$2:$C$3519,1,FALSE)</f>
        <v>x-5003</v>
      </c>
    </row>
    <row r="49" spans="1:11" ht="25.35" customHeight="1" thickTop="1" thickBot="1" x14ac:dyDescent="0.6">
      <c r="A49" s="27">
        <v>4907</v>
      </c>
      <c r="B49" s="14" t="s">
        <v>556</v>
      </c>
      <c r="C49" s="28" t="s">
        <v>744</v>
      </c>
      <c r="D49" s="28" t="s">
        <v>860</v>
      </c>
      <c r="E49" s="29" t="s">
        <v>839</v>
      </c>
      <c r="F49" s="28" t="s">
        <v>7</v>
      </c>
      <c r="G49" s="28">
        <v>13</v>
      </c>
      <c r="H49" s="28" t="s">
        <v>834</v>
      </c>
      <c r="I49" s="16" t="s">
        <v>877</v>
      </c>
      <c r="J49" s="28" t="s">
        <v>840</v>
      </c>
      <c r="K49" s="13" t="str">
        <f>VLOOKUP(B49,[1]activités!$C$2:$C$3519,1,FALSE)</f>
        <v>x-4907</v>
      </c>
    </row>
    <row r="50" spans="1:11" ht="25.35" customHeight="1" thickTop="1" thickBot="1" x14ac:dyDescent="0.6">
      <c r="A50" s="15">
        <v>4906</v>
      </c>
      <c r="B50" s="14" t="s">
        <v>555</v>
      </c>
      <c r="C50" s="16" t="s">
        <v>722</v>
      </c>
      <c r="D50" s="16" t="s">
        <v>860</v>
      </c>
      <c r="E50" s="17" t="s">
        <v>861</v>
      </c>
      <c r="F50" s="16" t="s">
        <v>8</v>
      </c>
      <c r="G50" s="16">
        <v>9</v>
      </c>
      <c r="H50" s="16" t="s">
        <v>834</v>
      </c>
      <c r="I50" s="16" t="s">
        <v>877</v>
      </c>
      <c r="J50" s="16" t="s">
        <v>840</v>
      </c>
      <c r="K50" s="13" t="str">
        <f>VLOOKUP(B50,[1]activités!$C$2:$C$3519,1,FALSE)</f>
        <v>x-4906</v>
      </c>
    </row>
    <row r="51" spans="1:11" ht="25.35" customHeight="1" thickBot="1" x14ac:dyDescent="0.6">
      <c r="A51" s="15">
        <v>4905</v>
      </c>
      <c r="B51" s="14" t="s">
        <v>554</v>
      </c>
      <c r="C51" s="16" t="s">
        <v>743</v>
      </c>
      <c r="D51" s="16" t="s">
        <v>860</v>
      </c>
      <c r="E51" s="17" t="s">
        <v>839</v>
      </c>
      <c r="F51" s="16" t="s">
        <v>7</v>
      </c>
      <c r="G51" s="16">
        <v>22</v>
      </c>
      <c r="H51" s="16" t="s">
        <v>834</v>
      </c>
      <c r="I51" s="16" t="s">
        <v>877</v>
      </c>
      <c r="J51" s="16" t="s">
        <v>840</v>
      </c>
      <c r="K51" s="13" t="str">
        <f>VLOOKUP(B51,[1]activités!$C$2:$C$3519,1,FALSE)</f>
        <v>x-4905</v>
      </c>
    </row>
    <row r="52" spans="1:11" ht="25.35" customHeight="1" thickBot="1" x14ac:dyDescent="0.6">
      <c r="A52" s="15">
        <v>4904</v>
      </c>
      <c r="B52" s="14" t="s">
        <v>553</v>
      </c>
      <c r="C52" s="16" t="s">
        <v>635</v>
      </c>
      <c r="D52" s="16" t="s">
        <v>860</v>
      </c>
      <c r="E52" s="17" t="s">
        <v>839</v>
      </c>
      <c r="F52" s="16" t="s">
        <v>7</v>
      </c>
      <c r="G52" s="16">
        <v>17</v>
      </c>
      <c r="H52" s="16" t="s">
        <v>834</v>
      </c>
      <c r="I52" s="16" t="s">
        <v>877</v>
      </c>
      <c r="J52" s="16" t="s">
        <v>840</v>
      </c>
      <c r="K52" s="13" t="str">
        <f>VLOOKUP(B52,[1]activités!$C$2:$C$3519,1,FALSE)</f>
        <v>x-4904</v>
      </c>
    </row>
    <row r="53" spans="1:11" ht="25.35" customHeight="1" thickBot="1" x14ac:dyDescent="0.6">
      <c r="A53" s="15">
        <v>4903</v>
      </c>
      <c r="B53" s="14" t="s">
        <v>552</v>
      </c>
      <c r="C53" s="16" t="s">
        <v>637</v>
      </c>
      <c r="D53" s="16" t="s">
        <v>860</v>
      </c>
      <c r="E53" s="17" t="s">
        <v>839</v>
      </c>
      <c r="F53" s="16" t="s">
        <v>7</v>
      </c>
      <c r="G53" s="16">
        <v>19</v>
      </c>
      <c r="H53" s="16" t="s">
        <v>834</v>
      </c>
      <c r="I53" s="16" t="s">
        <v>877</v>
      </c>
      <c r="J53" s="16" t="s">
        <v>840</v>
      </c>
      <c r="K53" s="13" t="str">
        <f>VLOOKUP(B53,[1]activités!$C$2:$C$3519,1,FALSE)</f>
        <v>x-4903</v>
      </c>
    </row>
    <row r="54" spans="1:11" ht="25.35" customHeight="1" thickBot="1" x14ac:dyDescent="0.6">
      <c r="A54" s="21">
        <v>4809</v>
      </c>
      <c r="B54" s="14" t="s">
        <v>547</v>
      </c>
      <c r="C54" s="22" t="s">
        <v>629</v>
      </c>
      <c r="D54" s="22" t="s">
        <v>662</v>
      </c>
      <c r="E54" s="23" t="s">
        <v>839</v>
      </c>
      <c r="F54" s="22" t="s">
        <v>7</v>
      </c>
      <c r="G54" s="22">
        <v>19</v>
      </c>
      <c r="H54" s="22" t="s">
        <v>834</v>
      </c>
      <c r="I54" s="16" t="s">
        <v>877</v>
      </c>
      <c r="J54" s="22" t="s">
        <v>835</v>
      </c>
      <c r="K54" s="13" t="str">
        <f>VLOOKUP(B54,[1]activités!$C$2:$C$3519,1,FALSE)</f>
        <v>x-4809</v>
      </c>
    </row>
    <row r="55" spans="1:11" ht="25.35" customHeight="1" thickTop="1" thickBot="1" x14ac:dyDescent="0.6">
      <c r="A55" s="21">
        <v>4808</v>
      </c>
      <c r="B55" s="14" t="s">
        <v>546</v>
      </c>
      <c r="C55" s="22" t="s">
        <v>738</v>
      </c>
      <c r="D55" s="16" t="s">
        <v>851</v>
      </c>
      <c r="E55" s="23" t="s">
        <v>839</v>
      </c>
      <c r="F55" s="22" t="s">
        <v>7</v>
      </c>
      <c r="G55" s="22">
        <v>10</v>
      </c>
      <c r="H55" s="22" t="s">
        <v>834</v>
      </c>
      <c r="I55" s="22" t="s">
        <v>877</v>
      </c>
      <c r="J55" s="22" t="s">
        <v>835</v>
      </c>
      <c r="K55" s="13" t="str">
        <f>VLOOKUP(B55,[1]activités!$C$2:$C$3519,1,FALSE)</f>
        <v>x-4808</v>
      </c>
    </row>
    <row r="56" spans="1:11" ht="25.35" customHeight="1" thickTop="1" thickBot="1" x14ac:dyDescent="0.6">
      <c r="A56" s="21">
        <v>4807</v>
      </c>
      <c r="B56" s="14" t="s">
        <v>545</v>
      </c>
      <c r="C56" s="36" t="s">
        <v>704</v>
      </c>
      <c r="D56" s="16" t="s">
        <v>851</v>
      </c>
      <c r="E56" s="23" t="s">
        <v>839</v>
      </c>
      <c r="F56" s="22" t="s">
        <v>7</v>
      </c>
      <c r="G56" s="22">
        <v>13</v>
      </c>
      <c r="H56" s="22" t="s">
        <v>834</v>
      </c>
      <c r="I56" s="22" t="s">
        <v>877</v>
      </c>
      <c r="J56" s="22" t="s">
        <v>835</v>
      </c>
      <c r="K56" s="13" t="str">
        <f>VLOOKUP(B56,[1]activités!$C$2:$C$3519,1,FALSE)</f>
        <v>x-4807</v>
      </c>
    </row>
    <row r="57" spans="1:11" ht="25.35" customHeight="1" thickTop="1" thickBot="1" x14ac:dyDescent="0.6">
      <c r="A57" s="24">
        <v>4711</v>
      </c>
      <c r="B57" s="14" t="s">
        <v>544</v>
      </c>
      <c r="C57" s="25" t="s">
        <v>736</v>
      </c>
      <c r="D57" s="25" t="s">
        <v>838</v>
      </c>
      <c r="E57" s="26"/>
      <c r="F57" s="25" t="s">
        <v>7</v>
      </c>
      <c r="G57" s="25">
        <v>19</v>
      </c>
      <c r="H57" s="25" t="s">
        <v>834</v>
      </c>
      <c r="I57" s="25" t="s">
        <v>877</v>
      </c>
      <c r="J57" s="25" t="s">
        <v>835</v>
      </c>
      <c r="K57" s="13" t="str">
        <f>VLOOKUP(B57,[1]activités!$C$2:$C$3519,1,FALSE)</f>
        <v>x-4711</v>
      </c>
    </row>
    <row r="58" spans="1:11" ht="25.35" customHeight="1" thickTop="1" thickBot="1" x14ac:dyDescent="0.6">
      <c r="A58" s="27">
        <v>4528</v>
      </c>
      <c r="B58" s="14" t="s">
        <v>542</v>
      </c>
      <c r="C58" s="27" t="s">
        <v>729</v>
      </c>
      <c r="D58" s="28" t="s">
        <v>832</v>
      </c>
      <c r="E58" s="29"/>
      <c r="F58" s="28" t="s">
        <v>7</v>
      </c>
      <c r="G58" s="27">
        <v>8</v>
      </c>
      <c r="H58" s="28" t="s">
        <v>834</v>
      </c>
      <c r="I58" s="28" t="s">
        <v>877</v>
      </c>
      <c r="J58" s="28" t="s">
        <v>835</v>
      </c>
      <c r="K58" s="13" t="str">
        <f>VLOOKUP(B58,[1]activités!$C$2:$C$3519,1,FALSE)</f>
        <v>x-4528</v>
      </c>
    </row>
    <row r="59" spans="1:11" ht="25.35" customHeight="1" thickTop="1" thickBot="1" x14ac:dyDescent="0.6">
      <c r="A59" s="15">
        <v>4527</v>
      </c>
      <c r="B59" s="14" t="s">
        <v>541</v>
      </c>
      <c r="C59" s="30" t="s">
        <v>728</v>
      </c>
      <c r="D59" s="16" t="s">
        <v>832</v>
      </c>
      <c r="E59" s="17"/>
      <c r="F59" s="16" t="s">
        <v>7</v>
      </c>
      <c r="G59" s="19">
        <v>8</v>
      </c>
      <c r="H59" s="16" t="s">
        <v>834</v>
      </c>
      <c r="I59" s="16" t="s">
        <v>877</v>
      </c>
      <c r="J59" s="16" t="s">
        <v>835</v>
      </c>
      <c r="K59" s="13" t="str">
        <f>VLOOKUP(B59,[1]activités!$C$2:$C$3519,1,FALSE)</f>
        <v>x-4527</v>
      </c>
    </row>
    <row r="60" spans="1:11" ht="25.35" customHeight="1" thickBot="1" x14ac:dyDescent="0.6">
      <c r="A60" s="15">
        <v>4517</v>
      </c>
      <c r="B60" s="14" t="s">
        <v>538</v>
      </c>
      <c r="C60" s="19" t="s">
        <v>726</v>
      </c>
      <c r="D60" s="16" t="s">
        <v>832</v>
      </c>
      <c r="E60" s="17"/>
      <c r="F60" s="16" t="s">
        <v>7</v>
      </c>
      <c r="G60" s="19">
        <v>13</v>
      </c>
      <c r="H60" s="16" t="s">
        <v>834</v>
      </c>
      <c r="I60" s="16" t="s">
        <v>877</v>
      </c>
      <c r="J60" s="16" t="s">
        <v>835</v>
      </c>
      <c r="K60" s="13" t="str">
        <f>VLOOKUP(B60,[1]activités!$C$2:$C$3519,1,FALSE)</f>
        <v>x-4517</v>
      </c>
    </row>
    <row r="61" spans="1:11" ht="25.35" customHeight="1" thickBot="1" x14ac:dyDescent="0.6">
      <c r="A61" s="15">
        <v>4515</v>
      </c>
      <c r="B61" s="14" t="s">
        <v>537</v>
      </c>
      <c r="C61" s="19" t="s">
        <v>725</v>
      </c>
      <c r="D61" s="16" t="s">
        <v>832</v>
      </c>
      <c r="E61" s="17"/>
      <c r="F61" s="16" t="s">
        <v>7</v>
      </c>
      <c r="G61" s="19">
        <v>15</v>
      </c>
      <c r="H61" s="16" t="s">
        <v>834</v>
      </c>
      <c r="I61" s="16" t="s">
        <v>877</v>
      </c>
      <c r="J61" s="16" t="s">
        <v>840</v>
      </c>
      <c r="K61" s="13" t="str">
        <f>VLOOKUP(B61,[1]activités!$C$2:$C$3519,1,FALSE)</f>
        <v>x-4515</v>
      </c>
    </row>
    <row r="62" spans="1:11" ht="25.35" customHeight="1" thickBot="1" x14ac:dyDescent="0.6">
      <c r="A62" s="15">
        <v>4513</v>
      </c>
      <c r="B62" s="14" t="s">
        <v>536</v>
      </c>
      <c r="C62" s="16" t="s">
        <v>724</v>
      </c>
      <c r="D62" s="16" t="s">
        <v>832</v>
      </c>
      <c r="E62" s="17"/>
      <c r="F62" s="16" t="s">
        <v>843</v>
      </c>
      <c r="G62" s="16">
        <v>20</v>
      </c>
      <c r="H62" s="16" t="s">
        <v>834</v>
      </c>
      <c r="I62" s="16" t="s">
        <v>877</v>
      </c>
      <c r="J62" s="16" t="s">
        <v>835</v>
      </c>
      <c r="K62" s="13" t="str">
        <f>VLOOKUP(B62,[1]activités!$C$2:$C$3519,1,FALSE)</f>
        <v>x-4513</v>
      </c>
    </row>
    <row r="63" spans="1:11" ht="25.35" customHeight="1" thickBot="1" x14ac:dyDescent="0.6">
      <c r="A63" s="15">
        <v>4511</v>
      </c>
      <c r="B63" s="14" t="s">
        <v>535</v>
      </c>
      <c r="C63" s="16" t="s">
        <v>723</v>
      </c>
      <c r="D63" s="16" t="s">
        <v>832</v>
      </c>
      <c r="E63" s="17"/>
      <c r="F63" s="16" t="s">
        <v>843</v>
      </c>
      <c r="G63" s="16">
        <v>18</v>
      </c>
      <c r="H63" s="16" t="s">
        <v>834</v>
      </c>
      <c r="I63" s="16" t="s">
        <v>877</v>
      </c>
      <c r="J63" s="16" t="s">
        <v>835</v>
      </c>
      <c r="K63" s="13" t="str">
        <f>VLOOKUP(B63,[1]activités!$C$2:$C$3519,1,FALSE)</f>
        <v>x-4511</v>
      </c>
    </row>
    <row r="64" spans="1:11" ht="25.35" customHeight="1" thickBot="1" x14ac:dyDescent="0.6">
      <c r="A64" s="15">
        <v>4110</v>
      </c>
      <c r="B64" s="14" t="s">
        <v>532</v>
      </c>
      <c r="C64" s="19" t="s">
        <v>713</v>
      </c>
      <c r="D64" s="19" t="s">
        <v>841</v>
      </c>
      <c r="E64" s="20" t="s">
        <v>839</v>
      </c>
      <c r="F64" s="19" t="s">
        <v>7</v>
      </c>
      <c r="G64" s="19">
        <v>20</v>
      </c>
      <c r="H64" s="16" t="s">
        <v>834</v>
      </c>
      <c r="I64" s="16" t="s">
        <v>877</v>
      </c>
      <c r="J64" s="19"/>
      <c r="K64" s="13" t="str">
        <f>VLOOKUP(B64,[1]activités!$C$2:$C$3519,1,FALSE)</f>
        <v>x-4110</v>
      </c>
    </row>
    <row r="65" spans="1:11" ht="25.35" customHeight="1" thickBot="1" x14ac:dyDescent="0.6">
      <c r="A65" s="21">
        <v>3305</v>
      </c>
      <c r="B65" s="14" t="s">
        <v>531</v>
      </c>
      <c r="C65" s="22" t="s">
        <v>705</v>
      </c>
      <c r="D65" s="16" t="s">
        <v>856</v>
      </c>
      <c r="E65" s="23" t="s">
        <v>833</v>
      </c>
      <c r="F65" s="22" t="s">
        <v>7</v>
      </c>
      <c r="G65" s="22">
        <v>14</v>
      </c>
      <c r="H65" s="22" t="s">
        <v>834</v>
      </c>
      <c r="I65" s="22" t="s">
        <v>877</v>
      </c>
      <c r="J65" s="22" t="s">
        <v>835</v>
      </c>
      <c r="K65" s="13" t="str">
        <f>VLOOKUP(B65,[1]activités!$C$2:$C$3519,1,FALSE)</f>
        <v>x-3305</v>
      </c>
    </row>
    <row r="66" spans="1:11" ht="25.35" customHeight="1" thickTop="1" thickBot="1" x14ac:dyDescent="0.6">
      <c r="A66" s="21">
        <v>3304</v>
      </c>
      <c r="B66" s="14" t="s">
        <v>530</v>
      </c>
      <c r="C66" s="22" t="s">
        <v>705</v>
      </c>
      <c r="D66" s="16" t="s">
        <v>851</v>
      </c>
      <c r="E66" s="23" t="s">
        <v>839</v>
      </c>
      <c r="F66" s="22" t="s">
        <v>7</v>
      </c>
      <c r="G66" s="22">
        <v>11</v>
      </c>
      <c r="H66" s="22" t="s">
        <v>834</v>
      </c>
      <c r="I66" s="22" t="s">
        <v>877</v>
      </c>
      <c r="J66" s="22" t="s">
        <v>835</v>
      </c>
      <c r="K66" s="13" t="str">
        <f>VLOOKUP(B66,[1]activités!$C$2:$C$3519,1,FALSE)</f>
        <v>x-3304</v>
      </c>
    </row>
    <row r="67" spans="1:11" ht="25.35" customHeight="1" thickTop="1" thickBot="1" x14ac:dyDescent="0.6">
      <c r="A67" s="21">
        <v>3302</v>
      </c>
      <c r="B67" s="14" t="s">
        <v>529</v>
      </c>
      <c r="C67" s="22" t="s">
        <v>663</v>
      </c>
      <c r="D67" s="16" t="s">
        <v>662</v>
      </c>
      <c r="E67" s="23" t="s">
        <v>842</v>
      </c>
      <c r="F67" s="22" t="s">
        <v>7</v>
      </c>
      <c r="G67" s="22">
        <v>18</v>
      </c>
      <c r="H67" s="22" t="s">
        <v>834</v>
      </c>
      <c r="I67" s="22" t="s">
        <v>877</v>
      </c>
      <c r="J67" s="22" t="s">
        <v>840</v>
      </c>
      <c r="K67" s="13" t="str">
        <f>VLOOKUP(B67,[1]activités!$C$2:$C$3519,1,FALSE)</f>
        <v>x-3302</v>
      </c>
    </row>
    <row r="68" spans="1:11" ht="25.35" customHeight="1" thickTop="1" thickBot="1" x14ac:dyDescent="0.6">
      <c r="A68" s="24">
        <v>3110</v>
      </c>
      <c r="B68" s="14" t="s">
        <v>528</v>
      </c>
      <c r="C68" s="25" t="s">
        <v>677</v>
      </c>
      <c r="D68" s="16" t="s">
        <v>859</v>
      </c>
      <c r="E68" s="26" t="s">
        <v>839</v>
      </c>
      <c r="F68" s="25" t="s">
        <v>7</v>
      </c>
      <c r="G68" s="25">
        <v>18</v>
      </c>
      <c r="H68" s="25" t="s">
        <v>834</v>
      </c>
      <c r="I68" s="16" t="s">
        <v>877</v>
      </c>
      <c r="J68" s="25" t="s">
        <v>840</v>
      </c>
      <c r="K68" s="13" t="str">
        <f>VLOOKUP(B68,[1]activités!$C$2:$C$3519,1,FALSE)</f>
        <v>x-3110</v>
      </c>
    </row>
    <row r="69" spans="1:11" ht="25.35" customHeight="1" thickTop="1" thickBot="1" x14ac:dyDescent="0.6">
      <c r="A69" s="27">
        <v>2809</v>
      </c>
      <c r="B69" s="14" t="s">
        <v>527</v>
      </c>
      <c r="C69" s="28" t="s">
        <v>682</v>
      </c>
      <c r="D69" s="16" t="s">
        <v>845</v>
      </c>
      <c r="E69" s="29" t="s">
        <v>837</v>
      </c>
      <c r="F69" s="28" t="s">
        <v>843</v>
      </c>
      <c r="G69" s="28">
        <v>18</v>
      </c>
      <c r="H69" s="28" t="s">
        <v>834</v>
      </c>
      <c r="I69" s="28" t="s">
        <v>877</v>
      </c>
      <c r="J69" s="28" t="s">
        <v>835</v>
      </c>
      <c r="K69" s="13" t="str">
        <f>VLOOKUP(B69,[1]activités!$C$2:$C$3519,1,FALSE)</f>
        <v>x-2809</v>
      </c>
    </row>
    <row r="70" spans="1:11" ht="25.35" customHeight="1" thickTop="1" thickBot="1" x14ac:dyDescent="0.6">
      <c r="A70" s="15">
        <v>2807</v>
      </c>
      <c r="B70" s="14" t="s">
        <v>526</v>
      </c>
      <c r="C70" s="16" t="s">
        <v>693</v>
      </c>
      <c r="D70" s="16" t="s">
        <v>845</v>
      </c>
      <c r="E70" s="17" t="s">
        <v>837</v>
      </c>
      <c r="F70" s="16" t="s">
        <v>843</v>
      </c>
      <c r="G70" s="16">
        <v>18</v>
      </c>
      <c r="H70" s="16" t="s">
        <v>834</v>
      </c>
      <c r="I70" s="16" t="s">
        <v>877</v>
      </c>
      <c r="J70" s="16" t="s">
        <v>840</v>
      </c>
      <c r="K70" s="13" t="str">
        <f>VLOOKUP(B70,[1]activités!$C$2:$C$3519,1,FALSE)</f>
        <v>x-2807</v>
      </c>
    </row>
    <row r="71" spans="1:11" ht="25.35" customHeight="1" thickBot="1" x14ac:dyDescent="0.6">
      <c r="A71" s="15">
        <v>2806</v>
      </c>
      <c r="B71" s="14" t="s">
        <v>525</v>
      </c>
      <c r="C71" s="16" t="s">
        <v>692</v>
      </c>
      <c r="D71" s="16" t="s">
        <v>845</v>
      </c>
      <c r="E71" s="17" t="s">
        <v>839</v>
      </c>
      <c r="F71" s="16" t="s">
        <v>7</v>
      </c>
      <c r="G71" s="16">
        <v>14</v>
      </c>
      <c r="H71" s="16" t="s">
        <v>834</v>
      </c>
      <c r="I71" s="16" t="s">
        <v>877</v>
      </c>
      <c r="J71" s="16" t="s">
        <v>840</v>
      </c>
      <c r="K71" s="13" t="str">
        <f>VLOOKUP(B71,[1]activités!$C$2:$C$3519,1,FALSE)</f>
        <v>x-2806</v>
      </c>
    </row>
    <row r="72" spans="1:11" ht="25.35" customHeight="1" thickBot="1" x14ac:dyDescent="0.6">
      <c r="A72" s="15">
        <v>2805</v>
      </c>
      <c r="B72" s="14" t="s">
        <v>524</v>
      </c>
      <c r="C72" s="16" t="s">
        <v>691</v>
      </c>
      <c r="D72" s="16" t="s">
        <v>845</v>
      </c>
      <c r="E72" s="17" t="s">
        <v>839</v>
      </c>
      <c r="F72" s="16" t="s">
        <v>7</v>
      </c>
      <c r="G72" s="16">
        <v>7</v>
      </c>
      <c r="H72" s="16" t="s">
        <v>834</v>
      </c>
      <c r="I72" s="16" t="s">
        <v>877</v>
      </c>
      <c r="J72" s="16" t="s">
        <v>840</v>
      </c>
      <c r="K72" s="13" t="str">
        <f>VLOOKUP(B72,[1]activités!$C$2:$C$3519,1,FALSE)</f>
        <v>x-2805</v>
      </c>
    </row>
    <row r="73" spans="1:11" ht="25.35" customHeight="1" thickBot="1" x14ac:dyDescent="0.6">
      <c r="A73" s="15">
        <v>2804</v>
      </c>
      <c r="B73" s="14" t="s">
        <v>523</v>
      </c>
      <c r="C73" s="16" t="s">
        <v>690</v>
      </c>
      <c r="D73" s="16" t="s">
        <v>851</v>
      </c>
      <c r="E73" s="17" t="s">
        <v>833</v>
      </c>
      <c r="F73" s="16" t="s">
        <v>7</v>
      </c>
      <c r="G73" s="16">
        <v>9</v>
      </c>
      <c r="H73" s="16" t="s">
        <v>834</v>
      </c>
      <c r="I73" s="16" t="s">
        <v>877</v>
      </c>
      <c r="J73" s="16" t="s">
        <v>840</v>
      </c>
      <c r="K73" s="13" t="str">
        <f>VLOOKUP(B73,[1]activités!$C$2:$C$3519,1,FALSE)</f>
        <v>x-2804</v>
      </c>
    </row>
    <row r="74" spans="1:11" ht="25.35" customHeight="1" thickBot="1" x14ac:dyDescent="0.6">
      <c r="A74" s="15">
        <v>2708</v>
      </c>
      <c r="B74" s="14" t="s">
        <v>522</v>
      </c>
      <c r="C74" s="16" t="s">
        <v>689</v>
      </c>
      <c r="D74" s="16" t="s">
        <v>845</v>
      </c>
      <c r="E74" s="17" t="s">
        <v>839</v>
      </c>
      <c r="F74" s="16" t="s">
        <v>7</v>
      </c>
      <c r="G74" s="16">
        <v>17</v>
      </c>
      <c r="H74" s="16" t="s">
        <v>834</v>
      </c>
      <c r="I74" s="16" t="s">
        <v>877</v>
      </c>
      <c r="J74" s="16"/>
      <c r="K74" s="13" t="str">
        <f>VLOOKUP(B74,[1]activités!$C$2:$C$3519,1,FALSE)</f>
        <v>x-2708</v>
      </c>
    </row>
    <row r="75" spans="1:11" ht="25.35" customHeight="1" thickBot="1" x14ac:dyDescent="0.6">
      <c r="A75" s="15">
        <v>2105</v>
      </c>
      <c r="B75" s="14" t="s">
        <v>521</v>
      </c>
      <c r="C75" s="19" t="s">
        <v>687</v>
      </c>
      <c r="D75" s="16" t="s">
        <v>838</v>
      </c>
      <c r="E75" s="17" t="s">
        <v>891</v>
      </c>
      <c r="F75" s="16" t="s">
        <v>7</v>
      </c>
      <c r="G75" s="16">
        <v>17</v>
      </c>
      <c r="H75" s="16" t="s">
        <v>834</v>
      </c>
      <c r="I75" s="16" t="s">
        <v>877</v>
      </c>
      <c r="J75" s="16" t="s">
        <v>840</v>
      </c>
      <c r="K75" s="13" t="str">
        <f>VLOOKUP(B75,[1]activités!$C$2:$C$3519,1,FALSE)</f>
        <v>x-2105</v>
      </c>
    </row>
    <row r="76" spans="1:11" ht="25.35" customHeight="1" thickBot="1" x14ac:dyDescent="0.6">
      <c r="A76" s="15">
        <v>2005</v>
      </c>
      <c r="B76" s="14" t="s">
        <v>520</v>
      </c>
      <c r="C76" s="19" t="s">
        <v>686</v>
      </c>
      <c r="D76" s="16" t="s">
        <v>860</v>
      </c>
      <c r="E76" s="17" t="s">
        <v>839</v>
      </c>
      <c r="F76" s="16" t="s">
        <v>7</v>
      </c>
      <c r="G76" s="16">
        <v>9</v>
      </c>
      <c r="H76" s="16" t="s">
        <v>834</v>
      </c>
      <c r="I76" s="16" t="s">
        <v>877</v>
      </c>
      <c r="J76" s="16" t="s">
        <v>840</v>
      </c>
      <c r="K76" s="13" t="str">
        <f>VLOOKUP(B76,[1]activités!$C$2:$C$3519,1,FALSE)</f>
        <v>x-2005</v>
      </c>
    </row>
    <row r="77" spans="1:11" ht="25.35" customHeight="1" thickBot="1" x14ac:dyDescent="0.6">
      <c r="A77" s="15">
        <v>2004</v>
      </c>
      <c r="B77" s="14" t="s">
        <v>519</v>
      </c>
      <c r="C77" s="30" t="s">
        <v>685</v>
      </c>
      <c r="D77" s="16" t="s">
        <v>860</v>
      </c>
      <c r="E77" s="17" t="s">
        <v>839</v>
      </c>
      <c r="F77" s="16" t="s">
        <v>7</v>
      </c>
      <c r="G77" s="16">
        <v>13</v>
      </c>
      <c r="H77" s="16" t="s">
        <v>834</v>
      </c>
      <c r="I77" s="16" t="s">
        <v>877</v>
      </c>
      <c r="J77" s="16" t="s">
        <v>840</v>
      </c>
      <c r="K77" s="13" t="str">
        <f>VLOOKUP(B77,[1]activités!$C$2:$C$3519,1,FALSE)</f>
        <v>x-2004</v>
      </c>
    </row>
    <row r="78" spans="1:11" ht="25.35" customHeight="1" thickBot="1" x14ac:dyDescent="0.6">
      <c r="A78" s="15">
        <v>2003</v>
      </c>
      <c r="B78" s="14" t="s">
        <v>518</v>
      </c>
      <c r="C78" s="19" t="s">
        <v>629</v>
      </c>
      <c r="D78" s="16" t="s">
        <v>860</v>
      </c>
      <c r="E78" s="17" t="s">
        <v>839</v>
      </c>
      <c r="F78" s="16" t="s">
        <v>7</v>
      </c>
      <c r="G78" s="16">
        <v>8</v>
      </c>
      <c r="H78" s="16" t="s">
        <v>834</v>
      </c>
      <c r="I78" s="16" t="s">
        <v>877</v>
      </c>
      <c r="J78" s="16" t="s">
        <v>840</v>
      </c>
      <c r="K78" s="13" t="str">
        <f>VLOOKUP(B78,[1]activités!$C$2:$C$3519,1,FALSE)</f>
        <v>x-2003</v>
      </c>
    </row>
    <row r="79" spans="1:11" ht="25.35" customHeight="1" thickBot="1" x14ac:dyDescent="0.6">
      <c r="A79" s="15">
        <v>1501</v>
      </c>
      <c r="B79" s="14" t="s">
        <v>517</v>
      </c>
      <c r="C79" s="16" t="s">
        <v>670</v>
      </c>
      <c r="D79" s="16" t="s">
        <v>832</v>
      </c>
      <c r="E79" s="17" t="s">
        <v>869</v>
      </c>
      <c r="F79" s="16" t="s">
        <v>7</v>
      </c>
      <c r="G79" s="16">
        <v>25</v>
      </c>
      <c r="H79" s="16" t="s">
        <v>834</v>
      </c>
      <c r="I79" s="16" t="s">
        <v>877</v>
      </c>
      <c r="J79" s="16" t="s">
        <v>840</v>
      </c>
      <c r="K79" s="13" t="str">
        <f>VLOOKUP(B79,[1]activités!$C$2:$C$3519,1,FALSE)</f>
        <v>x-1501</v>
      </c>
    </row>
    <row r="80" spans="1:11" ht="25.35" customHeight="1" thickBot="1" x14ac:dyDescent="0.6">
      <c r="A80" s="15">
        <v>1304</v>
      </c>
      <c r="B80" s="14" t="s">
        <v>516</v>
      </c>
      <c r="C80" s="16" t="s">
        <v>663</v>
      </c>
      <c r="D80" s="16" t="s">
        <v>841</v>
      </c>
      <c r="E80" s="17" t="s">
        <v>839</v>
      </c>
      <c r="F80" s="16" t="s">
        <v>7</v>
      </c>
      <c r="G80" s="16">
        <v>11</v>
      </c>
      <c r="H80" s="16" t="s">
        <v>834</v>
      </c>
      <c r="I80" s="16" t="s">
        <v>877</v>
      </c>
      <c r="J80" s="16" t="s">
        <v>840</v>
      </c>
      <c r="K80" s="13" t="str">
        <f>VLOOKUP(B80,[1]activités!$C$2:$C$3519,1,FALSE)</f>
        <v>x-1304</v>
      </c>
    </row>
    <row r="81" spans="1:11" ht="25.35" customHeight="1" thickBot="1" x14ac:dyDescent="0.6">
      <c r="A81" s="21">
        <v>1303</v>
      </c>
      <c r="B81" s="14" t="s">
        <v>515</v>
      </c>
      <c r="C81" s="22" t="s">
        <v>662</v>
      </c>
      <c r="D81" s="16" t="s">
        <v>841</v>
      </c>
      <c r="E81" s="23" t="s">
        <v>892</v>
      </c>
      <c r="F81" s="22" t="s">
        <v>843</v>
      </c>
      <c r="G81" s="22">
        <v>24</v>
      </c>
      <c r="H81" s="22" t="s">
        <v>834</v>
      </c>
      <c r="I81" s="16" t="s">
        <v>877</v>
      </c>
      <c r="J81" s="22" t="s">
        <v>835</v>
      </c>
      <c r="K81" s="13" t="str">
        <f>VLOOKUP(B81,[1]activités!$C$2:$C$3519,1,FALSE)</f>
        <v>x-1303</v>
      </c>
    </row>
    <row r="82" spans="1:11" ht="25.35" customHeight="1" thickTop="1" thickBot="1" x14ac:dyDescent="0.6">
      <c r="A82" s="33" t="s">
        <v>893</v>
      </c>
      <c r="B82" s="14" t="s">
        <v>619</v>
      </c>
      <c r="C82" s="22" t="s">
        <v>643</v>
      </c>
      <c r="D82" s="16" t="s">
        <v>857</v>
      </c>
      <c r="E82" s="23" t="s">
        <v>894</v>
      </c>
      <c r="F82" s="22" t="s">
        <v>7</v>
      </c>
      <c r="G82" s="22">
        <v>7</v>
      </c>
      <c r="H82" s="22" t="s">
        <v>834</v>
      </c>
      <c r="I82" s="16" t="s">
        <v>877</v>
      </c>
      <c r="J82" s="22" t="s">
        <v>840</v>
      </c>
      <c r="K82" s="13" t="str">
        <f>VLOOKUP(B82,[1]activités!$C$2:$C$3519,1,FALSE)</f>
        <v>x-0508</v>
      </c>
    </row>
    <row r="83" spans="1:11" ht="25.35" customHeight="1" thickTop="1" thickBot="1" x14ac:dyDescent="0.6">
      <c r="A83" s="37" t="s">
        <v>895</v>
      </c>
      <c r="B83" s="14" t="s">
        <v>617</v>
      </c>
      <c r="C83" s="25" t="s">
        <v>639</v>
      </c>
      <c r="D83" s="16" t="s">
        <v>841</v>
      </c>
      <c r="E83" s="26" t="s">
        <v>839</v>
      </c>
      <c r="F83" s="25" t="s">
        <v>7</v>
      </c>
      <c r="G83" s="25">
        <v>11</v>
      </c>
      <c r="H83" s="25" t="s">
        <v>834</v>
      </c>
      <c r="I83" s="16" t="s">
        <v>877</v>
      </c>
      <c r="J83" s="25" t="s">
        <v>835</v>
      </c>
      <c r="K83" s="13" t="str">
        <f>VLOOKUP(B83,[1]activités!$C$2:$C$3519,1,FALSE)</f>
        <v>x-0407</v>
      </c>
    </row>
    <row r="84" spans="1:11" ht="25.35" customHeight="1" thickTop="1" thickBot="1" x14ac:dyDescent="0.6">
      <c r="A84" s="34" t="s">
        <v>896</v>
      </c>
      <c r="B84" s="14" t="s">
        <v>616</v>
      </c>
      <c r="C84" s="28" t="s">
        <v>636</v>
      </c>
      <c r="D84" s="16" t="s">
        <v>841</v>
      </c>
      <c r="E84" s="29" t="s">
        <v>869</v>
      </c>
      <c r="F84" s="28" t="s">
        <v>7</v>
      </c>
      <c r="G84" s="28">
        <v>25</v>
      </c>
      <c r="H84" s="28" t="s">
        <v>834</v>
      </c>
      <c r="I84" s="16" t="s">
        <v>877</v>
      </c>
      <c r="J84" s="28" t="s">
        <v>840</v>
      </c>
      <c r="K84" s="13" t="str">
        <f>VLOOKUP(B84,[1]activités!$C$2:$C$3519,1,FALSE)</f>
        <v>x-0404</v>
      </c>
    </row>
    <row r="85" spans="1:11" ht="25.35" customHeight="1" thickTop="1" thickBot="1" x14ac:dyDescent="0.6">
      <c r="A85" s="18" t="s">
        <v>897</v>
      </c>
      <c r="B85" s="14" t="s">
        <v>615</v>
      </c>
      <c r="C85" s="16" t="s">
        <v>633</v>
      </c>
      <c r="D85" s="16" t="s">
        <v>832</v>
      </c>
      <c r="E85" s="17" t="s">
        <v>833</v>
      </c>
      <c r="F85" s="16" t="s">
        <v>7</v>
      </c>
      <c r="G85" s="16">
        <v>15</v>
      </c>
      <c r="H85" s="16" t="s">
        <v>834</v>
      </c>
      <c r="I85" s="16" t="s">
        <v>877</v>
      </c>
      <c r="J85" s="16" t="s">
        <v>840</v>
      </c>
      <c r="K85" s="13" t="str">
        <f>VLOOKUP(B85,[1]activités!$C$2:$C$3519,1,FALSE)</f>
        <v>x-0308</v>
      </c>
    </row>
    <row r="86" spans="1:11" ht="25.35" customHeight="1" thickBot="1" x14ac:dyDescent="0.6">
      <c r="A86" s="18" t="s">
        <v>898</v>
      </c>
      <c r="B86" s="14" t="s">
        <v>614</v>
      </c>
      <c r="C86" s="16" t="s">
        <v>632</v>
      </c>
      <c r="D86" s="16" t="s">
        <v>832</v>
      </c>
      <c r="E86" s="17" t="s">
        <v>833</v>
      </c>
      <c r="F86" s="16" t="s">
        <v>7</v>
      </c>
      <c r="G86" s="16">
        <v>12</v>
      </c>
      <c r="H86" s="16" t="s">
        <v>834</v>
      </c>
      <c r="I86" s="16" t="s">
        <v>877</v>
      </c>
      <c r="J86" s="16" t="s">
        <v>840</v>
      </c>
      <c r="K86" s="13" t="str">
        <f>VLOOKUP(B86,[1]activités!$C$2:$C$3519,1,FALSE)</f>
        <v>x-0307</v>
      </c>
    </row>
    <row r="87" spans="1:11" ht="25.35" customHeight="1" thickBot="1" x14ac:dyDescent="0.6">
      <c r="A87" s="18" t="s">
        <v>899</v>
      </c>
      <c r="B87" s="14" t="s">
        <v>613</v>
      </c>
      <c r="C87" s="16" t="s">
        <v>627</v>
      </c>
      <c r="D87" s="16" t="s">
        <v>860</v>
      </c>
      <c r="E87" s="17" t="s">
        <v>839</v>
      </c>
      <c r="F87" s="16" t="s">
        <v>7</v>
      </c>
      <c r="G87" s="16">
        <v>12</v>
      </c>
      <c r="H87" s="16" t="s">
        <v>834</v>
      </c>
      <c r="I87" s="16" t="s">
        <v>877</v>
      </c>
      <c r="J87" s="16" t="s">
        <v>835</v>
      </c>
      <c r="K87" s="13" t="str">
        <f>VLOOKUP(B87,[1]activités!$C$2:$C$3519,1,FALSE)</f>
        <v>x-0205</v>
      </c>
    </row>
    <row r="88" spans="1:11" ht="25.35" customHeight="1" thickBot="1" x14ac:dyDescent="0.6">
      <c r="A88" s="18" t="s">
        <v>900</v>
      </c>
      <c r="B88" s="14" t="s">
        <v>612</v>
      </c>
      <c r="C88" s="16" t="s">
        <v>623</v>
      </c>
      <c r="D88" s="16" t="s">
        <v>841</v>
      </c>
      <c r="E88" s="17"/>
      <c r="F88" s="16" t="s">
        <v>7</v>
      </c>
      <c r="G88" s="16">
        <v>11</v>
      </c>
      <c r="H88" s="16" t="s">
        <v>834</v>
      </c>
      <c r="I88" s="16" t="s">
        <v>877</v>
      </c>
      <c r="J88" s="16"/>
      <c r="K88" s="13" t="str">
        <f>VLOOKUP(B88,[1]activités!$C$2:$C$3519,1,FALSE)</f>
        <v>x-0111</v>
      </c>
    </row>
    <row r="89" spans="1:11" ht="25.35" customHeight="1" thickBot="1" x14ac:dyDescent="0.6">
      <c r="A89" s="33" t="s">
        <v>901</v>
      </c>
      <c r="B89" s="14" t="s">
        <v>611</v>
      </c>
      <c r="C89" s="22" t="s">
        <v>621</v>
      </c>
      <c r="D89" s="22" t="s">
        <v>849</v>
      </c>
      <c r="E89" s="23" t="s">
        <v>842</v>
      </c>
      <c r="F89" s="22" t="s">
        <v>7</v>
      </c>
      <c r="G89" s="22">
        <v>30</v>
      </c>
      <c r="H89" s="22" t="s">
        <v>834</v>
      </c>
      <c r="I89" s="22" t="s">
        <v>877</v>
      </c>
      <c r="J89" s="22"/>
      <c r="K89" s="13" t="str">
        <f>VLOOKUP(B89,[1]activités!$C$2:$C$3519,1,FALSE)</f>
        <v>x-0108</v>
      </c>
    </row>
    <row r="90" spans="1:11" ht="25.35" customHeight="1" thickTop="1" thickBot="1" x14ac:dyDescent="0.6">
      <c r="A90" s="24">
        <v>13802</v>
      </c>
      <c r="B90" s="14" t="s">
        <v>903</v>
      </c>
      <c r="C90" s="25" t="s">
        <v>665</v>
      </c>
      <c r="D90" s="16" t="s">
        <v>838</v>
      </c>
      <c r="E90" s="26" t="s">
        <v>861</v>
      </c>
      <c r="F90" s="25" t="s">
        <v>843</v>
      </c>
      <c r="G90" s="25">
        <v>25</v>
      </c>
      <c r="H90" s="25" t="s">
        <v>834</v>
      </c>
      <c r="I90" s="25" t="s">
        <v>902</v>
      </c>
      <c r="J90" s="25"/>
      <c r="K90" s="13" t="str">
        <f>VLOOKUP(B90,[1]activités!$C$2:$C$3519,1,FALSE)</f>
        <v>x-13802</v>
      </c>
    </row>
    <row r="91" spans="1:11" ht="25.35" customHeight="1" thickTop="1" thickBot="1" x14ac:dyDescent="0.6">
      <c r="A91" s="27">
        <v>6305</v>
      </c>
      <c r="B91" s="14" t="s">
        <v>602</v>
      </c>
      <c r="C91" s="28" t="s">
        <v>777</v>
      </c>
      <c r="D91" s="28" t="s">
        <v>838</v>
      </c>
      <c r="E91" s="29" t="s">
        <v>861</v>
      </c>
      <c r="F91" s="28" t="s">
        <v>8</v>
      </c>
      <c r="G91" s="28">
        <v>23</v>
      </c>
      <c r="H91" s="28" t="s">
        <v>834</v>
      </c>
      <c r="I91" s="16" t="s">
        <v>902</v>
      </c>
      <c r="J91" s="28" t="s">
        <v>840</v>
      </c>
      <c r="K91" s="13" t="str">
        <f>VLOOKUP(B91,[1]activités!$C$2:$C$3519,1,FALSE)</f>
        <v>x-6305</v>
      </c>
    </row>
    <row r="92" spans="1:11" ht="25.35" customHeight="1" thickTop="1" thickBot="1" x14ac:dyDescent="0.6">
      <c r="A92" s="15">
        <v>6302</v>
      </c>
      <c r="B92" s="14" t="s">
        <v>600</v>
      </c>
      <c r="C92" s="16" t="s">
        <v>775</v>
      </c>
      <c r="D92" s="16" t="s">
        <v>851</v>
      </c>
      <c r="E92" s="17" t="s">
        <v>861</v>
      </c>
      <c r="F92" s="16" t="s">
        <v>8</v>
      </c>
      <c r="G92" s="16">
        <v>22</v>
      </c>
      <c r="H92" s="16" t="s">
        <v>834</v>
      </c>
      <c r="I92" s="16" t="s">
        <v>902</v>
      </c>
      <c r="J92" s="16" t="s">
        <v>840</v>
      </c>
      <c r="K92" s="13" t="str">
        <f>VLOOKUP(B92,[1]activités!$C$2:$C$3519,1,FALSE)</f>
        <v>x-6302</v>
      </c>
    </row>
    <row r="93" spans="1:11" ht="25.35" customHeight="1" thickBot="1" x14ac:dyDescent="0.6">
      <c r="A93" s="15">
        <v>6209</v>
      </c>
      <c r="B93" s="14" t="s">
        <v>599</v>
      </c>
      <c r="C93" s="16" t="s">
        <v>773</v>
      </c>
      <c r="D93" s="16" t="s">
        <v>841</v>
      </c>
      <c r="E93" s="17" t="s">
        <v>837</v>
      </c>
      <c r="F93" s="16" t="s">
        <v>8</v>
      </c>
      <c r="G93" s="16">
        <v>7</v>
      </c>
      <c r="H93" s="16" t="s">
        <v>834</v>
      </c>
      <c r="I93" s="28" t="s">
        <v>902</v>
      </c>
      <c r="J93" s="16" t="s">
        <v>835</v>
      </c>
      <c r="K93" s="13" t="str">
        <f>VLOOKUP(B93,[1]activités!$C$2:$C$3519,1,FALSE)</f>
        <v>x-6209</v>
      </c>
    </row>
    <row r="94" spans="1:11" ht="25.35" customHeight="1" thickBot="1" x14ac:dyDescent="0.6">
      <c r="A94" s="15">
        <v>6208</v>
      </c>
      <c r="B94" s="14" t="s">
        <v>598</v>
      </c>
      <c r="C94" s="16" t="s">
        <v>772</v>
      </c>
      <c r="D94" s="16" t="s">
        <v>841</v>
      </c>
      <c r="E94" s="17" t="s">
        <v>837</v>
      </c>
      <c r="F94" s="16" t="s">
        <v>8</v>
      </c>
      <c r="G94" s="16">
        <v>7</v>
      </c>
      <c r="H94" s="16" t="s">
        <v>834</v>
      </c>
      <c r="I94" s="28" t="s">
        <v>902</v>
      </c>
      <c r="J94" s="16" t="s">
        <v>835</v>
      </c>
      <c r="K94" s="13" t="str">
        <f>VLOOKUP(B94,[1]activités!$C$2:$C$3519,1,FALSE)</f>
        <v>x-6208</v>
      </c>
    </row>
    <row r="95" spans="1:11" ht="25.35" customHeight="1" thickBot="1" x14ac:dyDescent="0.6">
      <c r="A95" s="21">
        <v>5806</v>
      </c>
      <c r="B95" s="14" t="s">
        <v>585</v>
      </c>
      <c r="C95" s="22" t="s">
        <v>762</v>
      </c>
      <c r="D95" s="22" t="s">
        <v>662</v>
      </c>
      <c r="E95" s="23" t="s">
        <v>904</v>
      </c>
      <c r="F95" s="22" t="s">
        <v>8</v>
      </c>
      <c r="G95" s="22">
        <v>9</v>
      </c>
      <c r="H95" s="22" t="s">
        <v>834</v>
      </c>
      <c r="I95" s="28" t="s">
        <v>902</v>
      </c>
      <c r="J95" s="22" t="s">
        <v>835</v>
      </c>
      <c r="K95" s="13" t="str">
        <f>VLOOKUP(B95,[1]activités!$C$2:$C$3519,1,FALSE)</f>
        <v>x-5806</v>
      </c>
    </row>
    <row r="96" spans="1:11" ht="25.35" customHeight="1" thickTop="1" thickBot="1" x14ac:dyDescent="0.6">
      <c r="A96" s="21">
        <v>5704</v>
      </c>
      <c r="B96" s="14" t="s">
        <v>580</v>
      </c>
      <c r="C96" s="22" t="s">
        <v>758</v>
      </c>
      <c r="D96" s="16" t="s">
        <v>832</v>
      </c>
      <c r="E96" s="23" t="s">
        <v>861</v>
      </c>
      <c r="F96" s="22" t="s">
        <v>8</v>
      </c>
      <c r="G96" s="22">
        <v>13</v>
      </c>
      <c r="H96" s="22" t="s">
        <v>834</v>
      </c>
      <c r="I96" s="22" t="s">
        <v>902</v>
      </c>
      <c r="J96" s="22" t="s">
        <v>835</v>
      </c>
      <c r="K96" s="13" t="str">
        <f>VLOOKUP(B96,[1]activités!$C$2:$C$3519,1,FALSE)</f>
        <v>x-5704</v>
      </c>
    </row>
    <row r="97" spans="1:11" ht="25.35" customHeight="1" thickTop="1" thickBot="1" x14ac:dyDescent="0.6">
      <c r="A97" s="24">
        <v>5509</v>
      </c>
      <c r="B97" s="14" t="s">
        <v>577</v>
      </c>
      <c r="C97" s="25" t="s">
        <v>683</v>
      </c>
      <c r="D97" s="16" t="s">
        <v>844</v>
      </c>
      <c r="E97" s="26" t="s">
        <v>905</v>
      </c>
      <c r="F97" s="25" t="s">
        <v>843</v>
      </c>
      <c r="G97" s="25">
        <v>21</v>
      </c>
      <c r="H97" s="25" t="s">
        <v>834</v>
      </c>
      <c r="I97" s="25" t="s">
        <v>902</v>
      </c>
      <c r="J97" s="25" t="s">
        <v>835</v>
      </c>
      <c r="K97" s="13" t="str">
        <f>VLOOKUP(B97,[1]activités!$C$2:$C$3519,1,FALSE)</f>
        <v>x-5509</v>
      </c>
    </row>
    <row r="98" spans="1:11" ht="25.35" customHeight="1" thickTop="1" thickBot="1" x14ac:dyDescent="0.6">
      <c r="A98" s="27">
        <v>5309</v>
      </c>
      <c r="B98" s="14" t="s">
        <v>568</v>
      </c>
      <c r="C98" s="28" t="s">
        <v>680</v>
      </c>
      <c r="D98" s="16" t="s">
        <v>838</v>
      </c>
      <c r="E98" s="29" t="s">
        <v>837</v>
      </c>
      <c r="F98" s="28" t="s">
        <v>8</v>
      </c>
      <c r="G98" s="28">
        <v>14</v>
      </c>
      <c r="H98" s="28" t="s">
        <v>834</v>
      </c>
      <c r="I98" s="16" t="s">
        <v>902</v>
      </c>
      <c r="J98" s="28" t="s">
        <v>835</v>
      </c>
      <c r="K98" s="13" t="str">
        <f>VLOOKUP(B98,[1]activités!$C$2:$C$3519,1,FALSE)</f>
        <v>x-5309</v>
      </c>
    </row>
    <row r="99" spans="1:11" ht="25.35" customHeight="1" thickTop="1" thickBot="1" x14ac:dyDescent="0.6">
      <c r="A99" s="15">
        <v>5308</v>
      </c>
      <c r="B99" s="14" t="s">
        <v>567</v>
      </c>
      <c r="C99" s="16" t="s">
        <v>650</v>
      </c>
      <c r="D99" s="16" t="s">
        <v>838</v>
      </c>
      <c r="E99" s="17" t="s">
        <v>837</v>
      </c>
      <c r="F99" s="16" t="s">
        <v>8</v>
      </c>
      <c r="G99" s="16">
        <v>16</v>
      </c>
      <c r="H99" s="16" t="s">
        <v>834</v>
      </c>
      <c r="I99" s="16" t="s">
        <v>902</v>
      </c>
      <c r="J99" s="16" t="s">
        <v>835</v>
      </c>
      <c r="K99" s="13" t="str">
        <f>VLOOKUP(B99,[1]activités!$C$2:$C$3519,1,FALSE)</f>
        <v>x-5308</v>
      </c>
    </row>
    <row r="100" spans="1:11" ht="25.35" customHeight="1" thickBot="1" x14ac:dyDescent="0.6">
      <c r="A100" s="15">
        <v>5306</v>
      </c>
      <c r="B100" s="14" t="s">
        <v>565</v>
      </c>
      <c r="C100" s="16" t="s">
        <v>683</v>
      </c>
      <c r="D100" s="16" t="s">
        <v>662</v>
      </c>
      <c r="E100" s="17" t="s">
        <v>861</v>
      </c>
      <c r="F100" s="16" t="s">
        <v>8</v>
      </c>
      <c r="G100" s="16">
        <v>20</v>
      </c>
      <c r="H100" s="16" t="s">
        <v>834</v>
      </c>
      <c r="I100" s="16" t="s">
        <v>902</v>
      </c>
      <c r="J100" s="16" t="s">
        <v>840</v>
      </c>
      <c r="K100" s="13" t="str">
        <f>VLOOKUP(B100,[1]activités!$C$2:$C$3519,1,FALSE)</f>
        <v>x-5306</v>
      </c>
    </row>
    <row r="101" spans="1:11" ht="25.35" customHeight="1" thickBot="1" x14ac:dyDescent="0.6">
      <c r="A101" s="15">
        <v>5106</v>
      </c>
      <c r="B101" s="14" t="s">
        <v>559</v>
      </c>
      <c r="C101" s="16" t="s">
        <v>620</v>
      </c>
      <c r="D101" s="16" t="s">
        <v>841</v>
      </c>
      <c r="E101" s="17" t="s">
        <v>906</v>
      </c>
      <c r="F101" s="16" t="s">
        <v>8</v>
      </c>
      <c r="G101" s="16">
        <v>18</v>
      </c>
      <c r="H101" s="16" t="s">
        <v>834</v>
      </c>
      <c r="I101" s="16" t="s">
        <v>902</v>
      </c>
      <c r="J101" s="16" t="s">
        <v>840</v>
      </c>
      <c r="K101" s="13" t="str">
        <f>VLOOKUP(B101,[1]activités!$C$2:$C$3519,1,FALSE)</f>
        <v>x-5106</v>
      </c>
    </row>
    <row r="102" spans="1:11" ht="25.35" customHeight="1" thickBot="1" x14ac:dyDescent="0.6">
      <c r="A102" s="15">
        <v>4814</v>
      </c>
      <c r="B102" s="14" t="s">
        <v>551</v>
      </c>
      <c r="C102" s="16" t="s">
        <v>741</v>
      </c>
      <c r="D102" s="16" t="s">
        <v>851</v>
      </c>
      <c r="E102" s="17" t="s">
        <v>861</v>
      </c>
      <c r="F102" s="16" t="s">
        <v>843</v>
      </c>
      <c r="G102" s="16">
        <v>14</v>
      </c>
      <c r="H102" s="16" t="s">
        <v>834</v>
      </c>
      <c r="I102" s="16" t="s">
        <v>902</v>
      </c>
      <c r="J102" s="16" t="s">
        <v>835</v>
      </c>
      <c r="K102" s="13" t="str">
        <f>VLOOKUP(B102,[1]activités!$C$2:$C$3519,1,FALSE)</f>
        <v>x-4814</v>
      </c>
    </row>
    <row r="103" spans="1:11" ht="25.35" customHeight="1" thickBot="1" x14ac:dyDescent="0.6">
      <c r="A103" s="15">
        <v>4812</v>
      </c>
      <c r="B103" s="14" t="s">
        <v>550</v>
      </c>
      <c r="C103" s="16" t="s">
        <v>683</v>
      </c>
      <c r="D103" s="16" t="s">
        <v>851</v>
      </c>
      <c r="E103" s="17" t="s">
        <v>861</v>
      </c>
      <c r="F103" s="16" t="s">
        <v>843</v>
      </c>
      <c r="G103" s="16">
        <v>19</v>
      </c>
      <c r="H103" s="16" t="s">
        <v>834</v>
      </c>
      <c r="I103" s="16" t="s">
        <v>902</v>
      </c>
      <c r="J103" s="16" t="s">
        <v>835</v>
      </c>
      <c r="K103" s="13" t="str">
        <f>VLOOKUP(B103,[1]activités!$C$2:$C$3519,1,FALSE)</f>
        <v>x-4812</v>
      </c>
    </row>
    <row r="104" spans="1:11" ht="25.35" customHeight="1" thickBot="1" x14ac:dyDescent="0.6">
      <c r="A104" s="15">
        <v>4811</v>
      </c>
      <c r="B104" s="14" t="s">
        <v>549</v>
      </c>
      <c r="C104" s="16" t="s">
        <v>740</v>
      </c>
      <c r="D104" s="16" t="s">
        <v>851</v>
      </c>
      <c r="E104" s="17" t="s">
        <v>861</v>
      </c>
      <c r="F104" s="16" t="s">
        <v>843</v>
      </c>
      <c r="G104" s="16">
        <v>16</v>
      </c>
      <c r="H104" s="16" t="s">
        <v>834</v>
      </c>
      <c r="I104" s="16" t="s">
        <v>902</v>
      </c>
      <c r="J104" s="16" t="s">
        <v>835</v>
      </c>
      <c r="K104" s="13" t="str">
        <f>VLOOKUP(B104,[1]activités!$C$2:$C$3519,1,FALSE)</f>
        <v>x-4811</v>
      </c>
    </row>
    <row r="105" spans="1:11" ht="25.35" customHeight="1" thickBot="1" x14ac:dyDescent="0.6">
      <c r="A105" s="15">
        <v>4810</v>
      </c>
      <c r="B105" s="14" t="s">
        <v>548</v>
      </c>
      <c r="C105" s="16" t="s">
        <v>739</v>
      </c>
      <c r="D105" s="16" t="s">
        <v>851</v>
      </c>
      <c r="E105" s="17" t="s">
        <v>861</v>
      </c>
      <c r="F105" s="16" t="s">
        <v>843</v>
      </c>
      <c r="G105" s="16">
        <v>20</v>
      </c>
      <c r="H105" s="16" t="s">
        <v>834</v>
      </c>
      <c r="I105" s="16" t="s">
        <v>902</v>
      </c>
      <c r="J105" s="16" t="s">
        <v>835</v>
      </c>
      <c r="K105" s="13" t="str">
        <f>VLOOKUP(B105,[1]activités!$C$2:$C$3519,1,FALSE)</f>
        <v>x-4810</v>
      </c>
    </row>
    <row r="106" spans="1:11" ht="25.35" customHeight="1" thickBot="1" x14ac:dyDescent="0.6">
      <c r="A106" s="15">
        <v>4603</v>
      </c>
      <c r="B106" s="14" t="s">
        <v>543</v>
      </c>
      <c r="C106" s="16" t="s">
        <v>645</v>
      </c>
      <c r="D106" s="16" t="s">
        <v>848</v>
      </c>
      <c r="E106" s="17" t="s">
        <v>861</v>
      </c>
      <c r="F106" s="16" t="s">
        <v>8</v>
      </c>
      <c r="G106" s="16">
        <v>8</v>
      </c>
      <c r="H106" s="16" t="s">
        <v>834</v>
      </c>
      <c r="I106" s="16" t="s">
        <v>902</v>
      </c>
      <c r="J106" s="16" t="s">
        <v>835</v>
      </c>
      <c r="K106" s="13" t="str">
        <f>VLOOKUP(B106,[1]activités!$C$2:$C$3519,1,FALSE)</f>
        <v>x-4603</v>
      </c>
    </row>
    <row r="107" spans="1:11" ht="25.35" customHeight="1" thickBot="1" x14ac:dyDescent="0.6">
      <c r="A107" s="15">
        <v>4526</v>
      </c>
      <c r="B107" s="14" t="s">
        <v>540</v>
      </c>
      <c r="C107" s="19" t="s">
        <v>655</v>
      </c>
      <c r="D107" s="16" t="s">
        <v>838</v>
      </c>
      <c r="E107" s="17"/>
      <c r="F107" s="16" t="s">
        <v>8</v>
      </c>
      <c r="G107" s="19">
        <v>5</v>
      </c>
      <c r="H107" s="16" t="s">
        <v>834</v>
      </c>
      <c r="I107" s="16" t="s">
        <v>902</v>
      </c>
      <c r="J107" s="16" t="s">
        <v>835</v>
      </c>
      <c r="K107" s="13" t="str">
        <f>VLOOKUP(B107,[1]activités!$C$2:$C$3519,1,FALSE)</f>
        <v>x-4526</v>
      </c>
    </row>
    <row r="108" spans="1:11" ht="25.35" customHeight="1" thickBot="1" x14ac:dyDescent="0.6">
      <c r="A108" s="15">
        <v>4524</v>
      </c>
      <c r="B108" s="14" t="s">
        <v>539</v>
      </c>
      <c r="C108" s="15" t="s">
        <v>727</v>
      </c>
      <c r="D108" s="16" t="s">
        <v>832</v>
      </c>
      <c r="E108" s="17"/>
      <c r="F108" s="35" t="s">
        <v>8</v>
      </c>
      <c r="G108" s="15">
        <v>5</v>
      </c>
      <c r="H108" s="16" t="s">
        <v>834</v>
      </c>
      <c r="I108" s="16" t="s">
        <v>902</v>
      </c>
      <c r="J108" s="35" t="s">
        <v>835</v>
      </c>
      <c r="K108" s="13" t="str">
        <f>VLOOKUP(B108,[1]activités!$C$2:$C$3519,1,FALSE)</f>
        <v>x-4524</v>
      </c>
    </row>
    <row r="109" spans="1:11" ht="25.35" customHeight="1" thickBot="1" x14ac:dyDescent="0.6">
      <c r="A109" s="21">
        <v>4207</v>
      </c>
      <c r="B109" s="14" t="s">
        <v>534</v>
      </c>
      <c r="C109" s="22" t="s">
        <v>719</v>
      </c>
      <c r="D109" s="16" t="s">
        <v>838</v>
      </c>
      <c r="E109" s="23" t="s">
        <v>837</v>
      </c>
      <c r="F109" s="22" t="s">
        <v>8</v>
      </c>
      <c r="G109" s="22">
        <v>7</v>
      </c>
      <c r="H109" s="22" t="s">
        <v>834</v>
      </c>
      <c r="I109" s="22" t="s">
        <v>902</v>
      </c>
      <c r="J109" s="22" t="s">
        <v>835</v>
      </c>
      <c r="K109" s="13" t="str">
        <f>VLOOKUP(B109,[1]activités!$C$2:$C$3519,1,FALSE)</f>
        <v>x-4207</v>
      </c>
    </row>
    <row r="110" spans="1:11" ht="25.35" customHeight="1" thickTop="1" thickBot="1" x14ac:dyDescent="0.6">
      <c r="A110" s="21">
        <v>4205</v>
      </c>
      <c r="B110" s="14" t="s">
        <v>533</v>
      </c>
      <c r="C110" s="22" t="s">
        <v>718</v>
      </c>
      <c r="D110" s="16" t="s">
        <v>841</v>
      </c>
      <c r="E110" s="23" t="s">
        <v>837</v>
      </c>
      <c r="F110" s="22" t="s">
        <v>8</v>
      </c>
      <c r="G110" s="22">
        <v>9</v>
      </c>
      <c r="H110" s="22" t="s">
        <v>834</v>
      </c>
      <c r="I110" s="16" t="s">
        <v>902</v>
      </c>
      <c r="J110" s="22" t="s">
        <v>835</v>
      </c>
      <c r="K110" s="13" t="str">
        <f>VLOOKUP(B110,[1]activités!$C$2:$C$3519,1,FALSE)</f>
        <v>x-4205</v>
      </c>
    </row>
    <row r="111" spans="1:11" ht="25.35" customHeight="1" thickTop="1" thickBot="1" x14ac:dyDescent="0.6">
      <c r="A111" s="37" t="s">
        <v>907</v>
      </c>
      <c r="B111" s="14" t="s">
        <v>618</v>
      </c>
      <c r="C111" s="25" t="s">
        <v>640</v>
      </c>
      <c r="D111" s="16" t="s">
        <v>841</v>
      </c>
      <c r="E111" s="26" t="s">
        <v>861</v>
      </c>
      <c r="F111" s="25" t="s">
        <v>843</v>
      </c>
      <c r="G111" s="25">
        <v>25</v>
      </c>
      <c r="H111" s="25" t="s">
        <v>834</v>
      </c>
      <c r="I111" s="25" t="s">
        <v>902</v>
      </c>
      <c r="J111" s="25" t="s">
        <v>835</v>
      </c>
      <c r="K111" s="13" t="str">
        <f>VLOOKUP(B111,[1]activités!$C$2:$C$3519,1,FALSE)</f>
        <v>x-0408</v>
      </c>
    </row>
    <row r="112" spans="1:11" ht="25.35" customHeight="1" thickTop="1" x14ac:dyDescent="0.55000000000000004"/>
  </sheetData>
  <sortState ref="A2:K432">
    <sortCondition ref="I2:I4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20211110_Dodel2Events.1f</vt:lpstr>
      <vt:lpstr>chronoActivityAroundMarket</vt:lpstr>
      <vt:lpstr>RecensementElèves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2021-11-10T15:55:21Z</dcterms:created>
  <dcterms:modified xsi:type="dcterms:W3CDTF">2021-11-20T17:46:55Z</dcterms:modified>
</cp:coreProperties>
</file>