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furj\Desktop\"/>
    </mc:Choice>
  </mc:AlternateContent>
  <bookViews>
    <workbookView xWindow="2142" yWindow="78" windowWidth="22518" windowHeight="13098"/>
  </bookViews>
  <sheets>
    <sheet name="baseBrute" sheetId="1" r:id="rId1"/>
    <sheet name="Graph1" sheetId="10" r:id="rId2"/>
    <sheet name="TCD" sheetId="6" r:id="rId3"/>
    <sheet name="GTCD" sheetId="8" r:id="rId4"/>
    <sheet name="Gtop13" sheetId="3" r:id="rId5"/>
    <sheet name="2015.04" sheetId="9" r:id="rId6"/>
    <sheet name="2015.09" sheetId="11" r:id="rId7"/>
    <sheet name="2015.10" sheetId="12" r:id="rId8"/>
    <sheet name="2015.11" sheetId="14" r:id="rId9"/>
    <sheet name="2016.03" sheetId="15" r:id="rId10"/>
    <sheet name="2016.05" sheetId="16" r:id="rId11"/>
  </sheets>
  <definedNames>
    <definedName name="_xlnm._FilterDatabase" localSheetId="6" hidden="1">'2015.09'!$A$1:$C$81</definedName>
    <definedName name="_xlnm._FilterDatabase" localSheetId="7" hidden="1">'2015.10'!$B$2:$F$135</definedName>
    <definedName name="_xlnm._FilterDatabase" localSheetId="0" hidden="1">baseBrute!$A$6:$M$133</definedName>
    <definedName name="base_brute">baseBrute!$A$6:$T$133</definedName>
  </definedNames>
  <calcPr calcId="162913"/>
  <pivotCaches>
    <pivotCache cacheId="4" r:id="rId12"/>
  </pivotCaches>
</workbook>
</file>

<file path=xl/calcChain.xml><?xml version="1.0" encoding="utf-8"?>
<calcChain xmlns="http://schemas.openxmlformats.org/spreadsheetml/2006/main">
  <c r="Y4" i="1" l="1"/>
  <c r="V4" i="1" l="1"/>
  <c r="T4" i="1" l="1"/>
  <c r="A134" i="14" l="1"/>
  <c r="K3" i="1" l="1"/>
  <c r="L3" i="1"/>
  <c r="M3" i="1"/>
  <c r="R4" i="1"/>
  <c r="Q4" i="1"/>
  <c r="A81" i="11"/>
  <c r="M4" i="1"/>
  <c r="A124" i="9"/>
  <c r="L4" i="1"/>
  <c r="K4" i="1"/>
</calcChain>
</file>

<file path=xl/sharedStrings.xml><?xml version="1.0" encoding="utf-8"?>
<sst xmlns="http://schemas.openxmlformats.org/spreadsheetml/2006/main" count="2248" uniqueCount="573">
  <si>
    <t>Pape Adama Mboup</t>
  </si>
  <si>
    <t>noms 07.10.2014</t>
  </si>
  <si>
    <t>simmasto0</t>
  </si>
  <si>
    <t>C_Raster</t>
  </si>
  <si>
    <t>protocol</t>
  </si>
  <si>
    <t>A_ProtocolTransportation</t>
  </si>
  <si>
    <t>thing</t>
  </si>
  <si>
    <t>dna</t>
  </si>
  <si>
    <t>C_GenomeEucaryote</t>
  </si>
  <si>
    <t>presentation</t>
  </si>
  <si>
    <t>epiphyte</t>
  </si>
  <si>
    <t>C_InspectorTransportation</t>
  </si>
  <si>
    <t>C_ChromosomePair</t>
  </si>
  <si>
    <t>C_Chromosome</t>
  </si>
  <si>
    <t>C_ProtocolCage</t>
  </si>
  <si>
    <t>data</t>
  </si>
  <si>
    <t>C_ReadWriteFile</t>
  </si>
  <si>
    <t>C_RasterGraph</t>
  </si>
  <si>
    <t>C_InspectorGenetic</t>
  </si>
  <si>
    <t>C_HumanCarrier</t>
  </si>
  <si>
    <t>display</t>
  </si>
  <si>
    <t>C_CustomPanelSet</t>
  </si>
  <si>
    <t>A_Animal</t>
  </si>
  <si>
    <t>A_Protocol</t>
  </si>
  <si>
    <t>C_InspectorHybrid</t>
  </si>
  <si>
    <t>C_Gene</t>
  </si>
  <si>
    <t>ground</t>
  </si>
  <si>
    <t>C_SoilCell</t>
  </si>
  <si>
    <t>C_IconSelector</t>
  </si>
  <si>
    <t>util</t>
  </si>
  <si>
    <t>C_TimeAndSpaceConverter</t>
  </si>
  <si>
    <t>C_Chart</t>
  </si>
  <si>
    <t>C_ContextCreator</t>
  </si>
  <si>
    <t>C_ProtocolBandia</t>
  </si>
  <si>
    <t>C_RodentFossorial</t>
  </si>
  <si>
    <t>C_VariousUtilities</t>
  </si>
  <si>
    <t>C_StyleAgent</t>
  </si>
  <si>
    <t>C_UserPanel</t>
  </si>
  <si>
    <t>C_ProtocolFossorial</t>
  </si>
  <si>
    <t>C_Rodent</t>
  </si>
  <si>
    <t>C_BurrowSystem</t>
  </si>
  <si>
    <t>C_InspectorPopulation</t>
  </si>
  <si>
    <t>C_GeneConstraint</t>
  </si>
  <si>
    <t>C_GeneMutatorNormal</t>
  </si>
  <si>
    <t>C_Style2dAffinityType</t>
  </si>
  <si>
    <t>C_RodentCaged</t>
  </si>
  <si>
    <t>C_GeneMutatorSet</t>
  </si>
  <si>
    <t>C_TimeCondenser</t>
  </si>
  <si>
    <t>C_Meter</t>
  </si>
  <si>
    <t>A_Mammal</t>
  </si>
  <si>
    <t>dataOutput</t>
  </si>
  <si>
    <t>C_ProtocolHybridUniform</t>
  </si>
  <si>
    <t>C_RodentCMR</t>
  </si>
  <si>
    <t>C_PathWanderer</t>
  </si>
  <si>
    <t>C_RecombinatorMapGenome</t>
  </si>
  <si>
    <t>C_GeneMutatorDouble</t>
  </si>
  <si>
    <t>C_InspectorCMR</t>
  </si>
  <si>
    <t>C_GeneMutatorInteger</t>
  </si>
  <si>
    <t>C_batchParamsBuilder</t>
  </si>
  <si>
    <t>C_TraitExpressorSumMapLoc</t>
  </si>
  <si>
    <t>I_dna_thing</t>
  </si>
  <si>
    <t>C_SoilCellGraphed</t>
  </si>
  <si>
    <t>C_TraitExpressorAvgMapLoc</t>
  </si>
  <si>
    <t>C_RandomInNormalDistrib</t>
  </si>
  <si>
    <t>C_ProtocolEnclosure</t>
  </si>
  <si>
    <t>C_ProtocolCentenal</t>
  </si>
  <si>
    <t>C_GenePairEvaluatorSum</t>
  </si>
  <si>
    <t>A_NDS</t>
  </si>
  <si>
    <t>C_Parameters</t>
  </si>
  <si>
    <t>C_GenePair</t>
  </si>
  <si>
    <t>C_Style2dGroundType</t>
  </si>
  <si>
    <t>C_sound</t>
  </si>
  <si>
    <t>C_RecombinatorOnePt</t>
  </si>
  <si>
    <t>C_LandPlot</t>
  </si>
  <si>
    <t>C_ProtocolRodents</t>
  </si>
  <si>
    <t>C_EucaryotePhenotyper</t>
  </si>
  <si>
    <t>C_CustomPanelFactory</t>
  </si>
  <si>
    <t>C_ChooseProtocol</t>
  </si>
  <si>
    <t>C_GenomeAmniota</t>
  </si>
  <si>
    <t>C_XsomePairSexual</t>
  </si>
  <si>
    <t>C_GenomeMastoErythroleucus</t>
  </si>
  <si>
    <t>C_Trap</t>
  </si>
  <si>
    <t>C_InspectorColonialRodents</t>
  </si>
  <si>
    <t>C_GenomeMastoNatalensis</t>
  </si>
  <si>
    <t>C_Calendar</t>
  </si>
  <si>
    <t>C_TraitExpressorAllelesMismatches</t>
  </si>
  <si>
    <t>C_StepVariousProcedure</t>
  </si>
  <si>
    <t>C_ProtocolChize</t>
  </si>
  <si>
    <t>C_XsomePairMicrosat</t>
  </si>
  <si>
    <t>C_OutputConsole</t>
  </si>
  <si>
    <t>A_Inspector</t>
  </si>
  <si>
    <t>C_Vehicle</t>
  </si>
  <si>
    <t>C_ClassNames</t>
  </si>
  <si>
    <t>A_VisibleAgent</t>
  </si>
  <si>
    <t>I_ground_manager</t>
  </si>
  <si>
    <t>C_City</t>
  </si>
  <si>
    <t>C_RodentCommensal</t>
  </si>
  <si>
    <t>C_MuroideaPhenotyper</t>
  </si>
  <si>
    <t>C_RecombinatorMicrosat</t>
  </si>
  <si>
    <t>C_Background</t>
  </si>
  <si>
    <t>C_Chronogram</t>
  </si>
  <si>
    <t>C_Information</t>
  </si>
  <si>
    <t>I_mapped_dna</t>
  </si>
  <si>
    <t>I_map_loc_trait_expressor</t>
  </si>
  <si>
    <t>C_GenomeMicrotusArvalis</t>
  </si>
  <si>
    <t>C_GenomeRattusRattus</t>
  </si>
  <si>
    <t>I_cybernetic_thing</t>
  </si>
  <si>
    <t>C_GenomeMusMusculus</t>
  </si>
  <si>
    <t>C_GenomeMastomys</t>
  </si>
  <si>
    <t>I_recombinator</t>
  </si>
  <si>
    <t>I_protocol</t>
  </si>
  <si>
    <t>C_Event</t>
  </si>
  <si>
    <t>I_inspector</t>
  </si>
  <si>
    <t>I_Bandia_constants</t>
  </si>
  <si>
    <t>C_testRegisterGenerator</t>
  </si>
  <si>
    <t>I_living_thing</t>
  </si>
  <si>
    <t>I_gene_pair_evaluator</t>
  </si>
  <si>
    <t>I_gene_mutator</t>
  </si>
  <si>
    <t>I_container</t>
  </si>
  <si>
    <t>I_reproducing_thing</t>
  </si>
  <si>
    <t>I_situated_thing</t>
  </si>
  <si>
    <t>A_GenomeLuca</t>
  </si>
  <si>
    <t>C_Egg</t>
  </si>
  <si>
    <t>I_diploid_genome</t>
  </si>
  <si>
    <t>C_RecombinatorNull</t>
  </si>
  <si>
    <t>I_time_condensed</t>
  </si>
  <si>
    <t>C_InspectorCentenal</t>
  </si>
  <si>
    <t>C_Graph</t>
  </si>
  <si>
    <t>C_Region</t>
  </si>
  <si>
    <t>C_ConvertRasterChrono</t>
  </si>
  <si>
    <t>C_ProtocolDecenal</t>
  </si>
  <si>
    <t>I_decenal_constants</t>
  </si>
  <si>
    <t>package1</t>
  </si>
  <si>
    <t>sousPackage</t>
  </si>
  <si>
    <t>dna.variator</t>
  </si>
  <si>
    <t>dna.phenotyper</t>
  </si>
  <si>
    <t>C_MapLocPhenotyper</t>
  </si>
  <si>
    <t>C_GISManager</t>
  </si>
  <si>
    <t>suppressions/changement de nom en rouge</t>
  </si>
  <si>
    <t>TOTAL :</t>
  </si>
  <si>
    <t>Total</t>
  </si>
  <si>
    <t>(vide)</t>
  </si>
  <si>
    <t>Total data</t>
  </si>
  <si>
    <t>Total presentation</t>
  </si>
  <si>
    <t>Total simmasto0</t>
  </si>
  <si>
    <t>Total thing</t>
  </si>
  <si>
    <t>Somme de 07/10/2014</t>
  </si>
  <si>
    <t xml:space="preserve">SVN : </t>
  </si>
  <si>
    <t>./simmasto0/C_ContextCreator.java</t>
  </si>
  <si>
    <t>./simmasto0/C_RasterGraph.java</t>
  </si>
  <si>
    <t>./simmasto0/protocol/C_ProtocolHybridUniform.java</t>
  </si>
  <si>
    <t>./simmasto0/protocol/C_ProtocolFossorial.java</t>
  </si>
  <si>
    <t>./simmasto0/protocol/C_ProtocolCage.java</t>
  </si>
  <si>
    <t>./simmasto0/protocol/A_Protocol.java</t>
  </si>
  <si>
    <t>./simmasto0/protocol/C_ProtocolCentenal.java</t>
  </si>
  <si>
    <t>./simmasto0/protocol/C_ProtocolChize.java</t>
  </si>
  <si>
    <t>./simmasto0/protocol/C_ProtocolEnclosure.java</t>
  </si>
  <si>
    <t>./simmasto0/protocol/I_protocol.java</t>
  </si>
  <si>
    <t>./simmasto0/protocol/C_ProtocolDecenal.java</t>
  </si>
  <si>
    <t>./simmasto0/protocol/C_ProtocolMusTransport.java</t>
  </si>
  <si>
    <t>./simmasto0/protocol/C_ProtocolBandia.java</t>
  </si>
  <si>
    <t>./simmasto0/protocol/C_ProtocolDodel.java</t>
  </si>
  <si>
    <t>./simmasto0/protocol/A_ProtocolTransportation.java</t>
  </si>
  <si>
    <t>./simmasto0/C_Calendar.java</t>
  </si>
  <si>
    <t>./simmasto0/I_ground_manager.java</t>
  </si>
  <si>
    <t>./simmasto0/util/C_RandomInNormalDistrib.java</t>
  </si>
  <si>
    <t>./simmasto0/util/C_batchParamsBuilder.java</t>
  </si>
  <si>
    <t>./simmasto0/util/C_ConvertRasterChrono.java</t>
  </si>
  <si>
    <t>./simmasto0/util/C_sound.java</t>
  </si>
  <si>
    <t>./simmasto0/util/C_PathWanderer.java</t>
  </si>
  <si>
    <t>./simmasto0/util/C_VariousUtilities.java</t>
  </si>
  <si>
    <t>./simmasto0/util/C_TimeAndSpaceConverter.java</t>
  </si>
  <si>
    <t>./simmasto0/util/C_ChooseProtocol.java</t>
  </si>
  <si>
    <t>./simmasto0/util/C_Graph.java</t>
  </si>
  <si>
    <t>./simmasto0/C_Raster.java</t>
  </si>
  <si>
    <t>./presentation/display/C_Chart.java</t>
  </si>
  <si>
    <t>./presentation/display/C_CustomPanelSet.java</t>
  </si>
  <si>
    <t>./presentation/display/C_StyleAgent.java</t>
  </si>
  <si>
    <t>./presentation/display/C_Style2dAffinityType.java</t>
  </si>
  <si>
    <t>./presentation/display/C_Background.java</t>
  </si>
  <si>
    <t>./presentation/display/C_Style2dGroundType.java</t>
  </si>
  <si>
    <t>./presentation/display/C_UserPanel.java</t>
  </si>
  <si>
    <t>./presentation/display/C_IconSelector.java</t>
  </si>
  <si>
    <t>./presentation/display/C_CustomPanelFactory.java</t>
  </si>
  <si>
    <t>./presentation/display/C_Meter.java</t>
  </si>
  <si>
    <t>./presentation/dataOutput/C_OutputConsole.java</t>
  </si>
  <si>
    <t>./presentation/dataOutput/C_Information.java</t>
  </si>
  <si>
    <t>./presentation/dataOutput/C_FileWriter.java</t>
  </si>
  <si>
    <t>./presentation/epiphyte/C_InspectorHybrid.java</t>
  </si>
  <si>
    <t>./presentation/epiphyte/A_Inspector.java</t>
  </si>
  <si>
    <t>./presentation/epiphyte/C_InspectorColonialRodents.java</t>
  </si>
  <si>
    <t>./presentation/epiphyte/I_inspector.java</t>
  </si>
  <si>
    <t>./presentation/epiphyte/C_InspectorTransportation.java</t>
  </si>
  <si>
    <t>./presentation/epiphyte/C_InspectorPopulation.java</t>
  </si>
  <si>
    <t>./presentation/epiphyte/C_InspectorCMR.java</t>
  </si>
  <si>
    <t>./presentation/epiphyte/C_InspectorGenetic.java</t>
  </si>
  <si>
    <t>./thing/I_reproducing_thing.java</t>
  </si>
  <si>
    <t>./thing/A_NDS.java</t>
  </si>
  <si>
    <t>./thing/I_situated_thing.java</t>
  </si>
  <si>
    <t>./thing/A_Animal.java</t>
  </si>
  <si>
    <t>./thing/C_RodentCaged.java</t>
  </si>
  <si>
    <t>./thing/ground/A_Container.java</t>
  </si>
  <si>
    <t>./thing/ground/C_Town.java</t>
  </si>
  <si>
    <t>./thing/ground/C_BurrowSystem.java</t>
  </si>
  <si>
    <t>./thing/ground/C_SupportedContainer.java</t>
  </si>
  <si>
    <t>./thing/ground/I_container.java</t>
  </si>
  <si>
    <t>./thing/ground/C_Trap.java</t>
  </si>
  <si>
    <t>./thing/ground/C_SoilCellGraphed.java</t>
  </si>
  <si>
    <t>./thing/ground/C_SoilCell.java</t>
  </si>
  <si>
    <t>./thing/ground/C_City.java</t>
  </si>
  <si>
    <t>./thing/ground/C_Vehicle.java</t>
  </si>
  <si>
    <t>./thing/ground/C_LandPlot.java</t>
  </si>
  <si>
    <t>./thing/ground/C_Region.java</t>
  </si>
  <si>
    <t>./thing/C_HumanCarrier.java</t>
  </si>
  <si>
    <t>./thing/I_living_thing.java</t>
  </si>
  <si>
    <t>./thing/C_Egg.java</t>
  </si>
  <si>
    <t>./thing/C_RodentCommensalSimplified.java</t>
  </si>
  <si>
    <t>./thing/C_RodentFossorial.java</t>
  </si>
  <si>
    <t>./thing/C_RodentCommensal.java</t>
  </si>
  <si>
    <t>./thing/dna/C_GenomeMastoErythroleucus.java</t>
  </si>
  <si>
    <t>./thing/dna/C_GenomeRattusRattus.java</t>
  </si>
  <si>
    <t>./thing/dna/C_GenomeAmniota.java</t>
  </si>
  <si>
    <t>./thing/dna/phenotyper/C_TraitExpressorSumMapLoc.java</t>
  </si>
  <si>
    <t>./thing/dna/phenotyper/C_TraitExpressorAllelesMismatches.java</t>
  </si>
  <si>
    <t>./thing/dna/phenotyper/C_TraitExpressorAvgMapLoc.java</t>
  </si>
  <si>
    <t>./thing/dna/phenotyper/I_map_loc_trait_expressor.java</t>
  </si>
  <si>
    <t>./thing/dna/C_GenomeMusMusculus.java</t>
  </si>
  <si>
    <t>./thing/dna/C_ChromosomePair.java</t>
  </si>
  <si>
    <t>./thing/dna/I_diploid_genome.java</t>
  </si>
  <si>
    <t>./thing/dna/C_XsomePairMicrosat.java</t>
  </si>
  <si>
    <t>./thing/dna/A_GenomeLuca.java</t>
  </si>
  <si>
    <t>./thing/dna/C_GenomeMicrotusArvalis.java</t>
  </si>
  <si>
    <t>./thing/dna/C_GenomeEucaryote.java</t>
  </si>
  <si>
    <t>./thing/dna/C_GenomeMastoNatalensis.java</t>
  </si>
  <si>
    <t>./thing/dna/C_Chromosome.java</t>
  </si>
  <si>
    <t>./thing/dna/C_GenePair.java</t>
  </si>
  <si>
    <t>./thing/dna/C_Gene.java</t>
  </si>
  <si>
    <t>./thing/dna/I_dna_thing.java</t>
  </si>
  <si>
    <t>./thing/dna/C_GenomeMastomys.java</t>
  </si>
  <si>
    <t>./thing/dna/C_XsomePairSexual.java</t>
  </si>
  <si>
    <t>./thing/dna/variator/C_RecombinatorOnePt.java</t>
  </si>
  <si>
    <t>./thing/dna/variator/I_recombinator.java</t>
  </si>
  <si>
    <t>./thing/dna/variator/C_GeneMutatorNormal.java</t>
  </si>
  <si>
    <t>./thing/dna/variator/I_gene_mutator.java</t>
  </si>
  <si>
    <t>./thing/dna/variator/C_GeneConstraint.java</t>
  </si>
  <si>
    <t>./thing/dna/variator/C_GeneMutatorDouble.java</t>
  </si>
  <si>
    <t>./thing/dna/variator/C_RecombinatorMicrosat.java</t>
  </si>
  <si>
    <t>./thing/dna/variator/C_GeneMutatorSet.java</t>
  </si>
  <si>
    <t>./thing/dna/variator/C_GeneMutatorInteger.java</t>
  </si>
  <si>
    <t>./thing/dna/variator/C_RecombinatorMapGenome.java</t>
  </si>
  <si>
    <t>./thing/dna/variator/C_RecombinatorNull.java</t>
  </si>
  <si>
    <t>./thing/dna/I_mapped_dna.java</t>
  </si>
  <si>
    <t>./thing/C_RodentDomestic.java</t>
  </si>
  <si>
    <t>./thing/A_Mammal.java</t>
  </si>
  <si>
    <t>./thing/A_VisibleAgent.java</t>
  </si>
  <si>
    <t>./thing/I_cybernetic_thing.java</t>
  </si>
  <si>
    <t>./thing/C_RodentCMR.java</t>
  </si>
  <si>
    <t>./thing/C_Rodent.java</t>
  </si>
  <si>
    <t>./data/I_transportation_constants.java</t>
  </si>
  <si>
    <t>./data/C_CropRotationChize.java</t>
  </si>
  <si>
    <t>./data/C_Event.java</t>
  </si>
  <si>
    <t>./data/C_ReadWriteFile.java</t>
  </si>
  <si>
    <t>./data/I_decenal_constants.java</t>
  </si>
  <si>
    <t>./data/I_dodel_constants.java</t>
  </si>
  <si>
    <t>./data/I_numeric_constants.java</t>
  </si>
  <si>
    <t>./data/C_Parameters.java</t>
  </si>
  <si>
    <t>./data/C_CircadianAffinitiesMus.java</t>
  </si>
  <si>
    <t>./data/C_Chronogram.java</t>
  </si>
  <si>
    <t>./data/I_cmr_constants.java</t>
  </si>
  <si>
    <t>./data/I_centenial_constants.java</t>
  </si>
  <si>
    <t>./data/I_string_constants.java</t>
  </si>
  <si>
    <t>/simmasto0/C_ContextCreator</t>
  </si>
  <si>
    <t>/simmasto0/C_RasterGraph</t>
  </si>
  <si>
    <t>/simmasto0/protocol/C_ProtocolHybridUniform</t>
  </si>
  <si>
    <t>/simmasto0/protocol/C_ProtocolFossorial</t>
  </si>
  <si>
    <t>/simmasto0/protocol/C_ProtocolCage</t>
  </si>
  <si>
    <t>/simmasto0/protocol/A_Protocol</t>
  </si>
  <si>
    <t>/simmasto0/protocol/C_ProtocolCentenal</t>
  </si>
  <si>
    <t>/simmasto0/protocol/C_ProtocolChize</t>
  </si>
  <si>
    <t>/simmasto0/protocol/C_ProtocolEnclosure</t>
  </si>
  <si>
    <t>/simmasto0/protocol/C_ProtocolCentenal_OriginDestinationTransport</t>
  </si>
  <si>
    <t>/simmasto0/protocol/I_protocol</t>
  </si>
  <si>
    <t>/simmasto0/protocol/C_ProtocolDecenal</t>
  </si>
  <si>
    <t>/simmasto0/protocol/C_ProtocolMusTransport</t>
  </si>
  <si>
    <t>/simmasto0/protocol/C_ProtocolBandia</t>
  </si>
  <si>
    <t>/simmasto0/protocol/C_ProtocolDodel</t>
  </si>
  <si>
    <t>/simmasto0/protocol/A_ProtocolTransportation</t>
  </si>
  <si>
    <t>/simmasto0/C_Calendar</t>
  </si>
  <si>
    <t>/simmasto0/util/C_RandomInNormalDistrib</t>
  </si>
  <si>
    <t>/simmasto0/util/C_batchParamsBuilder</t>
  </si>
  <si>
    <t>/simmasto0/util/C_ConvertRasterChrono</t>
  </si>
  <si>
    <t>/simmasto0/util/C_sound</t>
  </si>
  <si>
    <t>/simmasto0/util/C_PathWanderer</t>
  </si>
  <si>
    <t>/simmasto0/util/C_VariousUtilities</t>
  </si>
  <si>
    <t>/simmasto0/util/C_TimeAndSpaceConverter</t>
  </si>
  <si>
    <t>/simmasto0/util/C_ChooseProtocol</t>
  </si>
  <si>
    <t>/simmasto0/util/C_Graph</t>
  </si>
  <si>
    <t>/simmasto0/C_Raster</t>
  </si>
  <si>
    <t>/presentation/display/C_Chart</t>
  </si>
  <si>
    <t>/presentation/display/C_CustomPanelSet</t>
  </si>
  <si>
    <t>/presentation/display/C_StyleAgent</t>
  </si>
  <si>
    <t>/presentation/display/C_Style2dAffinityType</t>
  </si>
  <si>
    <t>/presentation/display/C_Background</t>
  </si>
  <si>
    <t>/presentation/display/C_Style2dGroundType</t>
  </si>
  <si>
    <t>/presentation/display/C_UserPanel</t>
  </si>
  <si>
    <t>/presentation/display/C_IconSelector</t>
  </si>
  <si>
    <t>/presentation/display/C_CustomPanelFactory</t>
  </si>
  <si>
    <t>/presentation/display/C_Meter</t>
  </si>
  <si>
    <t>/presentation/dataOutput/C_OutputConsole</t>
  </si>
  <si>
    <t>/presentation/dataOutput/C_Information</t>
  </si>
  <si>
    <t>/presentation/dataOutput/C_FileWriter</t>
  </si>
  <si>
    <t>/presentation/epiphyte/C_InspectorHybrid</t>
  </si>
  <si>
    <t>/presentation/epiphyte/C_InspectorCentenal_OriginDestinationTransport</t>
  </si>
  <si>
    <t>/presentation/epiphyte/A_Inspector</t>
  </si>
  <si>
    <t>/presentation/epiphyte/C_InspectorColonialRodents</t>
  </si>
  <si>
    <t>/presentation/epiphyte/I_inspector</t>
  </si>
  <si>
    <t>/presentation/epiphyte/C_InspectorTransportation</t>
  </si>
  <si>
    <t>/presentation/epiphyte/C_InspectorPopulation</t>
  </si>
  <si>
    <t>/presentation/epiphyte/C_InspectorCMR</t>
  </si>
  <si>
    <t>/presentation/epiphyte/C_InspectorGenetic</t>
  </si>
  <si>
    <t>/thing/A_Mammal0</t>
  </si>
  <si>
    <t>/thing/A_NDS</t>
  </si>
  <si>
    <t>/thing/A_Animal</t>
  </si>
  <si>
    <t>/thing/C_RodentCaged</t>
  </si>
  <si>
    <t>/thing/C_HumanCarrier</t>
  </si>
  <si>
    <t>/thing/C_Egg</t>
  </si>
  <si>
    <t>/thing/C_RodentCommensalSimplified</t>
  </si>
  <si>
    <t>/thing/C_RodentFossorial</t>
  </si>
  <si>
    <t>/thing/C_RodentCommensal</t>
  </si>
  <si>
    <t>/thing/dna/C_ChromosomePair</t>
  </si>
  <si>
    <t>/thing/dna/A_GenomeLuca</t>
  </si>
  <si>
    <t>/thing/dna/C_Chromosome</t>
  </si>
  <si>
    <t>/thing/C_RodentDomestic</t>
  </si>
  <si>
    <t>/thing/A_Mammal</t>
  </si>
  <si>
    <t>/thing/A_VisibleAgent</t>
  </si>
  <si>
    <t>/thing/C_HumanCarrier_OriginDestinationTransport</t>
  </si>
  <si>
    <t>/thing/C_RodentCMR</t>
  </si>
  <si>
    <t>/thing/C_Rodent</t>
  </si>
  <si>
    <t>/data/I_transportation_constants</t>
  </si>
  <si>
    <t>/data/C_CropRotationChize</t>
  </si>
  <si>
    <t>/data/C_Event</t>
  </si>
  <si>
    <t>/data/C_ReadWriteFile</t>
  </si>
  <si>
    <t>/data/I_decenal_constants</t>
  </si>
  <si>
    <t>/data/I_dodel_constants</t>
  </si>
  <si>
    <t>/data/I_numeric_constants</t>
  </si>
  <si>
    <t>/data/C_Parameters</t>
  </si>
  <si>
    <t>/data/C_CircadianAffinitiesMus</t>
  </si>
  <si>
    <t>/data/C_Chronogram</t>
  </si>
  <si>
    <t>/data/I_cmr_constants</t>
  </si>
  <si>
    <t>/data/I_centenial_constants</t>
  </si>
  <si>
    <t>/data/I_string_constants</t>
  </si>
  <si>
    <t>/org/jfree/chart/demo/BarChartDemo1</t>
  </si>
  <si>
    <t>phenotyper</t>
  </si>
  <si>
    <t>variator</t>
  </si>
  <si>
    <t>gerbil</t>
  </si>
  <si>
    <t>size</t>
  </si>
  <si>
    <t>source</t>
  </si>
  <si>
    <t>package 1</t>
  </si>
  <si>
    <t>package 2</t>
  </si>
  <si>
    <t>package 3</t>
  </si>
  <si>
    <t>C_ProtocolGeographic</t>
  </si>
  <si>
    <t>C_ProtocolCentenal_OriginDestinationTransport</t>
  </si>
  <si>
    <t>C_ProtocolMusTransport</t>
  </si>
  <si>
    <t>C_ProtocolDodel</t>
  </si>
  <si>
    <t>C_ProtocolGerbil</t>
  </si>
  <si>
    <t>C_GeographicCoordinateConverter</t>
  </si>
  <si>
    <t>C_ConvertRainFiles</t>
  </si>
  <si>
    <t>C_FileWriter</t>
  </si>
  <si>
    <t>C_InspectorCentenal_OriginDestinationTransport</t>
  </si>
  <si>
    <t>A_Vegetation</t>
  </si>
  <si>
    <t>C_Vehicle_OriginDestinationTransport</t>
  </si>
  <si>
    <t>A_Container</t>
  </si>
  <si>
    <t>C_SupportedContainer</t>
  </si>
  <si>
    <t>C_CropLandPlot</t>
  </si>
  <si>
    <t>C_SoilCellSavanah</t>
  </si>
  <si>
    <t>C_RodentCommensalSimplified</t>
  </si>
  <si>
    <t>C_GenomeGerbillusNigeriae</t>
  </si>
  <si>
    <t>C_RodentDomestic</t>
  </si>
  <si>
    <t>C_HumanCarrier_OriginDestinationTransport</t>
  </si>
  <si>
    <t>I_transportation_constants</t>
  </si>
  <si>
    <t>C_CropRotationChize</t>
  </si>
  <si>
    <t>I_dodel_constants</t>
  </si>
  <si>
    <t>I_numeric_constants</t>
  </si>
  <si>
    <t>C_CircadianAffinitiesMus</t>
  </si>
  <si>
    <t>I_cmr_constants</t>
  </si>
  <si>
    <t>I_centenial_constants</t>
  </si>
  <si>
    <t>I_string_constants</t>
  </si>
  <si>
    <t>I_gerbil_constants</t>
  </si>
  <si>
    <t>I_Centenial_constants</t>
  </si>
  <si>
    <t>package 4</t>
  </si>
  <si>
    <t>Total (vide)</t>
  </si>
  <si>
    <t>Total général</t>
  </si>
  <si>
    <t>./org/jfree/chart/demo/BarChartDemo1.java</t>
  </si>
  <si>
    <t>./data/I_gerbil_constants.java</t>
  </si>
  <si>
    <t>./thing/dna/C_GenomeGerbillusNigeriae.java</t>
  </si>
  <si>
    <t>./thing/ground/C_SoilCellSavanna.java</t>
  </si>
  <si>
    <t>./thing/ground/C_CropLandPlot.java</t>
  </si>
  <si>
    <t>./thing/ground/C_Vehicle_OriginDestinationTransport.java</t>
  </si>
  <si>
    <t>./thing/A_Vegetation.java</t>
  </si>
  <si>
    <t>./simmasto0/C_LandscapeCountry.java</t>
  </si>
  <si>
    <t>./simmasto0/C_LandscapeNetwork.java</t>
  </si>
  <si>
    <t>./simmasto0/util/C_ConvertRainFiles.java</t>
  </si>
  <si>
    <t>./simmasto0/util/C_ConvertTimeAndSpace.java</t>
  </si>
  <si>
    <t>./simmasto0/util/C_ConvertGeographicCoordinates.java</t>
  </si>
  <si>
    <t>./simmasto0/util/C_ReadRaster.java</t>
  </si>
  <si>
    <t>./simmasto0/protocol/C_ProtocolGerbil.java</t>
  </si>
  <si>
    <t>./simmasto0/C_Landscape.java</t>
  </si>
  <si>
    <t>./simmasto0/C_LandscapeSahelianSavanna.java</t>
  </si>
  <si>
    <t>C_ConvertGeographicCoordinates</t>
  </si>
  <si>
    <t>C_ConvertTimeAndSpace</t>
  </si>
  <si>
    <t>C_GenomeAnimalia</t>
  </si>
  <si>
    <t>C_InspectorVegetation</t>
  </si>
  <si>
    <t>C_Market</t>
  </si>
  <si>
    <t>C_ReadRaster</t>
  </si>
  <si>
    <t>C_RodentGerbil</t>
  </si>
  <si>
    <t>C_SoilCellSavanna</t>
  </si>
  <si>
    <t>C_ZoomExtractor</t>
  </si>
  <si>
    <t>I_ConstantCentenal</t>
  </si>
  <si>
    <t>I_ConstantCmr</t>
  </si>
  <si>
    <t>I_ConstantDecenal</t>
  </si>
  <si>
    <t>I_ConstantDodel</t>
  </si>
  <si>
    <t>I_ConstantGerbil</t>
  </si>
  <si>
    <t>I_ConstantMusTransport</t>
  </si>
  <si>
    <t>I_ConstantNumeric</t>
  </si>
  <si>
    <t>I_ConstantString</t>
  </si>
  <si>
    <t>I_ConstantTransportation</t>
  </si>
  <si>
    <t>I_Container</t>
  </si>
  <si>
    <t>I_CyberneticThing</t>
  </si>
  <si>
    <t>I_DiploidGenome</t>
  </si>
  <si>
    <t>I_DnaThing</t>
  </si>
  <si>
    <t>I_GeneMutator</t>
  </si>
  <si>
    <t>I_Inspector</t>
  </si>
  <si>
    <t>I_MapLocTraitExpressor</t>
  </si>
  <si>
    <t>I_MappedDna</t>
  </si>
  <si>
    <t>I_Protocol</t>
  </si>
  <si>
    <t>I_Recombinator</t>
  </si>
  <si>
    <t>I_SituatedThing</t>
  </si>
  <si>
    <t>C_LandscapeSahelianSavanna</t>
  </si>
  <si>
    <t>C_Landscape</t>
  </si>
  <si>
    <t>C_LandscapeNetwork</t>
  </si>
  <si>
    <t>C_LandscapeCountry</t>
  </si>
  <si>
    <t>A_Organism</t>
  </si>
  <si>
    <t>C_TaxiMan</t>
  </si>
  <si>
    <t>I_ReproducingThing</t>
  </si>
  <si>
    <t>I_LivingThing</t>
  </si>
  <si>
    <t>C_Vegetation</t>
  </si>
  <si>
    <t>C_RodentCmr</t>
  </si>
  <si>
    <t>C_GenomeBalanites</t>
  </si>
  <si>
    <t>C_GenomePoacea</t>
  </si>
  <si>
    <t>C_GenomeAcacia</t>
  </si>
  <si>
    <t>C_GenomeFabacea</t>
  </si>
  <si>
    <t>C_GenomeSpermatophyta</t>
  </si>
  <si>
    <t>C_SoilCellWall</t>
  </si>
  <si>
    <t>C_Room</t>
  </si>
  <si>
    <t>C_Nest</t>
  </si>
  <si>
    <t>C_Concession</t>
  </si>
  <si>
    <t>A_SupportedContainer</t>
  </si>
  <si>
    <t>variator/C_GeneMutatorNormal</t>
  </si>
  <si>
    <t>variator/C_RecombinatorMapGenome</t>
  </si>
  <si>
    <t>variator/C_GeneMutatorInteger</t>
  </si>
  <si>
    <t>variator/C_GeneConstraint</t>
  </si>
  <si>
    <t>phenotyper/C_TraitExpressorAvgMapLoc</t>
  </si>
  <si>
    <t>variator/C_GeneMutatorSet</t>
  </si>
  <si>
    <t>phenotyper/C_TraitExpressorSumMapLoc</t>
  </si>
  <si>
    <t>C_GenomeAcaria</t>
  </si>
  <si>
    <t>variator/C_RecombinatorOnePt</t>
  </si>
  <si>
    <t>variator/C_GeneMutatorDouble</t>
  </si>
  <si>
    <t>phenotyper/C_TraitExpressorAllelesMismatches</t>
  </si>
  <si>
    <t>C_GenomeHomoSapiens</t>
  </si>
  <si>
    <t>C_GenomeTytoAlba</t>
  </si>
  <si>
    <t>C_GenomeBorrelia</t>
  </si>
  <si>
    <t>variator/C_RecombinatorMicrosat</t>
  </si>
  <si>
    <t>variator/I_Recombinator</t>
  </si>
  <si>
    <t>variator/I_GeneMutator</t>
  </si>
  <si>
    <t>phenotyper/I_MapLocTraitExpressor</t>
  </si>
  <si>
    <t>variator/C_RecombinatorNull</t>
  </si>
  <si>
    <t>C_OrnitodorosSonrai</t>
  </si>
  <si>
    <t>C_BorreliaCrocidurae</t>
  </si>
  <si>
    <t>A_Amniote</t>
  </si>
  <si>
    <t>C_BarnOwl</t>
  </si>
  <si>
    <t>C_Human</t>
  </si>
  <si>
    <t>C_HumanUrban</t>
  </si>
  <si>
    <t>C_TaxiManDodel</t>
  </si>
  <si>
    <t>C_HumanWalker</t>
  </si>
  <si>
    <t>C_RodentCircadian</t>
  </si>
  <si>
    <t>C_RodentFossorialColonial</t>
  </si>
  <si>
    <t>C_RodentDomestic2</t>
  </si>
  <si>
    <t>C_RodentHouseMouse</t>
  </si>
  <si>
    <t>C_RodentBlackRat</t>
  </si>
  <si>
    <t>C_Food</t>
  </si>
  <si>
    <t>./simmasto0/util/Stack</t>
  </si>
  <si>
    <t>./simmasto0/util/LevyDistribution</t>
  </si>
  <si>
    <t>./simmasto0/util/C_WallFollower</t>
  </si>
  <si>
    <t>./simmasto0/util/C_VariousUtilities</t>
  </si>
  <si>
    <t>./simmasto0/util/C_sound</t>
  </si>
  <si>
    <t>./simmasto0/util/C_RandomInNormalDistrib</t>
  </si>
  <si>
    <t>./simmasto0/util/C_PathWanderer</t>
  </si>
  <si>
    <t>./simmasto0/util/C_Graph</t>
  </si>
  <si>
    <t>./simmasto0/util/C_ComputeRasterWithList</t>
  </si>
  <si>
    <t>./simmasto0/util/C_batchParamsBuilder</t>
  </si>
  <si>
    <t>./simmasto0/util/BarChartDemo1</t>
  </si>
  <si>
    <t>./simmasto0/protocol/I_Protocol</t>
  </si>
  <si>
    <t>./simmasto0/protocol/C_ProtocolMusTransport</t>
  </si>
  <si>
    <t>./simmasto0/protocol/C_ProtocolHybridUniform</t>
  </si>
  <si>
    <t>./simmasto0/protocol/C_ProtocolGerbil</t>
  </si>
  <si>
    <t>./simmasto0/protocol/C_ProtocolEnclosure</t>
  </si>
  <si>
    <t>./simmasto0/protocol/C_ProtocolDodel2</t>
  </si>
  <si>
    <t>./simmasto0/protocol/C_ProtocolDodel</t>
  </si>
  <si>
    <t>./simmasto0/protocol/C_ProtocolDecenal</t>
  </si>
  <si>
    <t>./simmasto0/protocol/C_ProtocolChize</t>
  </si>
  <si>
    <t>./simmasto0/protocol/C_ProtocolCentenal</t>
  </si>
  <si>
    <t>./simmasto0/protocol/C_ProtocolCage</t>
  </si>
  <si>
    <t>./simmasto0/protocol/C_ProtocolBandia</t>
  </si>
  <si>
    <t>./simmasto0/protocol/A_ProtocolTransportation</t>
  </si>
  <si>
    <t>./simmasto0/protocol/A_ProtocolFossorial</t>
  </si>
  <si>
    <t>./simmasto0/protocol/A_Protocol</t>
  </si>
  <si>
    <t>./simmasto0/C_LandscapeUrban</t>
  </si>
  <si>
    <t>./simmasto0/C_LandscapeNetwork</t>
  </si>
  <si>
    <t>./simmasto0/C_LandscapeCountry</t>
  </si>
  <si>
    <t>./simmasto0/C_Landscape</t>
  </si>
  <si>
    <t>./simmasto0/C_ContextCreator</t>
  </si>
  <si>
    <t>./simmasto0/C_ChooseProtocol</t>
  </si>
  <si>
    <t>./simmasto0/C_Calendar</t>
  </si>
  <si>
    <t>./presentation/epiphyte/I_Inspector</t>
  </si>
  <si>
    <t>./presentation/epiphyte/C_InspectorVegetation</t>
  </si>
  <si>
    <t>./presentation/epiphyte/C_InspectorTransportation</t>
  </si>
  <si>
    <t>./presentation/epiphyte/C_InspectorPopulation</t>
  </si>
  <si>
    <t>./presentation/epiphyte/C_InspectorOrnithodorosSonrai</t>
  </si>
  <si>
    <t>./presentation/epiphyte/C_InspectorHybrid</t>
  </si>
  <si>
    <t>./presentation/epiphyte/C_InspectorGenetic</t>
  </si>
  <si>
    <t>./presentation/epiphyte/C_InspectorFossorialRodents</t>
  </si>
  <si>
    <t>./presentation/epiphyte/C_InspectorEnergy</t>
  </si>
  <si>
    <t>./presentation/epiphyte/C_InspectorCMR</t>
  </si>
  <si>
    <t>./presentation/epiphyte/C_InspectorBorreliaCrocidurae</t>
  </si>
  <si>
    <t>./presentation/epiphyte/A_Inspector</t>
  </si>
  <si>
    <t>./presentation/display/C_UserPanel</t>
  </si>
  <si>
    <t>./presentation/display/C_StyleAgent</t>
  </si>
  <si>
    <t>./presentation/display/C_Style2dGroundType</t>
  </si>
  <si>
    <t>./presentation/display/C_Style2dAffinityType</t>
  </si>
  <si>
    <t>./presentation/display/C_Meter</t>
  </si>
  <si>
    <t>./presentation/display/C_IconSelector</t>
  </si>
  <si>
    <t>./presentation/display/C_IconNightDay</t>
  </si>
  <si>
    <t>./presentation/display/C_CustomPanelSet</t>
  </si>
  <si>
    <t>./presentation/display/C_CustomPanelFactory</t>
  </si>
  <si>
    <t>./presentation/display/C_Chart</t>
  </si>
  <si>
    <t>./presentation/display/C_Background</t>
  </si>
  <si>
    <t>./presentation/dataOutput/C_OutputConsole</t>
  </si>
  <si>
    <t>./presentation/dataOutput/C_Information</t>
  </si>
  <si>
    <t>./presentation/dataOutput/C_FileWriter</t>
  </si>
  <si>
    <t>./data/converters/C_ConvertTimeAndSpace</t>
  </si>
  <si>
    <t>./data/converters/C_ConvertRasterChrono</t>
  </si>
  <si>
    <t>./data/converters/C_ConvertRainFiles</t>
  </si>
  <si>
    <t>./data/converters/C_ConvertGeographicCoordinates</t>
  </si>
  <si>
    <t>./data/constants/I_ConstantTransportation</t>
  </si>
  <si>
    <t>./data/constants/I_ConstantString</t>
  </si>
  <si>
    <t>./data/constants/I_ConstantNumeric</t>
  </si>
  <si>
    <t>./data/constants/I_ConstantMusTransport</t>
  </si>
  <si>
    <t>./data/constants/I_ConstantImagesNames</t>
  </si>
  <si>
    <t>./data/constants/I_ConstantGerbil</t>
  </si>
  <si>
    <t>./data/constants/I_ConstantDodel2</t>
  </si>
  <si>
    <t>./data/constants/I_ConstantDodel</t>
  </si>
  <si>
    <t>./data/constants/I_ConstantDecenal</t>
  </si>
  <si>
    <t>./data/constants/I_ConstantCentenal</t>
  </si>
  <si>
    <t>./data/constants/I_ConstantCage</t>
  </si>
  <si>
    <t>./data/constants/I_ConstantBandia</t>
  </si>
  <si>
    <t>./data/C_ZoomExtractor</t>
  </si>
  <si>
    <t>./data/C_ReadWriteFile</t>
  </si>
  <si>
    <t>./data/C_ReadRaster</t>
  </si>
  <si>
    <t>./data/C_Parameters</t>
  </si>
  <si>
    <t>./data/C_Event</t>
  </si>
  <si>
    <t>./data/C_CropRotationChize</t>
  </si>
  <si>
    <t>./data/C_CircadianAffinitiesMus</t>
  </si>
  <si>
    <t>./data/C_Chronogram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</si>
</sst>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6" x14ac:knownFonts="1"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0" fillId="3" borderId="0" xfId="0" applyFill="1"/>
    <xf numFmtId="14" fontId="0" fillId="3" borderId="0" xfId="0" applyNumberFormat="1" applyFill="1"/>
    <xf numFmtId="0" fontId="0" fillId="3" borderId="0" xfId="0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0" xfId="0" applyAlignment="1">
      <alignment horizontal="right"/>
    </xf>
    <xf numFmtId="0" fontId="5" fillId="0" borderId="10" xfId="0" applyFont="1" applyBorder="1"/>
    <xf numFmtId="0" fontId="5" fillId="0" borderId="11" xfId="0" applyFont="1" applyBorder="1"/>
    <xf numFmtId="0" fontId="5" fillId="0" borderId="0" xfId="0" applyFont="1" applyBorder="1"/>
    <xf numFmtId="0" fontId="3" fillId="0" borderId="10" xfId="0" applyFont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3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7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1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trendlineType val="poly"/>
            <c:order val="2"/>
            <c:dispRSqr val="0"/>
            <c:dispEq val="0"/>
          </c:trendline>
          <c:xVal>
            <c:numRef>
              <c:f>baseBrute!$D$3:$Y$3</c:f>
              <c:numCache>
                <c:formatCode>m/d/yyyy</c:formatCode>
                <c:ptCount val="22"/>
                <c:pt idx="0">
                  <c:v>39927</c:v>
                </c:pt>
                <c:pt idx="1">
                  <c:v>40401</c:v>
                </c:pt>
                <c:pt idx="2">
                  <c:v>40605</c:v>
                </c:pt>
                <c:pt idx="3">
                  <c:v>40856</c:v>
                </c:pt>
                <c:pt idx="4">
                  <c:v>41052</c:v>
                </c:pt>
                <c:pt idx="5">
                  <c:v>41320</c:v>
                </c:pt>
                <c:pt idx="6">
                  <c:v>41701</c:v>
                </c:pt>
                <c:pt idx="7">
                  <c:v>41870</c:v>
                </c:pt>
                <c:pt idx="8">
                  <c:v>41905</c:v>
                </c:pt>
                <c:pt idx="9">
                  <c:v>41919</c:v>
                </c:pt>
                <c:pt idx="10">
                  <c:v>41949</c:v>
                </c:pt>
                <c:pt idx="11">
                  <c:v>42120</c:v>
                </c:pt>
                <c:pt idx="12">
                  <c:v>42264</c:v>
                </c:pt>
                <c:pt idx="13">
                  <c:v>42278</c:v>
                </c:pt>
                <c:pt idx="14">
                  <c:v>42299</c:v>
                </c:pt>
                <c:pt idx="15">
                  <c:v>42319</c:v>
                </c:pt>
                <c:pt idx="16">
                  <c:v>42460</c:v>
                </c:pt>
                <c:pt idx="18">
                  <c:v>42503</c:v>
                </c:pt>
                <c:pt idx="21">
                  <c:v>44289</c:v>
                </c:pt>
              </c:numCache>
            </c:numRef>
          </c:xVal>
          <c:yVal>
            <c:numRef>
              <c:f>baseBrute!$D$4:$Y$4</c:f>
              <c:numCache>
                <c:formatCode>General</c:formatCode>
                <c:ptCount val="22"/>
                <c:pt idx="0">
                  <c:v>1494</c:v>
                </c:pt>
                <c:pt idx="1">
                  <c:v>9278</c:v>
                </c:pt>
                <c:pt idx="2">
                  <c:v>7347</c:v>
                </c:pt>
                <c:pt idx="3">
                  <c:v>8762</c:v>
                </c:pt>
                <c:pt idx="4">
                  <c:v>10076</c:v>
                </c:pt>
                <c:pt idx="5">
                  <c:v>11995</c:v>
                </c:pt>
                <c:pt idx="6">
                  <c:v>13984</c:v>
                </c:pt>
                <c:pt idx="7">
                  <c:v>14823</c:v>
                </c:pt>
                <c:pt idx="8">
                  <c:v>13532</c:v>
                </c:pt>
                <c:pt idx="9">
                  <c:v>13713</c:v>
                </c:pt>
                <c:pt idx="10">
                  <c:v>13947</c:v>
                </c:pt>
                <c:pt idx="11">
                  <c:v>14029</c:v>
                </c:pt>
                <c:pt idx="12">
                  <c:v>13063</c:v>
                </c:pt>
                <c:pt idx="13">
                  <c:v>14275</c:v>
                </c:pt>
                <c:pt idx="14">
                  <c:v>14720</c:v>
                </c:pt>
                <c:pt idx="15">
                  <c:v>15053</c:v>
                </c:pt>
                <c:pt idx="16">
                  <c:v>16105</c:v>
                </c:pt>
                <c:pt idx="18">
                  <c:v>16234</c:v>
                </c:pt>
                <c:pt idx="21">
                  <c:v>18853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A-4B93-9162-921519AB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22208"/>
        <c:axId val="140822784"/>
      </c:scatterChart>
      <c:valAx>
        <c:axId val="140822208"/>
        <c:scaling>
          <c:orientation val="minMax"/>
          <c:max val="44562"/>
          <c:min val="39448"/>
        </c:scaling>
        <c:delete val="0"/>
        <c:axPos val="b"/>
        <c:majorGridlines/>
        <c:minorGridlines/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0822784"/>
        <c:crosses val="autoZero"/>
        <c:crossBetween val="midCat"/>
        <c:majorUnit val="366"/>
      </c:valAx>
      <c:valAx>
        <c:axId val="140822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fr-FR" sz="2000"/>
                  <a:t>Lignes de code Java</a:t>
                </a:r>
              </a:p>
            </c:rich>
          </c:tx>
          <c:layout/>
          <c:overlay val="0"/>
        </c:title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08222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[20210403-lignesDeCode2.jlf.xlsx]TCD!Tableau croisé dynamique1</c:name>
    <c:fmtId val="0"/>
  </c:pivotSource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9999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TCD!$C$3:$C$4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TCD!$A$5:$B$23</c:f>
              <c:multiLvlStrCache>
                <c:ptCount val="13"/>
                <c:lvl>
                  <c:pt idx="0">
                    <c:v>(vide)</c:v>
                  </c:pt>
                  <c:pt idx="1">
                    <c:v>dataOutput</c:v>
                  </c:pt>
                  <c:pt idx="2">
                    <c:v>display</c:v>
                  </c:pt>
                  <c:pt idx="3">
                    <c:v>epiphyte</c:v>
                  </c:pt>
                  <c:pt idx="4">
                    <c:v>protocol</c:v>
                  </c:pt>
                  <c:pt idx="5">
                    <c:v>util</c:v>
                  </c:pt>
                  <c:pt idx="6">
                    <c:v>(vide)</c:v>
                  </c:pt>
                  <c:pt idx="7">
                    <c:v>dna</c:v>
                  </c:pt>
                  <c:pt idx="8">
                    <c:v>dna.phenotyper</c:v>
                  </c:pt>
                  <c:pt idx="9">
                    <c:v>dna.variator</c:v>
                  </c:pt>
                  <c:pt idx="10">
                    <c:v>ground</c:v>
                  </c:pt>
                  <c:pt idx="11">
                    <c:v>(vide)</c:v>
                  </c:pt>
                  <c:pt idx="12">
                    <c:v>(vide)</c:v>
                  </c:pt>
                </c:lvl>
                <c:lvl>
                  <c:pt idx="0">
                    <c:v>data</c:v>
                  </c:pt>
                  <c:pt idx="1">
                    <c:v>presentation</c:v>
                  </c:pt>
                  <c:pt idx="4">
                    <c:v>simmasto0</c:v>
                  </c:pt>
                  <c:pt idx="7">
                    <c:v>thing</c:v>
                  </c:pt>
                  <c:pt idx="12">
                    <c:v>(vide)</c:v>
                  </c:pt>
                </c:lvl>
              </c:multiLvlStrCache>
            </c:multiLvlStrRef>
          </c:cat>
          <c:val>
            <c:numRef>
              <c:f>TCD!$C$5:$C$23</c:f>
              <c:numCache>
                <c:formatCode>General</c:formatCode>
                <c:ptCount val="13"/>
                <c:pt idx="0">
                  <c:v>574</c:v>
                </c:pt>
                <c:pt idx="1">
                  <c:v>210</c:v>
                </c:pt>
                <c:pt idx="2">
                  <c:v>1318</c:v>
                </c:pt>
                <c:pt idx="3">
                  <c:v>1071</c:v>
                </c:pt>
                <c:pt idx="4">
                  <c:v>2161</c:v>
                </c:pt>
                <c:pt idx="5">
                  <c:v>1640</c:v>
                </c:pt>
                <c:pt idx="6">
                  <c:v>1187</c:v>
                </c:pt>
                <c:pt idx="7">
                  <c:v>2298</c:v>
                </c:pt>
                <c:pt idx="8">
                  <c:v>278</c:v>
                </c:pt>
                <c:pt idx="9">
                  <c:v>778</c:v>
                </c:pt>
                <c:pt idx="10">
                  <c:v>736</c:v>
                </c:pt>
                <c:pt idx="11">
                  <c:v>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6-4974-AD36-22089B4B1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940736"/>
        <c:axId val="140824512"/>
      </c:barChart>
      <c:catAx>
        <c:axId val="1419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082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082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19407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91666666666667E-2"/>
          <c:y val="3.5413153456998317E-2"/>
          <c:w val="0.8520833333333333"/>
          <c:h val="0.80101180438448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baseBrute!$K$6</c:f>
              <c:strCache>
                <c:ptCount val="1"/>
                <c:pt idx="0">
                  <c:v>19/08/2014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BF7-4AF5-A8D4-8A4A207F4D3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BF7-4AF5-A8D4-8A4A207F4D33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BF7-4AF5-A8D4-8A4A207F4D3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BF7-4AF5-A8D4-8A4A207F4D3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BF7-4AF5-A8D4-8A4A207F4D33}"/>
              </c:ext>
            </c:extLst>
          </c:dPt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baseBrute!$K$7:$K$18</c:f>
              <c:numCache>
                <c:formatCode>General</c:formatCode>
                <c:ptCount val="12"/>
                <c:pt idx="0">
                  <c:v>240</c:v>
                </c:pt>
                <c:pt idx="1">
                  <c:v>17</c:v>
                </c:pt>
                <c:pt idx="2">
                  <c:v>51</c:v>
                </c:pt>
                <c:pt idx="3">
                  <c:v>118</c:v>
                </c:pt>
                <c:pt idx="4">
                  <c:v>84</c:v>
                </c:pt>
                <c:pt idx="5">
                  <c:v>234</c:v>
                </c:pt>
                <c:pt idx="6">
                  <c:v>594</c:v>
                </c:pt>
                <c:pt idx="7">
                  <c:v>50</c:v>
                </c:pt>
                <c:pt idx="8">
                  <c:v>40</c:v>
                </c:pt>
                <c:pt idx="9">
                  <c:v>101</c:v>
                </c:pt>
                <c:pt idx="10">
                  <c:v>136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F7-4AF5-A8D4-8A4A207F4D33}"/>
            </c:ext>
          </c:extLst>
        </c:ser>
        <c:ser>
          <c:idx val="1"/>
          <c:order val="1"/>
          <c:tx>
            <c:strRef>
              <c:f>baseBrute!$L$6</c:f>
              <c:strCache>
                <c:ptCount val="1"/>
                <c:pt idx="0">
                  <c:v>23/09/2014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baseBrute!$L$7:$L$18</c:f>
              <c:numCache>
                <c:formatCode>General</c:formatCode>
                <c:ptCount val="12"/>
                <c:pt idx="0">
                  <c:v>244</c:v>
                </c:pt>
                <c:pt idx="1">
                  <c:v>34</c:v>
                </c:pt>
                <c:pt idx="2">
                  <c:v>51</c:v>
                </c:pt>
                <c:pt idx="3">
                  <c:v>122</c:v>
                </c:pt>
                <c:pt idx="4">
                  <c:v>105</c:v>
                </c:pt>
                <c:pt idx="5">
                  <c:v>338</c:v>
                </c:pt>
                <c:pt idx="6">
                  <c:v>494</c:v>
                </c:pt>
                <c:pt idx="7">
                  <c:v>50</c:v>
                </c:pt>
                <c:pt idx="8">
                  <c:v>40</c:v>
                </c:pt>
                <c:pt idx="9">
                  <c:v>221</c:v>
                </c:pt>
                <c:pt idx="10">
                  <c:v>136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F7-4AF5-A8D4-8A4A207F4D33}"/>
            </c:ext>
          </c:extLst>
        </c:ser>
        <c:ser>
          <c:idx val="2"/>
          <c:order val="2"/>
          <c:tx>
            <c:strRef>
              <c:f>baseBrute!$M$6</c:f>
              <c:strCache>
                <c:ptCount val="1"/>
                <c:pt idx="0">
                  <c:v>07/10/2014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baseBrute!$M$7:$M$18</c:f>
              <c:numCache>
                <c:formatCode>General</c:formatCode>
                <c:ptCount val="12"/>
                <c:pt idx="0">
                  <c:v>248</c:v>
                </c:pt>
                <c:pt idx="1">
                  <c:v>34</c:v>
                </c:pt>
                <c:pt idx="2">
                  <c:v>51</c:v>
                </c:pt>
                <c:pt idx="3">
                  <c:v>122</c:v>
                </c:pt>
                <c:pt idx="4">
                  <c:v>106</c:v>
                </c:pt>
                <c:pt idx="5">
                  <c:v>342</c:v>
                </c:pt>
                <c:pt idx="6">
                  <c:v>548</c:v>
                </c:pt>
                <c:pt idx="7">
                  <c:v>50</c:v>
                </c:pt>
                <c:pt idx="8">
                  <c:v>21</c:v>
                </c:pt>
                <c:pt idx="9">
                  <c:v>221</c:v>
                </c:pt>
                <c:pt idx="10">
                  <c:v>136</c:v>
                </c:pt>
                <c:pt idx="1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F7-4AF5-A8D4-8A4A207F4D33}"/>
            </c:ext>
          </c:extLst>
        </c:ser>
        <c:ser>
          <c:idx val="3"/>
          <c:order val="3"/>
          <c:tx>
            <c:strRef>
              <c:f>baseBrute!$N$6</c:f>
              <c:strCache>
                <c:ptCount val="1"/>
                <c:pt idx="0">
                  <c:v>06/11/2014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baseBrute!$N$7:$N$18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D-6BF7-4AF5-A8D4-8A4A207F4D33}"/>
            </c:ext>
          </c:extLst>
        </c:ser>
        <c:ser>
          <c:idx val="4"/>
          <c:order val="4"/>
          <c:tx>
            <c:strRef>
              <c:f>baseBrute!$O$6</c:f>
              <c:strCache>
                <c:ptCount val="1"/>
                <c:pt idx="0">
                  <c:v>26/04/2015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baseBrute!$O$7:$O$18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E-6BF7-4AF5-A8D4-8A4A207F4D33}"/>
            </c:ext>
          </c:extLst>
        </c:ser>
        <c:ser>
          <c:idx val="5"/>
          <c:order val="5"/>
          <c:tx>
            <c:strRef>
              <c:f>baseBrute!$P$6</c:f>
              <c:strCache>
                <c:ptCount val="1"/>
                <c:pt idx="0">
                  <c:v>17/09/2015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baseBrute!$P$7:$P$18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F-6BF7-4AF5-A8D4-8A4A207F4D33}"/>
            </c:ext>
          </c:extLst>
        </c:ser>
        <c:ser>
          <c:idx val="6"/>
          <c:order val="6"/>
          <c:tx>
            <c:strRef>
              <c:f>baseBrute!$Q$6</c:f>
              <c:strCache>
                <c:ptCount val="1"/>
                <c:pt idx="0">
                  <c:v>22/10/2015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baseBrute!$Q$7:$Q$18</c:f>
              <c:numCache>
                <c:formatCode>General</c:formatCode>
                <c:ptCount val="12"/>
                <c:pt idx="0">
                  <c:v>283</c:v>
                </c:pt>
                <c:pt idx="1">
                  <c:v>37</c:v>
                </c:pt>
                <c:pt idx="2">
                  <c:v>53</c:v>
                </c:pt>
                <c:pt idx="3">
                  <c:v>128</c:v>
                </c:pt>
                <c:pt idx="4">
                  <c:v>113</c:v>
                </c:pt>
                <c:pt idx="5">
                  <c:v>380</c:v>
                </c:pt>
                <c:pt idx="6">
                  <c:v>681</c:v>
                </c:pt>
                <c:pt idx="7">
                  <c:v>48</c:v>
                </c:pt>
                <c:pt idx="8">
                  <c:v>21</c:v>
                </c:pt>
                <c:pt idx="9">
                  <c:v>255</c:v>
                </c:pt>
                <c:pt idx="10">
                  <c:v>63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BF7-4AF5-A8D4-8A4A207F4D33}"/>
            </c:ext>
          </c:extLst>
        </c:ser>
        <c:ser>
          <c:idx val="7"/>
          <c:order val="7"/>
          <c:tx>
            <c:strRef>
              <c:f>baseBrute!$R$6</c:f>
              <c:strCache>
                <c:ptCount val="1"/>
                <c:pt idx="0">
                  <c:v>22/10/2015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baseBrute!$R$7:$R$18</c:f>
              <c:numCache>
                <c:formatCode>General</c:formatCode>
                <c:ptCount val="12"/>
                <c:pt idx="0">
                  <c:v>283</c:v>
                </c:pt>
                <c:pt idx="1">
                  <c:v>37</c:v>
                </c:pt>
                <c:pt idx="2">
                  <c:v>53</c:v>
                </c:pt>
                <c:pt idx="3">
                  <c:v>128</c:v>
                </c:pt>
                <c:pt idx="4">
                  <c:v>113</c:v>
                </c:pt>
                <c:pt idx="5">
                  <c:v>380</c:v>
                </c:pt>
                <c:pt idx="6">
                  <c:v>681</c:v>
                </c:pt>
                <c:pt idx="7">
                  <c:v>48</c:v>
                </c:pt>
                <c:pt idx="8">
                  <c:v>21</c:v>
                </c:pt>
                <c:pt idx="9">
                  <c:v>255</c:v>
                </c:pt>
                <c:pt idx="10">
                  <c:v>63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BF7-4AF5-A8D4-8A4A207F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62240"/>
        <c:axId val="48041344"/>
      </c:barChart>
      <c:catAx>
        <c:axId val="14196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804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4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1962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833333333333333"/>
          <c:y val="0.38279932546374368"/>
          <c:w val="8.3626248949817863E-2"/>
          <c:h val="0.27038222333940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8740157499999996" right="0.78740157499999996" top="0.984251969" bottom="0.984251969" header="0.4921259845" footer="0.492125984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4" workbookViewId="0"/>
  </sheetViews>
  <pageMargins left="0.78740157499999996" right="0.78740157499999996" top="0.984251969" bottom="0.984251969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074" cy="607573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867" cy="607818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719" cy="6078802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an LEFUR" refreshedDate="42299.493204050923" createdVersion="1" refreshedVersion="4" recordCount="149" upgradeOnRefresh="1">
  <cacheSource type="worksheet">
    <worksheetSource ref="A6:R155" sheet="baseBrute"/>
  </cacheSource>
  <cacheFields count="18">
    <cacheField name="noms 07.10.2014" numFmtId="0">
      <sharedItems/>
    </cacheField>
    <cacheField name="package1" numFmtId="0">
      <sharedItems containsBlank="1" count="5">
        <s v="simmasto0"/>
        <s v="thing"/>
        <s v="presentation"/>
        <s v="data"/>
        <m/>
      </sharedItems>
    </cacheField>
    <cacheField name="sousPackage" numFmtId="0">
      <sharedItems containsBlank="1" count="10">
        <m/>
        <s v="dna"/>
        <s v="protocol"/>
        <s v="epiphyte"/>
        <s v="util"/>
        <s v="display"/>
        <s v="ground"/>
        <s v="dna.variator"/>
        <s v="dataOutput"/>
        <s v="dna.phenotyper"/>
      </sharedItems>
    </cacheField>
    <cacheField name="24/04/2009" numFmtId="0">
      <sharedItems containsNonDate="0" containsString="0" containsBlank="1"/>
    </cacheField>
    <cacheField name="11/08/2010" numFmtId="0">
      <sharedItems containsNonDate="0" containsString="0" containsBlank="1"/>
    </cacheField>
    <cacheField name="03/03/2011" numFmtId="0">
      <sharedItems containsNonDate="0" containsString="0" containsBlank="1"/>
    </cacheField>
    <cacheField name="09/11/2011" numFmtId="0">
      <sharedItems containsNonDate="0" containsString="0" containsBlank="1"/>
    </cacheField>
    <cacheField name="23/05/2012" numFmtId="0">
      <sharedItems containsNonDate="0" containsString="0" containsBlank="1"/>
    </cacheField>
    <cacheField name="15/02/2013" numFmtId="0">
      <sharedItems containsNonDate="0" containsString="0" containsBlank="1"/>
    </cacheField>
    <cacheField name="03/03/2014" numFmtId="0">
      <sharedItems containsNonDate="0" containsString="0" containsBlank="1"/>
    </cacheField>
    <cacheField name="19/08/2014" numFmtId="0">
      <sharedItems containsString="0" containsBlank="1" containsNumber="1" containsInteger="1" minValue="5" maxValue="672"/>
    </cacheField>
    <cacheField name="23/09/2014" numFmtId="0">
      <sharedItems containsString="0" containsBlank="1" containsNumber="1" containsInteger="1" minValue="5" maxValue="601"/>
    </cacheField>
    <cacheField name="07/10/2014" numFmtId="0">
      <sharedItems containsString="0" containsBlank="1" containsNumber="1" containsInteger="1" minValue="7" maxValue="606"/>
    </cacheField>
    <cacheField name="06/11/2014" numFmtId="0">
      <sharedItems containsNonDate="0" containsString="0" containsBlank="1"/>
    </cacheField>
    <cacheField name="26/04/2015" numFmtId="0">
      <sharedItems containsNonDate="0" containsString="0" containsBlank="1"/>
    </cacheField>
    <cacheField name="17/09/2015" numFmtId="0">
      <sharedItems containsNonDate="0" containsString="0" containsBlank="1"/>
    </cacheField>
    <cacheField name="22/10/2015" numFmtId="0">
      <sharedItems containsString="0" containsBlank="1" containsNumber="1" containsInteger="1" minValue="0" maxValue="681"/>
    </cacheField>
    <cacheField name="22/10/20152" numFmtId="0">
      <sharedItems containsString="0" containsBlank="1" containsNumber="1" containsInteger="1" minValue="0" maxValue="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s v="C_Raster"/>
    <x v="0"/>
    <x v="0"/>
    <m/>
    <m/>
    <m/>
    <m/>
    <m/>
    <m/>
    <m/>
    <n v="672"/>
    <n v="601"/>
    <n v="606"/>
    <m/>
    <m/>
    <m/>
    <n v="598"/>
    <n v="598"/>
  </r>
  <r>
    <s v="C_GenomeEucaryote"/>
    <x v="1"/>
    <x v="1"/>
    <m/>
    <m/>
    <m/>
    <m/>
    <m/>
    <m/>
    <m/>
    <n v="563"/>
    <n v="553"/>
    <n v="553"/>
    <m/>
    <m/>
    <m/>
    <n v="573"/>
    <n v="573"/>
  </r>
  <r>
    <s v="A_ProtocolTransportation"/>
    <x v="0"/>
    <x v="2"/>
    <m/>
    <m/>
    <m/>
    <m/>
    <m/>
    <m/>
    <m/>
    <n v="594"/>
    <n v="494"/>
    <n v="548"/>
    <m/>
    <m/>
    <m/>
    <n v="681"/>
    <n v="681"/>
  </r>
  <r>
    <s v="C_ChromosomePair"/>
    <x v="1"/>
    <x v="1"/>
    <m/>
    <m/>
    <m/>
    <m/>
    <m/>
    <m/>
    <m/>
    <n v="469"/>
    <n v="469"/>
    <n v="451"/>
    <m/>
    <m/>
    <m/>
    <n v="410"/>
    <n v="410"/>
  </r>
  <r>
    <s v="C_ProtocolCage"/>
    <x v="0"/>
    <x v="2"/>
    <m/>
    <m/>
    <m/>
    <m/>
    <m/>
    <m/>
    <m/>
    <n v="385"/>
    <n v="374"/>
    <n v="378"/>
    <m/>
    <m/>
    <m/>
    <n v="385"/>
    <n v="385"/>
  </r>
  <r>
    <s v="A_Protocol"/>
    <x v="0"/>
    <x v="2"/>
    <m/>
    <m/>
    <m/>
    <m/>
    <m/>
    <m/>
    <m/>
    <n v="234"/>
    <n v="338"/>
    <n v="342"/>
    <m/>
    <m/>
    <m/>
    <n v="380"/>
    <n v="380"/>
  </r>
  <r>
    <s v="C_InspectorGenetic"/>
    <x v="2"/>
    <x v="3"/>
    <m/>
    <m/>
    <m/>
    <m/>
    <m/>
    <m/>
    <m/>
    <n v="304"/>
    <n v="308"/>
    <n v="310"/>
    <m/>
    <m/>
    <m/>
    <n v="310"/>
    <n v="310"/>
  </r>
  <r>
    <s v="C_RasterGraph"/>
    <x v="0"/>
    <x v="0"/>
    <m/>
    <m/>
    <m/>
    <m/>
    <m/>
    <m/>
    <m/>
    <n v="337"/>
    <n v="325"/>
    <n v="302"/>
    <m/>
    <m/>
    <m/>
    <n v="252"/>
    <n v="252"/>
  </r>
  <r>
    <s v="C_Chromosome"/>
    <x v="1"/>
    <x v="1"/>
    <m/>
    <m/>
    <m/>
    <m/>
    <m/>
    <m/>
    <m/>
    <n v="441"/>
    <n v="281"/>
    <n v="272"/>
    <m/>
    <m/>
    <m/>
    <n v="268"/>
    <n v="268"/>
  </r>
  <r>
    <s v="A_Animal"/>
    <x v="1"/>
    <x v="0"/>
    <m/>
    <m/>
    <m/>
    <m/>
    <m/>
    <m/>
    <m/>
    <n v="240"/>
    <n v="244"/>
    <n v="248"/>
    <m/>
    <m/>
    <m/>
    <n v="283"/>
    <n v="283"/>
  </r>
  <r>
    <s v="C_TimeAndSpaceConverter"/>
    <x v="0"/>
    <x v="4"/>
    <m/>
    <m/>
    <m/>
    <m/>
    <m/>
    <m/>
    <m/>
    <n v="178"/>
    <n v="245"/>
    <n v="245"/>
    <m/>
    <m/>
    <m/>
    <n v="191"/>
    <n v="191"/>
  </r>
  <r>
    <s v="C_HumanCarrier"/>
    <x v="1"/>
    <x v="0"/>
    <m/>
    <m/>
    <m/>
    <m/>
    <m/>
    <m/>
    <m/>
    <n v="256"/>
    <n v="243"/>
    <n v="241"/>
    <m/>
    <m/>
    <m/>
    <n v="233"/>
    <n v="233"/>
  </r>
  <r>
    <s v="C_InspectorHybrid"/>
    <x v="2"/>
    <x v="3"/>
    <m/>
    <m/>
    <m/>
    <m/>
    <m/>
    <m/>
    <m/>
    <n v="234"/>
    <n v="234"/>
    <n v="231"/>
    <m/>
    <m/>
    <m/>
    <n v="231"/>
    <n v="231"/>
  </r>
  <r>
    <s v="C_CustomPanelSet"/>
    <x v="2"/>
    <x v="5"/>
    <m/>
    <m/>
    <m/>
    <m/>
    <m/>
    <m/>
    <m/>
    <n v="248"/>
    <n v="224"/>
    <n v="224"/>
    <m/>
    <m/>
    <m/>
    <n v="241"/>
    <n v="241"/>
  </r>
  <r>
    <s v="C_batchParamsBuilder"/>
    <x v="0"/>
    <x v="4"/>
    <m/>
    <m/>
    <m/>
    <m/>
    <m/>
    <m/>
    <m/>
    <n v="101"/>
    <n v="221"/>
    <n v="221"/>
    <m/>
    <m/>
    <m/>
    <n v="255"/>
    <n v="255"/>
  </r>
  <r>
    <s v="C_VariousUtilities"/>
    <x v="0"/>
    <x v="4"/>
    <m/>
    <m/>
    <m/>
    <m/>
    <m/>
    <m/>
    <m/>
    <n v="164"/>
    <n v="216"/>
    <n v="210"/>
    <m/>
    <m/>
    <m/>
    <n v="223"/>
    <n v="223"/>
  </r>
  <r>
    <s v="C_Gene"/>
    <x v="1"/>
    <x v="1"/>
    <m/>
    <m/>
    <m/>
    <m/>
    <m/>
    <m/>
    <m/>
    <n v="233"/>
    <n v="233"/>
    <n v="202"/>
    <m/>
    <m/>
    <m/>
    <n v="201"/>
    <n v="201"/>
  </r>
  <r>
    <s v="C_Graph"/>
    <x v="0"/>
    <x v="4"/>
    <m/>
    <m/>
    <m/>
    <m/>
    <m/>
    <m/>
    <m/>
    <m/>
    <n v="197"/>
    <n v="197"/>
    <m/>
    <m/>
    <m/>
    <n v="142"/>
    <n v="142"/>
  </r>
  <r>
    <s v="C_IconSelector"/>
    <x v="2"/>
    <x v="5"/>
    <m/>
    <m/>
    <m/>
    <m/>
    <m/>
    <m/>
    <m/>
    <n v="191"/>
    <n v="191"/>
    <n v="194"/>
    <m/>
    <m/>
    <m/>
    <n v="207"/>
    <n v="207"/>
  </r>
  <r>
    <s v="C_SoilCell"/>
    <x v="1"/>
    <x v="6"/>
    <m/>
    <m/>
    <m/>
    <m/>
    <m/>
    <m/>
    <m/>
    <n v="215"/>
    <n v="194"/>
    <n v="194"/>
    <m/>
    <m/>
    <m/>
    <n v="116"/>
    <n v="116"/>
  </r>
  <r>
    <s v="C_Chart"/>
    <x v="2"/>
    <x v="5"/>
    <m/>
    <m/>
    <m/>
    <m/>
    <m/>
    <m/>
    <m/>
    <n v="174"/>
    <n v="174"/>
    <n v="174"/>
    <m/>
    <m/>
    <m/>
    <n v="229"/>
    <n v="229"/>
  </r>
  <r>
    <s v="C_ContextCreator"/>
    <x v="0"/>
    <x v="0"/>
    <m/>
    <m/>
    <m/>
    <m/>
    <m/>
    <m/>
    <m/>
    <n v="169"/>
    <n v="167"/>
    <n v="172"/>
    <m/>
    <m/>
    <m/>
    <n v="166"/>
    <n v="166"/>
  </r>
  <r>
    <s v="C_RodentFossorial"/>
    <x v="1"/>
    <x v="0"/>
    <m/>
    <m/>
    <m/>
    <m/>
    <m/>
    <m/>
    <m/>
    <n v="165"/>
    <n v="165"/>
    <n v="170"/>
    <m/>
    <m/>
    <m/>
    <n v="165"/>
    <n v="165"/>
  </r>
  <r>
    <s v="C_ProtocolBandia"/>
    <x v="0"/>
    <x v="2"/>
    <m/>
    <m/>
    <m/>
    <m/>
    <m/>
    <m/>
    <m/>
    <n v="168"/>
    <n v="164"/>
    <n v="164"/>
    <m/>
    <m/>
    <m/>
    <n v="164"/>
    <n v="164"/>
  </r>
  <r>
    <s v="C_ProtocolFossorial"/>
    <x v="0"/>
    <x v="2"/>
    <m/>
    <m/>
    <m/>
    <m/>
    <m/>
    <m/>
    <m/>
    <n v="145"/>
    <n v="147"/>
    <n v="163"/>
    <m/>
    <m/>
    <m/>
    <n v="183"/>
    <n v="183"/>
  </r>
  <r>
    <s v="C_StyleAgent"/>
    <x v="2"/>
    <x v="5"/>
    <m/>
    <m/>
    <m/>
    <m/>
    <m/>
    <m/>
    <m/>
    <n v="155"/>
    <n v="154"/>
    <n v="156"/>
    <m/>
    <m/>
    <m/>
    <n v="195"/>
    <n v="195"/>
  </r>
  <r>
    <s v="C_UserPanel"/>
    <x v="2"/>
    <x v="5"/>
    <m/>
    <m/>
    <m/>
    <m/>
    <m/>
    <m/>
    <m/>
    <n v="153"/>
    <n v="151"/>
    <n v="155"/>
    <m/>
    <m/>
    <m/>
    <n v="175"/>
    <n v="175"/>
  </r>
  <r>
    <s v="C_ConvertRasterChrono"/>
    <x v="0"/>
    <x v="4"/>
    <m/>
    <m/>
    <m/>
    <m/>
    <m/>
    <m/>
    <m/>
    <m/>
    <m/>
    <n v="144"/>
    <m/>
    <m/>
    <m/>
    <n v="144"/>
    <n v="144"/>
  </r>
  <r>
    <s v="C_Rodent"/>
    <x v="1"/>
    <x v="0"/>
    <m/>
    <m/>
    <m/>
    <m/>
    <m/>
    <m/>
    <m/>
    <n v="141"/>
    <n v="141"/>
    <n v="141"/>
    <m/>
    <m/>
    <m/>
    <n v="155"/>
    <n v="155"/>
  </r>
  <r>
    <s v="C_InspectorTransportation"/>
    <x v="2"/>
    <x v="3"/>
    <m/>
    <m/>
    <m/>
    <m/>
    <m/>
    <m/>
    <m/>
    <n v="482"/>
    <n v="139"/>
    <n v="138"/>
    <m/>
    <m/>
    <m/>
    <n v="154"/>
    <n v="154"/>
  </r>
  <r>
    <s v="C_BurrowSystem"/>
    <x v="1"/>
    <x v="6"/>
    <m/>
    <m/>
    <m/>
    <m/>
    <m/>
    <m/>
    <m/>
    <n v="136"/>
    <n v="136"/>
    <n v="136"/>
    <m/>
    <m/>
    <m/>
    <n v="63"/>
    <n v="63"/>
  </r>
  <r>
    <s v="C_Chronogram"/>
    <x v="3"/>
    <x v="0"/>
    <m/>
    <m/>
    <m/>
    <m/>
    <m/>
    <m/>
    <m/>
    <n v="38"/>
    <n v="149"/>
    <n v="130"/>
    <m/>
    <m/>
    <m/>
    <n v="111"/>
    <n v="111"/>
  </r>
  <r>
    <s v="C_InspectorPopulation"/>
    <x v="2"/>
    <x v="3"/>
    <m/>
    <m/>
    <m/>
    <m/>
    <m/>
    <m/>
    <m/>
    <n v="135"/>
    <n v="128"/>
    <n v="127"/>
    <m/>
    <m/>
    <m/>
    <n v="139"/>
    <n v="139"/>
  </r>
  <r>
    <s v="C_GeneMutatorNormal"/>
    <x v="1"/>
    <x v="7"/>
    <m/>
    <m/>
    <m/>
    <m/>
    <m/>
    <m/>
    <m/>
    <n v="126"/>
    <n v="126"/>
    <n v="126"/>
    <m/>
    <m/>
    <m/>
    <n v="126"/>
    <n v="126"/>
  </r>
  <r>
    <s v="C_InspectorCMR"/>
    <x v="2"/>
    <x v="3"/>
    <m/>
    <m/>
    <m/>
    <m/>
    <m/>
    <m/>
    <m/>
    <n v="107"/>
    <n v="125"/>
    <n v="125"/>
    <m/>
    <m/>
    <m/>
    <n v="125"/>
    <n v="125"/>
  </r>
  <r>
    <s v="C_Style2dAffinityType"/>
    <x v="2"/>
    <x v="5"/>
    <m/>
    <m/>
    <m/>
    <m/>
    <m/>
    <m/>
    <m/>
    <n v="124"/>
    <n v="121"/>
    <n v="125"/>
    <m/>
    <m/>
    <m/>
    <n v="174"/>
    <n v="174"/>
  </r>
  <r>
    <s v="A_Mammal"/>
    <x v="1"/>
    <x v="0"/>
    <m/>
    <m/>
    <m/>
    <m/>
    <m/>
    <m/>
    <m/>
    <n v="118"/>
    <n v="122"/>
    <n v="122"/>
    <m/>
    <m/>
    <m/>
    <n v="128"/>
    <n v="128"/>
  </r>
  <r>
    <s v="C_FileWriter"/>
    <x v="2"/>
    <x v="8"/>
    <m/>
    <m/>
    <m/>
    <m/>
    <m/>
    <m/>
    <m/>
    <n v="117"/>
    <n v="120"/>
    <n v="121"/>
    <m/>
    <m/>
    <m/>
    <n v="117"/>
    <n v="117"/>
  </r>
  <r>
    <s v="C_RodentCaged"/>
    <x v="1"/>
    <x v="0"/>
    <m/>
    <m/>
    <m/>
    <m/>
    <m/>
    <m/>
    <m/>
    <n v="123"/>
    <n v="124"/>
    <n v="120"/>
    <m/>
    <m/>
    <m/>
    <n v="105"/>
    <n v="105"/>
  </r>
  <r>
    <s v="C_TimeCondenser"/>
    <x v="0"/>
    <x v="4"/>
    <m/>
    <m/>
    <m/>
    <m/>
    <m/>
    <m/>
    <m/>
    <n v="121"/>
    <n v="120"/>
    <n v="118"/>
    <m/>
    <m/>
    <m/>
    <n v="0"/>
    <n v="0"/>
  </r>
  <r>
    <s v="C_Meter"/>
    <x v="2"/>
    <x v="5"/>
    <m/>
    <m/>
    <m/>
    <m/>
    <m/>
    <m/>
    <m/>
    <n v="120"/>
    <n v="114"/>
    <n v="114"/>
    <m/>
    <m/>
    <m/>
    <n v="114"/>
    <n v="114"/>
  </r>
  <r>
    <s v="C_ChooseProtocol"/>
    <x v="0"/>
    <x v="4"/>
    <m/>
    <m/>
    <m/>
    <m/>
    <m/>
    <m/>
    <m/>
    <n v="69"/>
    <n v="109"/>
    <n v="113"/>
    <m/>
    <m/>
    <m/>
    <n v="116"/>
    <n v="116"/>
  </r>
  <r>
    <s v="C_CropRotationChize"/>
    <x v="0"/>
    <x v="4"/>
    <m/>
    <m/>
    <m/>
    <m/>
    <m/>
    <m/>
    <m/>
    <n v="112"/>
    <n v="113"/>
    <n v="113"/>
    <m/>
    <m/>
    <m/>
    <n v="116"/>
    <n v="116"/>
  </r>
  <r>
    <s v="C_ProtocolHybridUniform"/>
    <x v="0"/>
    <x v="2"/>
    <m/>
    <m/>
    <m/>
    <m/>
    <m/>
    <m/>
    <m/>
    <n v="115"/>
    <n v="113"/>
    <n v="113"/>
    <m/>
    <m/>
    <m/>
    <n v="113"/>
    <n v="113"/>
  </r>
  <r>
    <s v="C_RecombinatorMapGenome"/>
    <x v="1"/>
    <x v="7"/>
    <m/>
    <m/>
    <m/>
    <m/>
    <m/>
    <m/>
    <m/>
    <n v="111"/>
    <n v="111"/>
    <n v="111"/>
    <m/>
    <m/>
    <m/>
    <n v="111"/>
    <n v="111"/>
  </r>
  <r>
    <s v="C_RodentCMR"/>
    <x v="1"/>
    <x v="0"/>
    <m/>
    <m/>
    <m/>
    <m/>
    <m/>
    <m/>
    <m/>
    <n v="112"/>
    <n v="111"/>
    <n v="111"/>
    <m/>
    <m/>
    <m/>
    <n v="111"/>
    <n v="111"/>
  </r>
  <r>
    <s v="C_PathWanderer"/>
    <x v="0"/>
    <x v="4"/>
    <m/>
    <m/>
    <m/>
    <m/>
    <m/>
    <m/>
    <m/>
    <n v="112"/>
    <n v="109"/>
    <n v="109"/>
    <m/>
    <m/>
    <m/>
    <n v="100"/>
    <n v="100"/>
  </r>
  <r>
    <s v="C_GenomeAmniota"/>
    <x v="1"/>
    <x v="1"/>
    <m/>
    <m/>
    <m/>
    <m/>
    <m/>
    <m/>
    <m/>
    <n v="69"/>
    <n v="109"/>
    <n v="109"/>
    <m/>
    <m/>
    <m/>
    <n v="110"/>
    <n v="110"/>
  </r>
  <r>
    <s v="C_GeneMutatorInteger"/>
    <x v="1"/>
    <x v="7"/>
    <m/>
    <m/>
    <m/>
    <m/>
    <m/>
    <m/>
    <m/>
    <n v="107"/>
    <n v="107"/>
    <n v="107"/>
    <m/>
    <m/>
    <m/>
    <n v="107"/>
    <n v="107"/>
  </r>
  <r>
    <s v="C_ProtocolCentenal"/>
    <x v="0"/>
    <x v="2"/>
    <m/>
    <m/>
    <m/>
    <m/>
    <m/>
    <m/>
    <m/>
    <n v="90"/>
    <n v="61"/>
    <n v="106"/>
    <m/>
    <m/>
    <m/>
    <n v="122"/>
    <n v="122"/>
  </r>
  <r>
    <s v="A_NDS"/>
    <x v="1"/>
    <x v="0"/>
    <m/>
    <m/>
    <m/>
    <m/>
    <m/>
    <m/>
    <m/>
    <n v="84"/>
    <n v="105"/>
    <n v="106"/>
    <m/>
    <m/>
    <m/>
    <n v="113"/>
    <n v="113"/>
  </r>
  <r>
    <s v="I_string_constants"/>
    <x v="3"/>
    <x v="0"/>
    <m/>
    <m/>
    <m/>
    <m/>
    <m/>
    <m/>
    <m/>
    <m/>
    <n v="96"/>
    <n v="101"/>
    <m/>
    <m/>
    <m/>
    <n v="79"/>
    <n v="79"/>
  </r>
  <r>
    <s v="I_dna_thing"/>
    <x v="1"/>
    <x v="1"/>
    <m/>
    <m/>
    <m/>
    <m/>
    <m/>
    <m/>
    <m/>
    <n v="99"/>
    <n v="99"/>
    <n v="99"/>
    <m/>
    <m/>
    <m/>
    <n v="99"/>
    <n v="99"/>
  </r>
  <r>
    <s v="C_GeneConstraint"/>
    <x v="1"/>
    <x v="7"/>
    <m/>
    <m/>
    <m/>
    <m/>
    <m/>
    <m/>
    <m/>
    <n v="128"/>
    <n v="128"/>
    <n v="98"/>
    <m/>
    <m/>
    <m/>
    <n v="98"/>
    <n v="98"/>
  </r>
  <r>
    <s v="C_TraitExpressorSumMapLoc"/>
    <x v="1"/>
    <x v="9"/>
    <m/>
    <m/>
    <m/>
    <m/>
    <m/>
    <m/>
    <m/>
    <n v="101"/>
    <n v="97"/>
    <n v="97"/>
    <m/>
    <m/>
    <m/>
    <n v="97"/>
    <n v="97"/>
  </r>
  <r>
    <s v="C_RandomInNormalDistrib"/>
    <x v="0"/>
    <x v="4"/>
    <m/>
    <m/>
    <m/>
    <m/>
    <m/>
    <m/>
    <m/>
    <n v="94"/>
    <n v="94"/>
    <n v="94"/>
    <m/>
    <m/>
    <m/>
    <n v="94"/>
    <n v="94"/>
  </r>
  <r>
    <s v="C_SoilCellGraphed"/>
    <x v="1"/>
    <x v="6"/>
    <m/>
    <m/>
    <m/>
    <m/>
    <m/>
    <m/>
    <m/>
    <n v="96"/>
    <n v="93"/>
    <n v="93"/>
    <m/>
    <m/>
    <m/>
    <n v="78"/>
    <n v="78"/>
  </r>
  <r>
    <s v="C_ProtocolEnclosure"/>
    <x v="0"/>
    <x v="2"/>
    <m/>
    <m/>
    <m/>
    <m/>
    <m/>
    <m/>
    <m/>
    <n v="94"/>
    <n v="90"/>
    <n v="90"/>
    <m/>
    <m/>
    <m/>
    <n v="92"/>
    <n v="92"/>
  </r>
  <r>
    <s v="C_LandPlot"/>
    <x v="1"/>
    <x v="6"/>
    <m/>
    <m/>
    <m/>
    <m/>
    <m/>
    <m/>
    <m/>
    <n v="72"/>
    <n v="87"/>
    <n v="90"/>
    <m/>
    <m/>
    <m/>
    <n v="93"/>
    <n v="93"/>
  </r>
  <r>
    <s v="C_TraitExpressorAvgMapLoc"/>
    <x v="1"/>
    <x v="9"/>
    <m/>
    <m/>
    <m/>
    <m/>
    <m/>
    <m/>
    <m/>
    <n v="95"/>
    <n v="90"/>
    <n v="90"/>
    <m/>
    <m/>
    <m/>
    <n v="90"/>
    <n v="90"/>
  </r>
  <r>
    <s v="C_GeneMutatorSet"/>
    <x v="1"/>
    <x v="7"/>
    <m/>
    <m/>
    <m/>
    <m/>
    <m/>
    <m/>
    <m/>
    <n v="121"/>
    <n v="121"/>
    <n v="89"/>
    <m/>
    <m/>
    <m/>
    <n v="89"/>
    <n v="89"/>
  </r>
  <r>
    <s v="C_GenomeMastoErythroleucus"/>
    <x v="1"/>
    <x v="1"/>
    <m/>
    <m/>
    <m/>
    <m/>
    <m/>
    <m/>
    <m/>
    <n v="66"/>
    <n v="87"/>
    <n v="89"/>
    <m/>
    <m/>
    <m/>
    <n v="89"/>
    <n v="89"/>
  </r>
  <r>
    <s v="C_Parameters"/>
    <x v="3"/>
    <x v="0"/>
    <m/>
    <m/>
    <m/>
    <m/>
    <m/>
    <m/>
    <m/>
    <n v="83"/>
    <n v="81"/>
    <n v="85"/>
    <m/>
    <m/>
    <m/>
    <n v="85"/>
    <n v="85"/>
  </r>
  <r>
    <s v="C_ProtocolDecenal"/>
    <x v="0"/>
    <x v="2"/>
    <m/>
    <m/>
    <m/>
    <m/>
    <m/>
    <m/>
    <m/>
    <m/>
    <m/>
    <n v="82"/>
    <m/>
    <m/>
    <m/>
    <n v="98"/>
    <n v="98"/>
  </r>
  <r>
    <s v="C_GenePair"/>
    <x v="1"/>
    <x v="1"/>
    <m/>
    <m/>
    <m/>
    <m/>
    <m/>
    <m/>
    <m/>
    <n v="82"/>
    <n v="82"/>
    <n v="82"/>
    <m/>
    <m/>
    <m/>
    <n v="82"/>
    <n v="82"/>
  </r>
  <r>
    <s v="C_Style2dGroundType"/>
    <x v="2"/>
    <x v="5"/>
    <m/>
    <m/>
    <m/>
    <m/>
    <m/>
    <m/>
    <m/>
    <n v="78"/>
    <n v="77"/>
    <n v="81"/>
    <m/>
    <m/>
    <m/>
    <n v="116"/>
    <n v="116"/>
  </r>
  <r>
    <s v="C_GenomeMastoNatalensis"/>
    <x v="1"/>
    <x v="1"/>
    <m/>
    <m/>
    <m/>
    <m/>
    <m/>
    <m/>
    <m/>
    <n v="64"/>
    <n v="77"/>
    <n v="77"/>
    <m/>
    <m/>
    <m/>
    <n v="77"/>
    <n v="77"/>
  </r>
  <r>
    <s v="C_sound"/>
    <x v="0"/>
    <x v="4"/>
    <m/>
    <m/>
    <m/>
    <m/>
    <m/>
    <m/>
    <m/>
    <n v="76"/>
    <n v="76"/>
    <n v="76"/>
    <m/>
    <m/>
    <m/>
    <n v="75"/>
    <n v="75"/>
  </r>
  <r>
    <s v="I_Centenial_constants"/>
    <x v="3"/>
    <x v="0"/>
    <m/>
    <m/>
    <m/>
    <m/>
    <m/>
    <m/>
    <m/>
    <n v="95"/>
    <n v="70"/>
    <n v="74"/>
    <m/>
    <m/>
    <m/>
    <n v="37"/>
    <n v="37"/>
  </r>
  <r>
    <s v="C_CustomPanelFactory"/>
    <x v="2"/>
    <x v="5"/>
    <m/>
    <m/>
    <m/>
    <m/>
    <m/>
    <m/>
    <m/>
    <n v="70"/>
    <n v="70"/>
    <n v="74"/>
    <m/>
    <m/>
    <m/>
    <n v="74"/>
    <n v="74"/>
  </r>
  <r>
    <s v="C_RecombinatorOnePt"/>
    <x v="1"/>
    <x v="7"/>
    <m/>
    <m/>
    <m/>
    <m/>
    <m/>
    <m/>
    <m/>
    <n v="73"/>
    <n v="73"/>
    <n v="73"/>
    <m/>
    <m/>
    <m/>
    <n v="73"/>
    <n v="73"/>
  </r>
  <r>
    <s v="C_GeneMutatorDouble"/>
    <x v="1"/>
    <x v="7"/>
    <m/>
    <m/>
    <m/>
    <m/>
    <m/>
    <m/>
    <m/>
    <n v="108"/>
    <n v="108"/>
    <n v="70"/>
    <m/>
    <m/>
    <m/>
    <n v="67"/>
    <n v="67"/>
  </r>
  <r>
    <s v="C_ProtocolRodents"/>
    <x v="0"/>
    <x v="2"/>
    <m/>
    <m/>
    <m/>
    <m/>
    <m/>
    <m/>
    <m/>
    <n v="71"/>
    <n v="64"/>
    <n v="68"/>
    <m/>
    <m/>
    <m/>
    <n v="0"/>
    <n v="0"/>
  </r>
  <r>
    <s v="C_XsomePairSexual"/>
    <x v="1"/>
    <x v="1"/>
    <m/>
    <m/>
    <m/>
    <m/>
    <m/>
    <m/>
    <m/>
    <n v="68"/>
    <n v="68"/>
    <n v="68"/>
    <m/>
    <m/>
    <m/>
    <n v="66"/>
    <n v="66"/>
  </r>
  <r>
    <s v="C_InspectorColonialRodents"/>
    <x v="2"/>
    <x v="3"/>
    <m/>
    <m/>
    <m/>
    <m/>
    <m/>
    <m/>
    <m/>
    <n v="65"/>
    <n v="65"/>
    <n v="63"/>
    <m/>
    <m/>
    <m/>
    <n v="63"/>
    <n v="63"/>
  </r>
  <r>
    <s v="C_Calendar"/>
    <x v="0"/>
    <x v="0"/>
    <m/>
    <m/>
    <m/>
    <m/>
    <m/>
    <m/>
    <m/>
    <n v="60"/>
    <n v="69"/>
    <n v="63"/>
    <m/>
    <m/>
    <m/>
    <n v="68"/>
    <n v="68"/>
  </r>
  <r>
    <s v="C_ProtocolChize"/>
    <x v="0"/>
    <x v="2"/>
    <m/>
    <m/>
    <m/>
    <m/>
    <m/>
    <m/>
    <m/>
    <n v="57"/>
    <n v="59"/>
    <n v="61"/>
    <m/>
    <m/>
    <m/>
    <n v="63"/>
    <n v="63"/>
  </r>
  <r>
    <s v="C_TraitExpressorAllelesMismatches"/>
    <x v="1"/>
    <x v="9"/>
    <m/>
    <m/>
    <m/>
    <m/>
    <m/>
    <m/>
    <m/>
    <n v="60"/>
    <n v="61"/>
    <n v="61"/>
    <m/>
    <m/>
    <m/>
    <n v="61"/>
    <n v="61"/>
  </r>
  <r>
    <s v="C_XsomePairMicrosat"/>
    <x v="1"/>
    <x v="1"/>
    <m/>
    <m/>
    <m/>
    <m/>
    <m/>
    <m/>
    <m/>
    <n v="57"/>
    <n v="57"/>
    <n v="57"/>
    <m/>
    <m/>
    <m/>
    <n v="57"/>
    <n v="57"/>
  </r>
  <r>
    <s v="C_Event"/>
    <x v="3"/>
    <x v="0"/>
    <m/>
    <m/>
    <m/>
    <m/>
    <m/>
    <m/>
    <m/>
    <n v="26"/>
    <n v="49"/>
    <n v="56"/>
    <m/>
    <m/>
    <m/>
    <n v="71"/>
    <n v="71"/>
  </r>
  <r>
    <s v="C_OutputConsole"/>
    <x v="2"/>
    <x v="8"/>
    <m/>
    <m/>
    <m/>
    <m/>
    <m/>
    <m/>
    <m/>
    <n v="52"/>
    <n v="54"/>
    <n v="54"/>
    <m/>
    <m/>
    <m/>
    <n v="54"/>
    <n v="54"/>
  </r>
  <r>
    <s v="C_Region"/>
    <x v="1"/>
    <x v="6"/>
    <m/>
    <m/>
    <m/>
    <m/>
    <m/>
    <m/>
    <m/>
    <m/>
    <n v="54"/>
    <n v="54"/>
    <m/>
    <m/>
    <m/>
    <n v="54"/>
    <n v="54"/>
  </r>
  <r>
    <s v="I_numeric_constants"/>
    <x v="3"/>
    <x v="0"/>
    <m/>
    <m/>
    <m/>
    <m/>
    <m/>
    <m/>
    <m/>
    <n v="69"/>
    <n v="55"/>
    <n v="52"/>
    <m/>
    <m/>
    <m/>
    <n v="54"/>
    <n v="54"/>
  </r>
  <r>
    <s v="C_City"/>
    <x v="1"/>
    <x v="6"/>
    <m/>
    <m/>
    <m/>
    <m/>
    <m/>
    <m/>
    <m/>
    <n v="47"/>
    <n v="68"/>
    <n v="52"/>
    <m/>
    <m/>
    <m/>
    <n v="76"/>
    <n v="76"/>
  </r>
  <r>
    <s v="A_Inspector"/>
    <x v="2"/>
    <x v="3"/>
    <m/>
    <m/>
    <m/>
    <m/>
    <m/>
    <m/>
    <m/>
    <n v="51"/>
    <n v="51"/>
    <n v="51"/>
    <m/>
    <m/>
    <m/>
    <n v="53"/>
    <n v="53"/>
  </r>
  <r>
    <s v="C_Vehicle"/>
    <x v="1"/>
    <x v="6"/>
    <m/>
    <m/>
    <m/>
    <m/>
    <m/>
    <m/>
    <m/>
    <n v="51"/>
    <n v="51"/>
    <n v="50"/>
    <m/>
    <m/>
    <m/>
    <n v="91"/>
    <n v="91"/>
  </r>
  <r>
    <s v="A_VisibleAgent"/>
    <x v="1"/>
    <x v="0"/>
    <m/>
    <m/>
    <m/>
    <m/>
    <m/>
    <m/>
    <m/>
    <n v="50"/>
    <n v="50"/>
    <n v="50"/>
    <m/>
    <m/>
    <m/>
    <n v="48"/>
    <n v="48"/>
  </r>
  <r>
    <s v="C_Trap"/>
    <x v="1"/>
    <x v="6"/>
    <m/>
    <m/>
    <m/>
    <m/>
    <m/>
    <m/>
    <m/>
    <n v="66"/>
    <n v="47"/>
    <n v="47"/>
    <m/>
    <m/>
    <m/>
    <n v="51"/>
    <n v="51"/>
  </r>
  <r>
    <s v="C_GenomeMusMusculus"/>
    <x v="1"/>
    <x v="1"/>
    <m/>
    <m/>
    <m/>
    <m/>
    <m/>
    <m/>
    <m/>
    <n v="28"/>
    <n v="45"/>
    <n v="45"/>
    <m/>
    <m/>
    <m/>
    <n v="45"/>
    <n v="45"/>
  </r>
  <r>
    <s v="I_ground_manager"/>
    <x v="0"/>
    <x v="0"/>
    <m/>
    <m/>
    <m/>
    <m/>
    <m/>
    <m/>
    <m/>
    <n v="50"/>
    <n v="50"/>
    <n v="44"/>
    <m/>
    <m/>
    <m/>
    <n v="0"/>
    <n v="0"/>
  </r>
  <r>
    <s v="C_GenomeRattusRattus"/>
    <x v="1"/>
    <x v="1"/>
    <m/>
    <m/>
    <m/>
    <m/>
    <m/>
    <m/>
    <m/>
    <n v="29"/>
    <n v="43"/>
    <n v="43"/>
    <m/>
    <m/>
    <m/>
    <n v="43"/>
    <n v="43"/>
  </r>
  <r>
    <s v="C_RodentCommensal"/>
    <x v="1"/>
    <x v="0"/>
    <m/>
    <m/>
    <m/>
    <m/>
    <m/>
    <m/>
    <m/>
    <n v="47"/>
    <n v="47"/>
    <n v="43"/>
    <m/>
    <m/>
    <m/>
    <n v="76"/>
    <n v="76"/>
  </r>
  <r>
    <s v="C_RecombinatorMicrosat"/>
    <x v="1"/>
    <x v="7"/>
    <m/>
    <m/>
    <m/>
    <m/>
    <m/>
    <m/>
    <m/>
    <n v="40"/>
    <n v="40"/>
    <n v="40"/>
    <m/>
    <m/>
    <m/>
    <n v="40"/>
    <n v="40"/>
  </r>
  <r>
    <s v="C_GenomeMastomys"/>
    <x v="1"/>
    <x v="1"/>
    <m/>
    <m/>
    <m/>
    <m/>
    <m/>
    <m/>
    <m/>
    <n v="28"/>
    <n v="36"/>
    <n v="37"/>
    <m/>
    <m/>
    <m/>
    <n v="37"/>
    <n v="37"/>
  </r>
  <r>
    <s v="I_decenal_constants"/>
    <x v="3"/>
    <x v="0"/>
    <m/>
    <m/>
    <m/>
    <m/>
    <m/>
    <m/>
    <m/>
    <m/>
    <m/>
    <n v="36"/>
    <m/>
    <m/>
    <m/>
    <n v="12"/>
    <n v="12"/>
  </r>
  <r>
    <s v="C_Information"/>
    <x v="2"/>
    <x v="8"/>
    <m/>
    <m/>
    <m/>
    <m/>
    <m/>
    <m/>
    <m/>
    <n v="34"/>
    <n v="35"/>
    <n v="35"/>
    <m/>
    <m/>
    <m/>
    <n v="36"/>
    <n v="36"/>
  </r>
  <r>
    <s v="A_GenomeLuca"/>
    <x v="1"/>
    <x v="1"/>
    <m/>
    <m/>
    <m/>
    <m/>
    <m/>
    <m/>
    <m/>
    <n v="17"/>
    <n v="34"/>
    <n v="34"/>
    <m/>
    <m/>
    <m/>
    <n v="37"/>
    <n v="37"/>
  </r>
  <r>
    <s v="C_GenomeMicrotusArvalis"/>
    <x v="1"/>
    <x v="1"/>
    <m/>
    <m/>
    <m/>
    <m/>
    <m/>
    <m/>
    <m/>
    <n v="31"/>
    <n v="33"/>
    <n v="33"/>
    <m/>
    <m/>
    <m/>
    <n v="41"/>
    <n v="41"/>
  </r>
  <r>
    <s v="I_mapped_dna"/>
    <x v="1"/>
    <x v="1"/>
    <m/>
    <m/>
    <m/>
    <m/>
    <m/>
    <m/>
    <m/>
    <n v="32"/>
    <n v="32"/>
    <n v="32"/>
    <m/>
    <m/>
    <m/>
    <n v="32"/>
    <n v="32"/>
  </r>
  <r>
    <s v="I_map_loc_trait_expressor"/>
    <x v="1"/>
    <x v="9"/>
    <m/>
    <m/>
    <m/>
    <m/>
    <m/>
    <m/>
    <m/>
    <n v="32"/>
    <n v="30"/>
    <n v="30"/>
    <m/>
    <m/>
    <m/>
    <n v="18"/>
    <n v="18"/>
  </r>
  <r>
    <s v="I_cybernetic_thing"/>
    <x v="1"/>
    <x v="0"/>
    <m/>
    <m/>
    <m/>
    <m/>
    <m/>
    <m/>
    <m/>
    <n v="29"/>
    <n v="29"/>
    <n v="29"/>
    <m/>
    <m/>
    <m/>
    <n v="22"/>
    <n v="22"/>
  </r>
  <r>
    <s v="I_recombinator"/>
    <x v="1"/>
    <x v="7"/>
    <m/>
    <m/>
    <m/>
    <m/>
    <m/>
    <m/>
    <m/>
    <n v="28"/>
    <n v="28"/>
    <n v="28"/>
    <m/>
    <m/>
    <m/>
    <n v="28"/>
    <n v="28"/>
  </r>
  <r>
    <s v="I_inspector"/>
    <x v="2"/>
    <x v="3"/>
    <m/>
    <m/>
    <m/>
    <m/>
    <m/>
    <m/>
    <m/>
    <n v="26"/>
    <n v="26"/>
    <n v="26"/>
    <m/>
    <m/>
    <m/>
    <n v="26"/>
    <n v="26"/>
  </r>
  <r>
    <s v="I_protocol"/>
    <x v="0"/>
    <x v="2"/>
    <m/>
    <m/>
    <m/>
    <m/>
    <m/>
    <m/>
    <m/>
    <n v="27"/>
    <n v="24"/>
    <n v="24"/>
    <m/>
    <m/>
    <m/>
    <n v="26"/>
    <n v="26"/>
  </r>
  <r>
    <s v="I_living_thing"/>
    <x v="1"/>
    <x v="0"/>
    <m/>
    <m/>
    <m/>
    <m/>
    <m/>
    <m/>
    <m/>
    <n v="23"/>
    <n v="23"/>
    <n v="23"/>
    <m/>
    <m/>
    <m/>
    <n v="23"/>
    <n v="23"/>
  </r>
  <r>
    <s v="C_ProtocolMusTransport"/>
    <x v="0"/>
    <x v="2"/>
    <m/>
    <m/>
    <m/>
    <m/>
    <m/>
    <m/>
    <m/>
    <n v="45"/>
    <n v="22"/>
    <n v="22"/>
    <m/>
    <m/>
    <m/>
    <n v="40"/>
    <n v="40"/>
  </r>
  <r>
    <s v="I_gene_mutator"/>
    <x v="1"/>
    <x v="7"/>
    <m/>
    <m/>
    <m/>
    <m/>
    <m/>
    <m/>
    <m/>
    <n v="22"/>
    <n v="22"/>
    <n v="22"/>
    <m/>
    <m/>
    <m/>
    <n v="22"/>
    <n v="22"/>
  </r>
  <r>
    <s v="I_Bandia_constants"/>
    <x v="3"/>
    <x v="0"/>
    <m/>
    <m/>
    <m/>
    <m/>
    <m/>
    <m/>
    <m/>
    <n v="24"/>
    <n v="24"/>
    <n v="21"/>
    <m/>
    <m/>
    <m/>
    <n v="0"/>
    <n v="0"/>
  </r>
  <r>
    <s v="C_Background"/>
    <x v="2"/>
    <x v="5"/>
    <m/>
    <m/>
    <m/>
    <m/>
    <m/>
    <m/>
    <m/>
    <n v="40"/>
    <n v="40"/>
    <n v="21"/>
    <m/>
    <m/>
    <m/>
    <n v="21"/>
    <n v="21"/>
  </r>
  <r>
    <s v="I_container"/>
    <x v="1"/>
    <x v="6"/>
    <m/>
    <m/>
    <m/>
    <m/>
    <m/>
    <m/>
    <m/>
    <n v="20"/>
    <n v="20"/>
    <n v="20"/>
    <m/>
    <m/>
    <m/>
    <n v="21"/>
    <n v="21"/>
  </r>
  <r>
    <s v="C_ReadWriteFile"/>
    <x v="3"/>
    <x v="0"/>
    <m/>
    <m/>
    <m/>
    <m/>
    <m/>
    <m/>
    <m/>
    <n v="350"/>
    <n v="19"/>
    <n v="19"/>
    <m/>
    <m/>
    <m/>
    <n v="19"/>
    <n v="19"/>
  </r>
  <r>
    <s v="I_reproducing_thing"/>
    <x v="1"/>
    <x v="0"/>
    <m/>
    <m/>
    <m/>
    <m/>
    <m/>
    <m/>
    <m/>
    <n v="18"/>
    <n v="18"/>
    <n v="18"/>
    <m/>
    <m/>
    <m/>
    <n v="18"/>
    <n v="18"/>
  </r>
  <r>
    <s v="I_situated_thing"/>
    <x v="1"/>
    <x v="0"/>
    <m/>
    <m/>
    <m/>
    <m/>
    <m/>
    <m/>
    <m/>
    <n v="18"/>
    <n v="18"/>
    <n v="18"/>
    <m/>
    <m/>
    <m/>
    <n v="18"/>
    <n v="18"/>
  </r>
  <r>
    <s v="I_diploid_genome"/>
    <x v="1"/>
    <x v="1"/>
    <m/>
    <m/>
    <m/>
    <m/>
    <m/>
    <m/>
    <m/>
    <n v="15"/>
    <n v="15"/>
    <n v="15"/>
    <m/>
    <m/>
    <m/>
    <n v="15"/>
    <n v="15"/>
  </r>
  <r>
    <s v="C_Egg"/>
    <x v="1"/>
    <x v="0"/>
    <m/>
    <m/>
    <m/>
    <m/>
    <m/>
    <m/>
    <m/>
    <n v="15"/>
    <n v="15"/>
    <n v="15"/>
    <m/>
    <m/>
    <m/>
    <n v="14"/>
    <n v="14"/>
  </r>
  <r>
    <s v="C_RecombinatorNull"/>
    <x v="1"/>
    <x v="7"/>
    <m/>
    <m/>
    <m/>
    <m/>
    <m/>
    <m/>
    <m/>
    <n v="14"/>
    <n v="14"/>
    <n v="14"/>
    <m/>
    <m/>
    <m/>
    <n v="14"/>
    <n v="14"/>
  </r>
  <r>
    <s v="I_time_condensed"/>
    <x v="1"/>
    <x v="0"/>
    <m/>
    <m/>
    <m/>
    <m/>
    <m/>
    <m/>
    <m/>
    <n v="7"/>
    <n v="7"/>
    <n v="7"/>
    <m/>
    <m/>
    <m/>
    <n v="0"/>
    <n v="0"/>
  </r>
  <r>
    <s v="C_InspectorCentenal"/>
    <x v="2"/>
    <x v="3"/>
    <m/>
    <m/>
    <m/>
    <m/>
    <m/>
    <m/>
    <m/>
    <n v="5"/>
    <n v="5"/>
    <m/>
    <m/>
    <m/>
    <m/>
    <n v="0"/>
    <n v="0"/>
  </r>
  <r>
    <s v="C_ClassNames"/>
    <x v="0"/>
    <x v="4"/>
    <m/>
    <m/>
    <m/>
    <m/>
    <m/>
    <m/>
    <m/>
    <n v="51"/>
    <m/>
    <m/>
    <m/>
    <m/>
    <m/>
    <m/>
    <m/>
  </r>
  <r>
    <s v="C_testRegisterGenerator"/>
    <x v="0"/>
    <x v="4"/>
    <m/>
    <m/>
    <m/>
    <m/>
    <m/>
    <m/>
    <m/>
    <n v="24"/>
    <m/>
    <m/>
    <m/>
    <m/>
    <m/>
    <m/>
    <m/>
  </r>
  <r>
    <s v="C_GISManager"/>
    <x v="0"/>
    <x v="0"/>
    <m/>
    <m/>
    <m/>
    <m/>
    <m/>
    <m/>
    <m/>
    <n v="492"/>
    <m/>
    <m/>
    <m/>
    <m/>
    <m/>
    <m/>
    <m/>
  </r>
  <r>
    <s v="C_StepVariousProcedure"/>
    <x v="0"/>
    <x v="0"/>
    <m/>
    <m/>
    <m/>
    <m/>
    <m/>
    <m/>
    <m/>
    <n v="60"/>
    <m/>
    <m/>
    <m/>
    <m/>
    <m/>
    <m/>
    <m/>
  </r>
  <r>
    <s v="C_EucaryotePhenotyper"/>
    <x v="1"/>
    <x v="9"/>
    <m/>
    <m/>
    <m/>
    <m/>
    <m/>
    <m/>
    <m/>
    <n v="71"/>
    <m/>
    <m/>
    <m/>
    <m/>
    <m/>
    <m/>
    <m/>
  </r>
  <r>
    <s v="C_GenePairEvaluatorSum"/>
    <x v="1"/>
    <x v="9"/>
    <m/>
    <m/>
    <m/>
    <m/>
    <m/>
    <m/>
    <m/>
    <n v="85"/>
    <m/>
    <m/>
    <m/>
    <m/>
    <m/>
    <m/>
    <m/>
  </r>
  <r>
    <s v="C_MapLocPhenotyper"/>
    <x v="1"/>
    <x v="9"/>
    <m/>
    <m/>
    <m/>
    <m/>
    <m/>
    <m/>
    <m/>
    <n v="275"/>
    <m/>
    <m/>
    <m/>
    <m/>
    <m/>
    <m/>
    <m/>
  </r>
  <r>
    <s v="C_MuroideaPhenotyper"/>
    <x v="1"/>
    <x v="9"/>
    <m/>
    <m/>
    <m/>
    <m/>
    <m/>
    <m/>
    <m/>
    <n v="46"/>
    <m/>
    <m/>
    <m/>
    <m/>
    <m/>
    <m/>
    <m/>
  </r>
  <r>
    <s v="I_gene_pair_evaluator"/>
    <x v="1"/>
    <x v="9"/>
    <m/>
    <m/>
    <m/>
    <m/>
    <m/>
    <m/>
    <m/>
    <n v="23"/>
    <m/>
    <m/>
    <m/>
    <m/>
    <m/>
    <m/>
    <m/>
  </r>
  <r>
    <s v="A_Container"/>
    <x v="4"/>
    <x v="0"/>
    <m/>
    <m/>
    <m/>
    <m/>
    <m/>
    <m/>
    <m/>
    <m/>
    <m/>
    <m/>
    <m/>
    <m/>
    <m/>
    <n v="115"/>
    <n v="115"/>
  </r>
  <r>
    <s v="A_Vegetation"/>
    <x v="4"/>
    <x v="0"/>
    <m/>
    <m/>
    <m/>
    <m/>
    <m/>
    <m/>
    <m/>
    <m/>
    <m/>
    <m/>
    <m/>
    <m/>
    <m/>
    <m/>
    <n v="35"/>
  </r>
  <r>
    <s v="C_CircadianAffinitiesMus"/>
    <x v="4"/>
    <x v="0"/>
    <m/>
    <m/>
    <m/>
    <m/>
    <m/>
    <m/>
    <m/>
    <m/>
    <m/>
    <m/>
    <m/>
    <m/>
    <m/>
    <n v="53"/>
    <n v="53"/>
  </r>
  <r>
    <s v="C_ConvertRainFiles"/>
    <x v="4"/>
    <x v="0"/>
    <m/>
    <m/>
    <m/>
    <m/>
    <m/>
    <m/>
    <m/>
    <m/>
    <m/>
    <m/>
    <m/>
    <m/>
    <m/>
    <m/>
    <n v="131"/>
  </r>
  <r>
    <s v="C_CropLandPlot"/>
    <x v="4"/>
    <x v="0"/>
    <m/>
    <m/>
    <m/>
    <m/>
    <m/>
    <m/>
    <m/>
    <m/>
    <m/>
    <m/>
    <m/>
    <m/>
    <m/>
    <n v="32"/>
    <n v="32"/>
  </r>
  <r>
    <s v="C_GenomeGerbillusNigeriae"/>
    <x v="4"/>
    <x v="0"/>
    <m/>
    <m/>
    <m/>
    <m/>
    <m/>
    <m/>
    <m/>
    <m/>
    <m/>
    <m/>
    <m/>
    <m/>
    <m/>
    <m/>
    <n v="40"/>
  </r>
  <r>
    <s v="C_GeographicCoordinateConverter"/>
    <x v="4"/>
    <x v="0"/>
    <m/>
    <m/>
    <m/>
    <m/>
    <m/>
    <m/>
    <m/>
    <m/>
    <m/>
    <m/>
    <m/>
    <m/>
    <m/>
    <m/>
    <n v="94"/>
  </r>
  <r>
    <s v="C_HumanCarrier_OriginDestinationTransport"/>
    <x v="4"/>
    <x v="0"/>
    <m/>
    <m/>
    <m/>
    <m/>
    <m/>
    <m/>
    <m/>
    <m/>
    <m/>
    <m/>
    <m/>
    <m/>
    <m/>
    <m/>
    <m/>
  </r>
  <r>
    <s v="C_InspectorCentenal_OriginDestinationTransport"/>
    <x v="4"/>
    <x v="0"/>
    <m/>
    <m/>
    <m/>
    <m/>
    <m/>
    <m/>
    <m/>
    <m/>
    <m/>
    <m/>
    <m/>
    <m/>
    <m/>
    <m/>
    <m/>
  </r>
  <r>
    <s v="C_ProtocolCentenal_OriginDestinationTransport"/>
    <x v="4"/>
    <x v="0"/>
    <m/>
    <m/>
    <m/>
    <m/>
    <m/>
    <m/>
    <m/>
    <m/>
    <m/>
    <m/>
    <m/>
    <m/>
    <m/>
    <m/>
    <m/>
  </r>
  <r>
    <s v="C_ProtocolDodel"/>
    <x v="4"/>
    <x v="0"/>
    <m/>
    <m/>
    <m/>
    <m/>
    <m/>
    <m/>
    <m/>
    <m/>
    <m/>
    <m/>
    <m/>
    <m/>
    <m/>
    <n v="90"/>
    <n v="90"/>
  </r>
  <r>
    <s v="C_ProtocolGeographic"/>
    <x v="4"/>
    <x v="0"/>
    <m/>
    <m/>
    <m/>
    <m/>
    <m/>
    <m/>
    <m/>
    <m/>
    <m/>
    <m/>
    <m/>
    <m/>
    <m/>
    <m/>
    <n v="17"/>
  </r>
  <r>
    <s v="C_ProtocolGerbil"/>
    <x v="4"/>
    <x v="0"/>
    <m/>
    <m/>
    <m/>
    <m/>
    <m/>
    <m/>
    <m/>
    <m/>
    <m/>
    <m/>
    <m/>
    <m/>
    <m/>
    <m/>
    <n v="104"/>
  </r>
  <r>
    <s v="C_RodentCommensalSimplified"/>
    <x v="4"/>
    <x v="0"/>
    <m/>
    <m/>
    <m/>
    <m/>
    <m/>
    <m/>
    <m/>
    <m/>
    <m/>
    <m/>
    <m/>
    <m/>
    <m/>
    <n v="36"/>
    <n v="36"/>
  </r>
  <r>
    <s v="C_RodentDomestic"/>
    <x v="4"/>
    <x v="0"/>
    <m/>
    <m/>
    <m/>
    <m/>
    <m/>
    <m/>
    <m/>
    <m/>
    <m/>
    <m/>
    <m/>
    <m/>
    <m/>
    <n v="67"/>
    <n v="67"/>
  </r>
  <r>
    <s v="C_SoilCellSavanah"/>
    <x v="4"/>
    <x v="0"/>
    <m/>
    <m/>
    <m/>
    <m/>
    <m/>
    <m/>
    <m/>
    <m/>
    <m/>
    <m/>
    <m/>
    <m/>
    <m/>
    <m/>
    <n v="11"/>
  </r>
  <r>
    <s v="C_SupportedContainer"/>
    <x v="4"/>
    <x v="0"/>
    <m/>
    <m/>
    <m/>
    <m/>
    <m/>
    <m/>
    <m/>
    <m/>
    <m/>
    <m/>
    <m/>
    <m/>
    <m/>
    <n v="67"/>
    <n v="67"/>
  </r>
  <r>
    <s v="C_Vehicle_OriginDestinationTransport"/>
    <x v="4"/>
    <x v="0"/>
    <m/>
    <m/>
    <m/>
    <m/>
    <m/>
    <m/>
    <m/>
    <m/>
    <m/>
    <m/>
    <m/>
    <m/>
    <m/>
    <m/>
    <m/>
  </r>
  <r>
    <s v="I_cmr_constants"/>
    <x v="4"/>
    <x v="0"/>
    <m/>
    <m/>
    <m/>
    <m/>
    <m/>
    <m/>
    <m/>
    <m/>
    <m/>
    <m/>
    <m/>
    <m/>
    <m/>
    <n v="21"/>
    <n v="21"/>
  </r>
  <r>
    <s v="I_dodel_constants"/>
    <x v="4"/>
    <x v="0"/>
    <m/>
    <m/>
    <m/>
    <m/>
    <m/>
    <m/>
    <m/>
    <m/>
    <m/>
    <m/>
    <m/>
    <m/>
    <m/>
    <n v="14"/>
    <n v="14"/>
  </r>
  <r>
    <s v="I_gerbil_constants"/>
    <x v="4"/>
    <x v="0"/>
    <m/>
    <m/>
    <m/>
    <m/>
    <m/>
    <m/>
    <m/>
    <m/>
    <m/>
    <m/>
    <m/>
    <m/>
    <m/>
    <m/>
    <n v="13"/>
  </r>
  <r>
    <s v="I_transportation_constants"/>
    <x v="4"/>
    <x v="0"/>
    <m/>
    <m/>
    <m/>
    <m/>
    <m/>
    <m/>
    <m/>
    <m/>
    <m/>
    <m/>
    <m/>
    <m/>
    <m/>
    <n v="93"/>
    <n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4" dataOnRows="1" applyNumberFormats="0" applyBorderFormats="0" applyFontFormats="0" applyPatternFormats="0" applyAlignmentFormats="0" applyWidthHeightFormats="1" dataCaption="Données" updatedVersion="4" showMemberPropertyTips="0" useAutoFormatting="1" itemPrintTitles="1" createdVersion="1" indent="0" compact="0" compactData="0" gridDropZones="1" chartFormat="1">
  <location ref="A3:C23" firstHeaderRow="2" firstDataRow="2" firstDataCol="2"/>
  <pivotFields count="18">
    <pivotField compact="0" outline="0" subtotalTop="0" showAll="0" includeNewItemsInFilter="1"/>
    <pivotField axis="axisRow" compact="0" outline="0" subtotalTop="0" showAll="0" includeNewItemsInFilter="1">
      <items count="6">
        <item x="3"/>
        <item x="2"/>
        <item x="0"/>
        <item x="1"/>
        <item x="4"/>
        <item t="default"/>
      </items>
    </pivotField>
    <pivotField axis="axisRow" compact="0" outline="0" subtotalTop="0" showAll="0" includeNewItemsInFilter="1">
      <items count="11">
        <item x="8"/>
        <item x="5"/>
        <item x="1"/>
        <item x="9"/>
        <item x="7"/>
        <item x="3"/>
        <item x="6"/>
        <item x="2"/>
        <item x="4"/>
        <item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2">
    <field x="1"/>
    <field x="2"/>
  </rowFields>
  <rowItems count="19">
    <i>
      <x/>
      <x v="9"/>
    </i>
    <i t="default">
      <x/>
    </i>
    <i>
      <x v="1"/>
      <x/>
    </i>
    <i r="1">
      <x v="1"/>
    </i>
    <i r="1">
      <x v="5"/>
    </i>
    <i t="default">
      <x v="1"/>
    </i>
    <i>
      <x v="2"/>
      <x v="7"/>
    </i>
    <i r="1">
      <x v="8"/>
    </i>
    <i r="1">
      <x v="9"/>
    </i>
    <i t="default">
      <x v="2"/>
    </i>
    <i>
      <x v="3"/>
      <x v="2"/>
    </i>
    <i r="1">
      <x v="3"/>
    </i>
    <i r="1">
      <x v="4"/>
    </i>
    <i r="1">
      <x v="6"/>
    </i>
    <i r="1">
      <x v="9"/>
    </i>
    <i t="default">
      <x v="3"/>
    </i>
    <i>
      <x v="4"/>
      <x v="9"/>
    </i>
    <i t="default">
      <x v="4"/>
    </i>
    <i t="grand">
      <x/>
    </i>
  </rowItems>
  <colItems count="1">
    <i/>
  </colItems>
  <dataFields count="1">
    <dataField name="Somme de 07/10/2014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au1" displayName="Tableau1" ref="A1:G135" totalsRowShown="0">
  <sortState ref="A2:G135">
    <sortCondition ref="G2"/>
  </sortState>
  <tableColumns count="7">
    <tableColumn id="1" name="gerbil"/>
    <tableColumn id="3" name="source"/>
    <tableColumn id="2" name="size"/>
    <tableColumn id="4" name="package 1"/>
    <tableColumn id="5" name="package 2"/>
    <tableColumn id="6" name="package 3"/>
    <tableColumn id="7" name="package 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3"/>
  <sheetViews>
    <sheetView tabSelected="1" workbookViewId="0">
      <pane xSplit="1" topLeftCell="J1" activePane="topRight" state="frozen"/>
      <selection pane="topRight" activeCell="Q19" sqref="Q19"/>
    </sheetView>
  </sheetViews>
  <sheetFormatPr baseColWidth="10" defaultRowHeight="12.3" x14ac:dyDescent="0.4"/>
  <cols>
    <col min="1" max="1" width="50.44140625" customWidth="1"/>
    <col min="2" max="2" width="11.1640625" bestFit="1" customWidth="1"/>
    <col min="3" max="3" width="13.71875" bestFit="1" customWidth="1"/>
    <col min="8" max="8" width="10.1640625" bestFit="1" customWidth="1"/>
    <col min="11" max="12" width="10.1640625" bestFit="1" customWidth="1"/>
    <col min="21" max="21" width="31.5546875" bestFit="1" customWidth="1"/>
    <col min="26" max="26" width="22.88671875" customWidth="1"/>
  </cols>
  <sheetData>
    <row r="1" spans="1:26" x14ac:dyDescent="0.4">
      <c r="A1" s="1" t="s">
        <v>0</v>
      </c>
      <c r="B1" s="4" t="s">
        <v>138</v>
      </c>
      <c r="R1" t="s">
        <v>354</v>
      </c>
    </row>
    <row r="2" spans="1:26" x14ac:dyDescent="0.4">
      <c r="C2" s="22" t="s">
        <v>147</v>
      </c>
      <c r="F2">
        <v>3</v>
      </c>
      <c r="G2">
        <v>231</v>
      </c>
      <c r="H2">
        <v>297</v>
      </c>
      <c r="I2">
        <v>385</v>
      </c>
      <c r="J2">
        <v>507</v>
      </c>
      <c r="R2">
        <v>877</v>
      </c>
      <c r="S2">
        <v>888</v>
      </c>
      <c r="T2">
        <v>943</v>
      </c>
    </row>
    <row r="3" spans="1:26" x14ac:dyDescent="0.4">
      <c r="A3" s="8"/>
      <c r="B3" s="8"/>
      <c r="C3" s="8"/>
      <c r="D3" s="9">
        <v>39927</v>
      </c>
      <c r="E3" s="9">
        <v>40401</v>
      </c>
      <c r="F3" s="9">
        <v>40605</v>
      </c>
      <c r="G3" s="9">
        <v>40856</v>
      </c>
      <c r="H3" s="9">
        <v>41052</v>
      </c>
      <c r="I3" s="9">
        <v>41320</v>
      </c>
      <c r="J3" s="9">
        <v>41701</v>
      </c>
      <c r="K3" s="9">
        <f>+K6</f>
        <v>41870</v>
      </c>
      <c r="L3" s="9">
        <f>+L6</f>
        <v>41905</v>
      </c>
      <c r="M3" s="9">
        <f>+M6</f>
        <v>41919</v>
      </c>
      <c r="N3" s="9">
        <v>41949</v>
      </c>
      <c r="O3" s="9">
        <v>42120</v>
      </c>
      <c r="P3" s="9">
        <v>42264</v>
      </c>
      <c r="Q3" s="9">
        <v>42278</v>
      </c>
      <c r="R3" s="9">
        <v>42299</v>
      </c>
      <c r="S3" s="9">
        <v>42319</v>
      </c>
      <c r="T3" s="9">
        <v>42460</v>
      </c>
      <c r="V3" s="9">
        <v>42503</v>
      </c>
      <c r="Y3" s="9">
        <v>44289</v>
      </c>
    </row>
    <row r="4" spans="1:26" x14ac:dyDescent="0.4">
      <c r="A4" s="10" t="s">
        <v>139</v>
      </c>
      <c r="B4" s="8"/>
      <c r="C4" s="8"/>
      <c r="D4" s="8">
        <v>1494</v>
      </c>
      <c r="E4" s="8">
        <v>9278</v>
      </c>
      <c r="F4" s="8">
        <v>7347</v>
      </c>
      <c r="G4" s="8">
        <v>8762</v>
      </c>
      <c r="H4" s="8">
        <v>10076</v>
      </c>
      <c r="I4" s="8">
        <v>11995</v>
      </c>
      <c r="J4" s="8">
        <v>13984</v>
      </c>
      <c r="K4" s="8">
        <f>SUM(K7:K133)</f>
        <v>14823</v>
      </c>
      <c r="L4" s="8">
        <f>SUM(L7:L133)</f>
        <v>13532</v>
      </c>
      <c r="M4" s="8">
        <f>SUM(M7:M133)</f>
        <v>13713</v>
      </c>
      <c r="N4" s="8">
        <v>13947</v>
      </c>
      <c r="O4" s="8">
        <v>14029</v>
      </c>
      <c r="P4" s="8">
        <v>13063</v>
      </c>
      <c r="Q4" s="8">
        <f>SUM(Q7:Q155)</f>
        <v>14275</v>
      </c>
      <c r="R4" s="8">
        <f>SUM(R7:R155)</f>
        <v>14720</v>
      </c>
      <c r="S4" s="8">
        <v>15053</v>
      </c>
      <c r="T4" s="8">
        <f>SUM(T7:T146)</f>
        <v>16105</v>
      </c>
      <c r="V4" s="8">
        <f>SUM(V7:V151)</f>
        <v>16234</v>
      </c>
      <c r="Y4" s="8">
        <f>SUM(Y7:Y151)</f>
        <v>18853</v>
      </c>
    </row>
    <row r="5" spans="1:26" x14ac:dyDescent="0.4">
      <c r="A5" s="8"/>
      <c r="B5" s="8"/>
      <c r="C5" s="8"/>
      <c r="K5" s="8"/>
      <c r="L5" s="8"/>
      <c r="M5" s="8"/>
    </row>
    <row r="6" spans="1:26" x14ac:dyDescent="0.4">
      <c r="A6" s="8" t="s">
        <v>1</v>
      </c>
      <c r="B6" s="8" t="s">
        <v>132</v>
      </c>
      <c r="C6" s="8" t="s">
        <v>133</v>
      </c>
      <c r="D6" s="9">
        <v>39927</v>
      </c>
      <c r="E6" s="9">
        <v>40401</v>
      </c>
      <c r="F6" s="9">
        <v>40605</v>
      </c>
      <c r="G6" s="9">
        <v>40856</v>
      </c>
      <c r="H6" s="9">
        <v>41052</v>
      </c>
      <c r="I6" s="9">
        <v>41320</v>
      </c>
      <c r="J6" s="9">
        <v>41701</v>
      </c>
      <c r="K6" s="9">
        <v>41870</v>
      </c>
      <c r="L6" s="9">
        <v>41905</v>
      </c>
      <c r="M6" s="9">
        <v>41919</v>
      </c>
      <c r="N6" s="9">
        <v>41949</v>
      </c>
      <c r="O6" s="9">
        <v>42120</v>
      </c>
      <c r="P6" s="9">
        <v>42264</v>
      </c>
      <c r="Q6" s="9">
        <v>42299</v>
      </c>
      <c r="R6" s="9">
        <v>42299</v>
      </c>
      <c r="S6" s="9">
        <v>42319</v>
      </c>
      <c r="T6" s="9">
        <v>42460</v>
      </c>
      <c r="V6" s="9">
        <v>42503</v>
      </c>
      <c r="Y6" s="9">
        <v>44289</v>
      </c>
    </row>
    <row r="7" spans="1:26" x14ac:dyDescent="0.4">
      <c r="A7" s="5" t="s">
        <v>22</v>
      </c>
      <c r="B7" s="3" t="s">
        <v>6</v>
      </c>
      <c r="K7">
        <v>240</v>
      </c>
      <c r="L7">
        <v>244</v>
      </c>
      <c r="M7">
        <v>248</v>
      </c>
      <c r="Q7">
        <v>283</v>
      </c>
      <c r="R7">
        <v>283</v>
      </c>
      <c r="T7">
        <v>280</v>
      </c>
      <c r="U7" t="s">
        <v>22</v>
      </c>
      <c r="V7">
        <v>302</v>
      </c>
      <c r="W7" t="s">
        <v>22</v>
      </c>
      <c r="Y7">
        <v>31</v>
      </c>
      <c r="Z7" t="s">
        <v>436</v>
      </c>
    </row>
    <row r="8" spans="1:26" x14ac:dyDescent="0.4">
      <c r="A8" s="5" t="s">
        <v>121</v>
      </c>
      <c r="B8" s="3" t="s">
        <v>6</v>
      </c>
      <c r="C8" t="s">
        <v>7</v>
      </c>
      <c r="K8">
        <v>17</v>
      </c>
      <c r="L8">
        <v>34</v>
      </c>
      <c r="M8">
        <v>34</v>
      </c>
      <c r="Q8">
        <v>37</v>
      </c>
      <c r="R8">
        <v>37</v>
      </c>
      <c r="T8">
        <v>142</v>
      </c>
      <c r="U8" t="s">
        <v>371</v>
      </c>
      <c r="V8">
        <v>149</v>
      </c>
      <c r="W8" t="s">
        <v>371</v>
      </c>
      <c r="Y8">
        <v>17</v>
      </c>
      <c r="Z8" t="s">
        <v>443</v>
      </c>
    </row>
    <row r="9" spans="1:26" x14ac:dyDescent="0.4">
      <c r="A9" s="5" t="s">
        <v>90</v>
      </c>
      <c r="B9" s="3" t="s">
        <v>9</v>
      </c>
      <c r="C9" t="s">
        <v>10</v>
      </c>
      <c r="K9">
        <v>51</v>
      </c>
      <c r="L9">
        <v>51</v>
      </c>
      <c r="M9">
        <v>51</v>
      </c>
      <c r="Q9">
        <v>53</v>
      </c>
      <c r="R9">
        <v>53</v>
      </c>
      <c r="T9">
        <v>37</v>
      </c>
      <c r="U9" t="s">
        <v>121</v>
      </c>
      <c r="V9">
        <v>37</v>
      </c>
      <c r="W9" t="s">
        <v>121</v>
      </c>
      <c r="Y9">
        <v>23</v>
      </c>
      <c r="Z9" t="s">
        <v>444</v>
      </c>
    </row>
    <row r="10" spans="1:26" x14ac:dyDescent="0.4">
      <c r="A10" s="5" t="s">
        <v>49</v>
      </c>
      <c r="B10" s="3" t="s">
        <v>6</v>
      </c>
      <c r="K10">
        <v>118</v>
      </c>
      <c r="L10">
        <v>122</v>
      </c>
      <c r="M10">
        <v>122</v>
      </c>
      <c r="Q10">
        <v>128</v>
      </c>
      <c r="R10">
        <v>128</v>
      </c>
      <c r="T10">
        <v>54</v>
      </c>
      <c r="U10" t="s">
        <v>90</v>
      </c>
      <c r="V10">
        <v>56</v>
      </c>
      <c r="W10" t="s">
        <v>90</v>
      </c>
      <c r="Y10">
        <v>21</v>
      </c>
      <c r="Z10" t="s">
        <v>427</v>
      </c>
    </row>
    <row r="11" spans="1:26" x14ac:dyDescent="0.4">
      <c r="A11" s="5" t="s">
        <v>67</v>
      </c>
      <c r="B11" s="3" t="s">
        <v>6</v>
      </c>
      <c r="K11">
        <v>84</v>
      </c>
      <c r="L11">
        <v>105</v>
      </c>
      <c r="M11">
        <v>106</v>
      </c>
      <c r="Q11">
        <v>113</v>
      </c>
      <c r="R11">
        <v>113</v>
      </c>
      <c r="T11">
        <v>130</v>
      </c>
      <c r="U11" t="s">
        <v>49</v>
      </c>
      <c r="V11">
        <v>130</v>
      </c>
      <c r="W11" t="s">
        <v>49</v>
      </c>
      <c r="Y11">
        <v>27</v>
      </c>
      <c r="Z11" t="s">
        <v>426</v>
      </c>
    </row>
    <row r="12" spans="1:26" x14ac:dyDescent="0.4">
      <c r="A12" s="5" t="s">
        <v>23</v>
      </c>
      <c r="B12" s="3" t="s">
        <v>2</v>
      </c>
      <c r="C12" t="s">
        <v>4</v>
      </c>
      <c r="K12">
        <v>234</v>
      </c>
      <c r="L12">
        <v>338</v>
      </c>
      <c r="M12">
        <v>342</v>
      </c>
      <c r="Q12">
        <v>380</v>
      </c>
      <c r="R12">
        <v>380</v>
      </c>
      <c r="T12">
        <v>112</v>
      </c>
      <c r="U12" t="s">
        <v>67</v>
      </c>
      <c r="V12">
        <v>117</v>
      </c>
      <c r="W12" t="s">
        <v>67</v>
      </c>
      <c r="Y12">
        <v>101</v>
      </c>
      <c r="Z12" t="s">
        <v>91</v>
      </c>
    </row>
    <row r="13" spans="1:26" x14ac:dyDescent="0.4">
      <c r="A13" s="6" t="s">
        <v>5</v>
      </c>
      <c r="B13" s="3" t="s">
        <v>2</v>
      </c>
      <c r="C13" t="s">
        <v>4</v>
      </c>
      <c r="K13" s="1">
        <v>594</v>
      </c>
      <c r="L13">
        <v>494</v>
      </c>
      <c r="M13">
        <v>548</v>
      </c>
      <c r="Q13">
        <v>681</v>
      </c>
      <c r="R13">
        <v>681</v>
      </c>
      <c r="T13">
        <v>29</v>
      </c>
      <c r="U13" t="s">
        <v>441</v>
      </c>
      <c r="V13">
        <v>35</v>
      </c>
      <c r="W13" t="s">
        <v>441</v>
      </c>
      <c r="Y13">
        <v>70</v>
      </c>
      <c r="Z13" t="s">
        <v>81</v>
      </c>
    </row>
    <row r="14" spans="1:26" x14ac:dyDescent="0.4">
      <c r="A14" s="5" t="s">
        <v>93</v>
      </c>
      <c r="B14" s="3" t="s">
        <v>6</v>
      </c>
      <c r="K14">
        <v>50</v>
      </c>
      <c r="L14">
        <v>50</v>
      </c>
      <c r="M14">
        <v>50</v>
      </c>
      <c r="Q14">
        <v>48</v>
      </c>
      <c r="R14">
        <v>48</v>
      </c>
      <c r="T14">
        <v>439</v>
      </c>
      <c r="U14" t="s">
        <v>23</v>
      </c>
      <c r="V14">
        <v>404</v>
      </c>
      <c r="W14" t="s">
        <v>23</v>
      </c>
      <c r="Y14">
        <v>18</v>
      </c>
      <c r="Z14" t="s">
        <v>452</v>
      </c>
    </row>
    <row r="15" spans="1:26" x14ac:dyDescent="0.4">
      <c r="A15" s="5" t="s">
        <v>99</v>
      </c>
      <c r="B15" s="3" t="s">
        <v>9</v>
      </c>
      <c r="C15" t="s">
        <v>20</v>
      </c>
      <c r="K15">
        <v>40</v>
      </c>
      <c r="L15">
        <v>40</v>
      </c>
      <c r="M15">
        <v>21</v>
      </c>
      <c r="Q15">
        <v>21</v>
      </c>
      <c r="R15">
        <v>21</v>
      </c>
      <c r="T15">
        <v>697</v>
      </c>
      <c r="U15" t="s">
        <v>5</v>
      </c>
      <c r="V15">
        <v>655</v>
      </c>
      <c r="W15" t="s">
        <v>5</v>
      </c>
      <c r="Y15">
        <v>52</v>
      </c>
      <c r="Z15" t="s">
        <v>415</v>
      </c>
    </row>
    <row r="16" spans="1:26" x14ac:dyDescent="0.4">
      <c r="A16" s="5" t="s">
        <v>58</v>
      </c>
      <c r="B16" s="3" t="s">
        <v>2</v>
      </c>
      <c r="C16" t="s">
        <v>29</v>
      </c>
      <c r="K16">
        <v>101</v>
      </c>
      <c r="L16">
        <v>221</v>
      </c>
      <c r="M16">
        <v>221</v>
      </c>
      <c r="Q16">
        <v>255</v>
      </c>
      <c r="R16">
        <v>255</v>
      </c>
      <c r="T16">
        <v>57</v>
      </c>
      <c r="U16" t="s">
        <v>93</v>
      </c>
      <c r="V16">
        <v>71</v>
      </c>
      <c r="W16" t="s">
        <v>93</v>
      </c>
      <c r="Y16">
        <v>85</v>
      </c>
      <c r="Z16" t="s">
        <v>61</v>
      </c>
    </row>
    <row r="17" spans="1:26" x14ac:dyDescent="0.4">
      <c r="A17" s="5" t="s">
        <v>40</v>
      </c>
      <c r="B17" s="3" t="s">
        <v>6</v>
      </c>
      <c r="C17" t="s">
        <v>26</v>
      </c>
      <c r="K17">
        <v>136</v>
      </c>
      <c r="L17">
        <v>136</v>
      </c>
      <c r="M17">
        <v>136</v>
      </c>
      <c r="Q17">
        <v>63</v>
      </c>
      <c r="R17">
        <v>63</v>
      </c>
      <c r="T17">
        <v>29</v>
      </c>
      <c r="U17" t="s">
        <v>99</v>
      </c>
      <c r="V17">
        <v>29</v>
      </c>
      <c r="W17" t="s">
        <v>99</v>
      </c>
      <c r="Y17">
        <v>96</v>
      </c>
      <c r="Z17" t="s">
        <v>27</v>
      </c>
    </row>
    <row r="18" spans="1:26" x14ac:dyDescent="0.4">
      <c r="A18" s="5" t="s">
        <v>84</v>
      </c>
      <c r="B18" s="3" t="s">
        <v>2</v>
      </c>
      <c r="K18">
        <v>60</v>
      </c>
      <c r="L18">
        <v>69</v>
      </c>
      <c r="M18">
        <v>63</v>
      </c>
      <c r="Q18">
        <v>68</v>
      </c>
      <c r="R18">
        <v>68</v>
      </c>
      <c r="T18">
        <v>256</v>
      </c>
      <c r="U18" t="s">
        <v>58</v>
      </c>
      <c r="V18">
        <v>256</v>
      </c>
      <c r="W18" t="s">
        <v>58</v>
      </c>
      <c r="Y18">
        <v>10</v>
      </c>
      <c r="Z18" t="s">
        <v>453</v>
      </c>
    </row>
    <row r="19" spans="1:26" x14ac:dyDescent="0.4">
      <c r="A19" s="5" t="s">
        <v>31</v>
      </c>
      <c r="B19" s="3" t="s">
        <v>9</v>
      </c>
      <c r="C19" t="s">
        <v>20</v>
      </c>
      <c r="K19">
        <v>174</v>
      </c>
      <c r="L19">
        <v>174</v>
      </c>
      <c r="M19">
        <v>174</v>
      </c>
      <c r="Q19">
        <v>229</v>
      </c>
      <c r="R19">
        <v>229</v>
      </c>
      <c r="T19">
        <v>51</v>
      </c>
      <c r="U19" t="s">
        <v>40</v>
      </c>
      <c r="V19">
        <v>31</v>
      </c>
      <c r="W19" t="s">
        <v>40</v>
      </c>
      <c r="Y19">
        <v>64</v>
      </c>
      <c r="Z19" t="s">
        <v>128</v>
      </c>
    </row>
    <row r="20" spans="1:26" x14ac:dyDescent="0.4">
      <c r="A20" s="6" t="s">
        <v>77</v>
      </c>
      <c r="B20" s="3" t="s">
        <v>2</v>
      </c>
      <c r="C20" t="s">
        <v>29</v>
      </c>
      <c r="K20" s="1">
        <v>69</v>
      </c>
      <c r="L20">
        <v>109</v>
      </c>
      <c r="M20">
        <v>113</v>
      </c>
      <c r="Q20">
        <v>116</v>
      </c>
      <c r="R20">
        <v>116</v>
      </c>
      <c r="T20">
        <v>76</v>
      </c>
      <c r="U20" t="s">
        <v>84</v>
      </c>
      <c r="V20">
        <v>76</v>
      </c>
      <c r="W20" t="s">
        <v>84</v>
      </c>
      <c r="Y20">
        <v>17</v>
      </c>
      <c r="Z20" t="s">
        <v>454</v>
      </c>
    </row>
    <row r="21" spans="1:26" x14ac:dyDescent="0.4">
      <c r="A21" s="5" t="s">
        <v>13</v>
      </c>
      <c r="B21" s="3" t="s">
        <v>6</v>
      </c>
      <c r="C21" t="s">
        <v>7</v>
      </c>
      <c r="K21">
        <v>441</v>
      </c>
      <c r="L21">
        <v>281</v>
      </c>
      <c r="M21">
        <v>272</v>
      </c>
      <c r="Q21">
        <v>268</v>
      </c>
      <c r="R21">
        <v>268</v>
      </c>
      <c r="T21">
        <v>229</v>
      </c>
      <c r="U21" t="s">
        <v>31</v>
      </c>
      <c r="V21">
        <v>229</v>
      </c>
      <c r="W21" t="s">
        <v>31</v>
      </c>
      <c r="Y21">
        <v>46</v>
      </c>
      <c r="Z21" t="s">
        <v>412</v>
      </c>
    </row>
    <row r="22" spans="1:26" x14ac:dyDescent="0.4">
      <c r="A22" s="5" t="s">
        <v>12</v>
      </c>
      <c r="B22" s="3" t="s">
        <v>6</v>
      </c>
      <c r="C22" t="s">
        <v>7</v>
      </c>
      <c r="K22">
        <v>469</v>
      </c>
      <c r="L22">
        <v>469</v>
      </c>
      <c r="M22">
        <v>451</v>
      </c>
      <c r="Q22">
        <v>410</v>
      </c>
      <c r="R22">
        <v>410</v>
      </c>
      <c r="T22">
        <v>115</v>
      </c>
      <c r="U22" t="s">
        <v>77</v>
      </c>
      <c r="V22">
        <v>115</v>
      </c>
      <c r="W22" t="s">
        <v>77</v>
      </c>
      <c r="Y22">
        <v>124</v>
      </c>
      <c r="Z22" t="s">
        <v>73</v>
      </c>
    </row>
    <row r="23" spans="1:26" x14ac:dyDescent="0.4">
      <c r="A23" s="5" t="s">
        <v>100</v>
      </c>
      <c r="B23" s="3" t="s">
        <v>15</v>
      </c>
      <c r="K23">
        <v>38</v>
      </c>
      <c r="L23">
        <v>149</v>
      </c>
      <c r="M23">
        <v>130</v>
      </c>
      <c r="Q23">
        <v>111</v>
      </c>
      <c r="R23">
        <v>111</v>
      </c>
      <c r="T23">
        <v>268</v>
      </c>
      <c r="U23" t="s">
        <v>13</v>
      </c>
      <c r="V23">
        <v>268</v>
      </c>
      <c r="W23" t="s">
        <v>13</v>
      </c>
      <c r="Y23">
        <v>32</v>
      </c>
      <c r="Z23" t="s">
        <v>373</v>
      </c>
    </row>
    <row r="24" spans="1:26" x14ac:dyDescent="0.4">
      <c r="A24" s="5" t="s">
        <v>95</v>
      </c>
      <c r="B24" s="3" t="s">
        <v>6</v>
      </c>
      <c r="C24" t="s">
        <v>26</v>
      </c>
      <c r="K24" s="2">
        <v>47</v>
      </c>
      <c r="L24">
        <v>68</v>
      </c>
      <c r="M24">
        <v>52</v>
      </c>
      <c r="Q24">
        <v>76</v>
      </c>
      <c r="R24">
        <v>76</v>
      </c>
      <c r="T24">
        <v>410</v>
      </c>
      <c r="U24" t="s">
        <v>12</v>
      </c>
      <c r="V24">
        <v>410</v>
      </c>
      <c r="W24" t="s">
        <v>12</v>
      </c>
      <c r="Y24">
        <v>32</v>
      </c>
      <c r="Z24" t="s">
        <v>455</v>
      </c>
    </row>
    <row r="25" spans="1:26" x14ac:dyDescent="0.4">
      <c r="A25" s="7" t="s">
        <v>92</v>
      </c>
      <c r="B25" s="3" t="s">
        <v>2</v>
      </c>
      <c r="C25" t="s">
        <v>29</v>
      </c>
      <c r="K25">
        <v>51</v>
      </c>
      <c r="T25">
        <v>114</v>
      </c>
      <c r="U25" t="s">
        <v>100</v>
      </c>
      <c r="V25">
        <v>114</v>
      </c>
      <c r="W25" t="s">
        <v>100</v>
      </c>
      <c r="Y25">
        <v>83</v>
      </c>
      <c r="Z25" t="s">
        <v>95</v>
      </c>
    </row>
    <row r="26" spans="1:26" x14ac:dyDescent="0.4">
      <c r="A26" s="5" t="s">
        <v>32</v>
      </c>
      <c r="B26" s="3" t="s">
        <v>2</v>
      </c>
      <c r="K26">
        <v>169</v>
      </c>
      <c r="L26">
        <v>167</v>
      </c>
      <c r="M26">
        <v>172</v>
      </c>
      <c r="Q26">
        <v>166</v>
      </c>
      <c r="R26">
        <v>166</v>
      </c>
      <c r="T26">
        <v>54</v>
      </c>
      <c r="U26" t="s">
        <v>383</v>
      </c>
      <c r="V26">
        <v>54</v>
      </c>
      <c r="W26" t="s">
        <v>383</v>
      </c>
      <c r="Y26">
        <v>45</v>
      </c>
      <c r="Z26" t="s">
        <v>40</v>
      </c>
    </row>
    <row r="27" spans="1:26" x14ac:dyDescent="0.4">
      <c r="A27" s="5" t="s">
        <v>129</v>
      </c>
      <c r="B27" s="3" t="s">
        <v>2</v>
      </c>
      <c r="C27" t="s">
        <v>29</v>
      </c>
      <c r="M27">
        <v>144</v>
      </c>
      <c r="Q27">
        <v>144</v>
      </c>
      <c r="R27">
        <v>144</v>
      </c>
      <c r="T27">
        <v>78</v>
      </c>
      <c r="U27" t="s">
        <v>95</v>
      </c>
      <c r="V27">
        <v>78</v>
      </c>
      <c r="W27" t="s">
        <v>95</v>
      </c>
      <c r="Y27">
        <v>47</v>
      </c>
      <c r="Z27" t="s">
        <v>456</v>
      </c>
    </row>
    <row r="28" spans="1:26" x14ac:dyDescent="0.4">
      <c r="A28" s="5" t="s">
        <v>380</v>
      </c>
      <c r="B28" s="3" t="s">
        <v>2</v>
      </c>
      <c r="C28" t="s">
        <v>29</v>
      </c>
      <c r="K28">
        <v>112</v>
      </c>
      <c r="L28">
        <v>113</v>
      </c>
      <c r="M28">
        <v>113</v>
      </c>
      <c r="Q28">
        <v>116</v>
      </c>
      <c r="R28">
        <v>116</v>
      </c>
      <c r="T28">
        <v>155</v>
      </c>
      <c r="U28" t="s">
        <v>32</v>
      </c>
      <c r="V28">
        <v>149</v>
      </c>
      <c r="W28" t="s">
        <v>32</v>
      </c>
      <c r="Y28">
        <v>198</v>
      </c>
      <c r="Z28" t="s">
        <v>371</v>
      </c>
    </row>
    <row r="29" spans="1:26" x14ac:dyDescent="0.4">
      <c r="A29" s="5" t="s">
        <v>76</v>
      </c>
      <c r="B29" s="3" t="s">
        <v>9</v>
      </c>
      <c r="C29" t="s">
        <v>20</v>
      </c>
      <c r="K29">
        <v>70</v>
      </c>
      <c r="L29">
        <v>70</v>
      </c>
      <c r="M29">
        <v>74</v>
      </c>
      <c r="Q29">
        <v>74</v>
      </c>
      <c r="R29">
        <v>74</v>
      </c>
      <c r="T29">
        <v>150</v>
      </c>
      <c r="U29" t="s">
        <v>408</v>
      </c>
      <c r="V29">
        <v>286</v>
      </c>
      <c r="W29" t="s">
        <v>408</v>
      </c>
      <c r="Y29">
        <v>597</v>
      </c>
      <c r="Z29" t="s">
        <v>8</v>
      </c>
    </row>
    <row r="30" spans="1:26" x14ac:dyDescent="0.4">
      <c r="A30" s="5" t="s">
        <v>21</v>
      </c>
      <c r="B30" s="3" t="s">
        <v>9</v>
      </c>
      <c r="C30" t="s">
        <v>20</v>
      </c>
      <c r="K30">
        <v>248</v>
      </c>
      <c r="L30">
        <v>224</v>
      </c>
      <c r="M30">
        <v>224</v>
      </c>
      <c r="Q30">
        <v>241</v>
      </c>
      <c r="R30">
        <v>241</v>
      </c>
      <c r="T30">
        <v>200</v>
      </c>
      <c r="U30" t="s">
        <v>366</v>
      </c>
      <c r="V30">
        <v>150</v>
      </c>
      <c r="W30" t="s">
        <v>366</v>
      </c>
      <c r="Y30">
        <v>411</v>
      </c>
      <c r="Z30" t="s">
        <v>12</v>
      </c>
    </row>
    <row r="31" spans="1:26" x14ac:dyDescent="0.4">
      <c r="A31" s="5" t="s">
        <v>122</v>
      </c>
      <c r="B31" s="3" t="s">
        <v>6</v>
      </c>
      <c r="K31">
        <v>15</v>
      </c>
      <c r="L31">
        <v>15</v>
      </c>
      <c r="M31">
        <v>15</v>
      </c>
      <c r="Q31">
        <v>14</v>
      </c>
      <c r="R31">
        <v>14</v>
      </c>
      <c r="T31">
        <v>151</v>
      </c>
      <c r="U31" t="s">
        <v>129</v>
      </c>
      <c r="V31">
        <v>135</v>
      </c>
      <c r="W31" t="s">
        <v>129</v>
      </c>
      <c r="Y31">
        <v>268</v>
      </c>
      <c r="Z31" t="s">
        <v>13</v>
      </c>
    </row>
    <row r="32" spans="1:26" x14ac:dyDescent="0.4">
      <c r="A32" s="7" t="s">
        <v>75</v>
      </c>
      <c r="B32" s="3" t="s">
        <v>6</v>
      </c>
      <c r="C32" t="s">
        <v>135</v>
      </c>
      <c r="K32">
        <v>71</v>
      </c>
      <c r="T32">
        <v>192</v>
      </c>
      <c r="U32" t="s">
        <v>409</v>
      </c>
      <c r="V32">
        <v>192</v>
      </c>
      <c r="W32" t="s">
        <v>409</v>
      </c>
      <c r="Y32">
        <v>201</v>
      </c>
      <c r="Z32" t="s">
        <v>25</v>
      </c>
    </row>
    <row r="33" spans="1:26" x14ac:dyDescent="0.4">
      <c r="A33" s="5" t="s">
        <v>111</v>
      </c>
      <c r="B33" s="3" t="s">
        <v>15</v>
      </c>
      <c r="K33">
        <v>26</v>
      </c>
      <c r="L33">
        <v>49</v>
      </c>
      <c r="M33">
        <v>56</v>
      </c>
      <c r="Q33">
        <v>71</v>
      </c>
      <c r="R33">
        <v>71</v>
      </c>
      <c r="T33">
        <v>32</v>
      </c>
      <c r="U33" t="s">
        <v>373</v>
      </c>
      <c r="V33">
        <v>32</v>
      </c>
      <c r="W33" t="s">
        <v>373</v>
      </c>
      <c r="Y33">
        <v>126</v>
      </c>
      <c r="Z33" t="s">
        <v>457</v>
      </c>
    </row>
    <row r="34" spans="1:26" x14ac:dyDescent="0.4">
      <c r="A34" s="25" t="s">
        <v>367</v>
      </c>
      <c r="B34" s="3" t="s">
        <v>9</v>
      </c>
      <c r="C34" t="s">
        <v>50</v>
      </c>
      <c r="K34">
        <v>117</v>
      </c>
      <c r="L34">
        <v>120</v>
      </c>
      <c r="M34">
        <v>121</v>
      </c>
      <c r="Q34">
        <v>117</v>
      </c>
      <c r="R34">
        <v>117</v>
      </c>
      <c r="T34">
        <v>115</v>
      </c>
      <c r="U34" t="s">
        <v>380</v>
      </c>
      <c r="V34">
        <v>115</v>
      </c>
      <c r="W34" t="s">
        <v>380</v>
      </c>
      <c r="Y34">
        <v>123</v>
      </c>
      <c r="Z34" t="s">
        <v>78</v>
      </c>
    </row>
    <row r="35" spans="1:26" x14ac:dyDescent="0.4">
      <c r="A35" s="5" t="s">
        <v>25</v>
      </c>
      <c r="B35" s="3" t="s">
        <v>6</v>
      </c>
      <c r="C35" t="s">
        <v>7</v>
      </c>
      <c r="K35">
        <v>233</v>
      </c>
      <c r="L35">
        <v>233</v>
      </c>
      <c r="M35">
        <v>202</v>
      </c>
      <c r="Q35">
        <v>201</v>
      </c>
      <c r="R35">
        <v>201</v>
      </c>
      <c r="T35">
        <v>74</v>
      </c>
      <c r="U35" t="s">
        <v>76</v>
      </c>
      <c r="V35">
        <v>74</v>
      </c>
      <c r="W35" t="s">
        <v>76</v>
      </c>
      <c r="Y35">
        <v>111</v>
      </c>
      <c r="Z35" t="s">
        <v>458</v>
      </c>
    </row>
    <row r="36" spans="1:26" x14ac:dyDescent="0.4">
      <c r="A36" s="5" t="s">
        <v>42</v>
      </c>
      <c r="B36" s="3" t="s">
        <v>6</v>
      </c>
      <c r="C36" t="s">
        <v>134</v>
      </c>
      <c r="K36">
        <v>128</v>
      </c>
      <c r="L36">
        <v>128</v>
      </c>
      <c r="M36">
        <v>98</v>
      </c>
      <c r="Q36">
        <v>98</v>
      </c>
      <c r="R36">
        <v>98</v>
      </c>
      <c r="T36">
        <v>262</v>
      </c>
      <c r="U36" t="s">
        <v>21</v>
      </c>
      <c r="V36">
        <v>262</v>
      </c>
      <c r="W36" t="s">
        <v>21</v>
      </c>
      <c r="Y36">
        <v>107</v>
      </c>
      <c r="Z36" t="s">
        <v>459</v>
      </c>
    </row>
    <row r="37" spans="1:26" x14ac:dyDescent="0.4">
      <c r="A37" s="5" t="s">
        <v>55</v>
      </c>
      <c r="B37" s="3" t="s">
        <v>6</v>
      </c>
      <c r="C37" t="s">
        <v>134</v>
      </c>
      <c r="K37">
        <v>108</v>
      </c>
      <c r="L37">
        <v>108</v>
      </c>
      <c r="M37">
        <v>70</v>
      </c>
      <c r="Q37">
        <v>67</v>
      </c>
      <c r="R37">
        <v>67</v>
      </c>
      <c r="T37">
        <v>14</v>
      </c>
      <c r="U37" t="s">
        <v>122</v>
      </c>
      <c r="V37">
        <v>18</v>
      </c>
      <c r="W37" t="s">
        <v>122</v>
      </c>
      <c r="Y37">
        <v>100</v>
      </c>
      <c r="Z37" t="s">
        <v>460</v>
      </c>
    </row>
    <row r="38" spans="1:26" x14ac:dyDescent="0.4">
      <c r="A38" s="5" t="s">
        <v>57</v>
      </c>
      <c r="B38" s="3" t="s">
        <v>6</v>
      </c>
      <c r="C38" t="s">
        <v>134</v>
      </c>
      <c r="K38">
        <v>107</v>
      </c>
      <c r="L38">
        <v>107</v>
      </c>
      <c r="M38">
        <v>107</v>
      </c>
      <c r="Q38">
        <v>107</v>
      </c>
      <c r="R38">
        <v>107</v>
      </c>
      <c r="T38">
        <v>71</v>
      </c>
      <c r="U38" t="s">
        <v>111</v>
      </c>
      <c r="V38">
        <v>71</v>
      </c>
      <c r="W38" t="s">
        <v>111</v>
      </c>
      <c r="Y38">
        <v>99</v>
      </c>
      <c r="Z38" t="s">
        <v>429</v>
      </c>
    </row>
    <row r="39" spans="1:26" x14ac:dyDescent="0.4">
      <c r="A39" s="5" t="s">
        <v>43</v>
      </c>
      <c r="B39" s="3" t="s">
        <v>6</v>
      </c>
      <c r="C39" t="s">
        <v>134</v>
      </c>
      <c r="K39">
        <v>126</v>
      </c>
      <c r="L39">
        <v>126</v>
      </c>
      <c r="M39">
        <v>126</v>
      </c>
      <c r="Q39">
        <v>126</v>
      </c>
      <c r="R39">
        <v>126</v>
      </c>
      <c r="T39">
        <v>118</v>
      </c>
      <c r="U39" t="s">
        <v>367</v>
      </c>
      <c r="V39">
        <v>118</v>
      </c>
      <c r="W39" t="s">
        <v>367</v>
      </c>
      <c r="Y39">
        <v>94</v>
      </c>
      <c r="Z39" t="s">
        <v>80</v>
      </c>
    </row>
    <row r="40" spans="1:26" x14ac:dyDescent="0.4">
      <c r="A40" s="5" t="s">
        <v>46</v>
      </c>
      <c r="B40" s="3" t="s">
        <v>6</v>
      </c>
      <c r="C40" t="s">
        <v>134</v>
      </c>
      <c r="K40">
        <v>121</v>
      </c>
      <c r="L40">
        <v>121</v>
      </c>
      <c r="M40">
        <v>89</v>
      </c>
      <c r="Q40">
        <v>89</v>
      </c>
      <c r="R40">
        <v>89</v>
      </c>
      <c r="T40">
        <v>201</v>
      </c>
      <c r="U40" t="s">
        <v>25</v>
      </c>
      <c r="V40">
        <v>201</v>
      </c>
      <c r="W40" t="s">
        <v>25</v>
      </c>
      <c r="Y40">
        <v>93</v>
      </c>
      <c r="Z40" t="s">
        <v>410</v>
      </c>
    </row>
    <row r="41" spans="1:26" x14ac:dyDescent="0.4">
      <c r="A41" s="5" t="s">
        <v>69</v>
      </c>
      <c r="B41" s="3" t="s">
        <v>6</v>
      </c>
      <c r="C41" t="s">
        <v>7</v>
      </c>
      <c r="K41">
        <v>82</v>
      </c>
      <c r="L41">
        <v>82</v>
      </c>
      <c r="M41">
        <v>82</v>
      </c>
      <c r="Q41">
        <v>82</v>
      </c>
      <c r="R41">
        <v>82</v>
      </c>
      <c r="T41">
        <v>100</v>
      </c>
      <c r="U41" t="s">
        <v>42</v>
      </c>
      <c r="V41">
        <v>100</v>
      </c>
      <c r="W41" t="s">
        <v>42</v>
      </c>
      <c r="Y41">
        <v>90</v>
      </c>
      <c r="Z41" t="s">
        <v>461</v>
      </c>
    </row>
    <row r="42" spans="1:26" x14ac:dyDescent="0.4">
      <c r="A42" s="7" t="s">
        <v>66</v>
      </c>
      <c r="B42" s="3" t="s">
        <v>6</v>
      </c>
      <c r="C42" t="s">
        <v>135</v>
      </c>
      <c r="K42">
        <v>85</v>
      </c>
      <c r="T42">
        <v>67</v>
      </c>
      <c r="U42" t="s">
        <v>55</v>
      </c>
      <c r="V42">
        <v>67</v>
      </c>
      <c r="W42" t="s">
        <v>55</v>
      </c>
      <c r="Y42">
        <v>89</v>
      </c>
      <c r="Z42" t="s">
        <v>462</v>
      </c>
    </row>
    <row r="43" spans="1:26" x14ac:dyDescent="0.4">
      <c r="A43" s="5" t="s">
        <v>78</v>
      </c>
      <c r="B43" s="3" t="s">
        <v>6</v>
      </c>
      <c r="C43" t="s">
        <v>7</v>
      </c>
      <c r="K43">
        <v>69</v>
      </c>
      <c r="L43">
        <v>109</v>
      </c>
      <c r="M43">
        <v>109</v>
      </c>
      <c r="Q43">
        <v>110</v>
      </c>
      <c r="R43">
        <v>110</v>
      </c>
      <c r="T43">
        <v>107</v>
      </c>
      <c r="U43" t="s">
        <v>57</v>
      </c>
      <c r="V43">
        <v>107</v>
      </c>
      <c r="W43" t="s">
        <v>57</v>
      </c>
      <c r="Y43">
        <v>86</v>
      </c>
      <c r="Z43" t="s">
        <v>463</v>
      </c>
    </row>
    <row r="44" spans="1:26" x14ac:dyDescent="0.4">
      <c r="A44" s="26" t="s">
        <v>8</v>
      </c>
      <c r="B44" s="3" t="s">
        <v>6</v>
      </c>
      <c r="C44" t="s">
        <v>7</v>
      </c>
      <c r="K44">
        <v>563</v>
      </c>
      <c r="L44">
        <v>553</v>
      </c>
      <c r="M44">
        <v>553</v>
      </c>
      <c r="Q44">
        <v>573</v>
      </c>
      <c r="R44">
        <v>573</v>
      </c>
      <c r="T44">
        <v>126</v>
      </c>
      <c r="U44" t="s">
        <v>43</v>
      </c>
      <c r="V44">
        <v>126</v>
      </c>
      <c r="W44" t="s">
        <v>43</v>
      </c>
      <c r="Y44">
        <v>84</v>
      </c>
      <c r="Z44" t="s">
        <v>464</v>
      </c>
    </row>
    <row r="45" spans="1:26" x14ac:dyDescent="0.4">
      <c r="A45" s="5" t="s">
        <v>80</v>
      </c>
      <c r="B45" s="3" t="s">
        <v>6</v>
      </c>
      <c r="C45" t="s">
        <v>7</v>
      </c>
      <c r="K45">
        <v>66</v>
      </c>
      <c r="L45">
        <v>87</v>
      </c>
      <c r="M45">
        <v>89</v>
      </c>
      <c r="Q45">
        <v>89</v>
      </c>
      <c r="R45">
        <v>89</v>
      </c>
      <c r="T45">
        <v>89</v>
      </c>
      <c r="U45" t="s">
        <v>46</v>
      </c>
      <c r="V45">
        <v>89</v>
      </c>
      <c r="W45" t="s">
        <v>46</v>
      </c>
      <c r="Y45">
        <v>82</v>
      </c>
      <c r="Z45" t="s">
        <v>69</v>
      </c>
    </row>
    <row r="46" spans="1:26" x14ac:dyDescent="0.4">
      <c r="A46" s="5" t="s">
        <v>108</v>
      </c>
      <c r="B46" s="3" t="s">
        <v>6</v>
      </c>
      <c r="C46" t="s">
        <v>7</v>
      </c>
      <c r="K46">
        <v>28</v>
      </c>
      <c r="L46">
        <v>36</v>
      </c>
      <c r="M46">
        <v>37</v>
      </c>
      <c r="Q46">
        <v>37</v>
      </c>
      <c r="R46">
        <v>37</v>
      </c>
      <c r="T46">
        <v>82</v>
      </c>
      <c r="U46" t="s">
        <v>69</v>
      </c>
      <c r="V46">
        <v>82</v>
      </c>
      <c r="W46" t="s">
        <v>69</v>
      </c>
      <c r="Y46">
        <v>78</v>
      </c>
      <c r="Z46" t="s">
        <v>83</v>
      </c>
    </row>
    <row r="47" spans="1:26" x14ac:dyDescent="0.4">
      <c r="A47" s="5" t="s">
        <v>83</v>
      </c>
      <c r="B47" s="3" t="s">
        <v>6</v>
      </c>
      <c r="C47" t="s">
        <v>7</v>
      </c>
      <c r="K47">
        <v>64</v>
      </c>
      <c r="L47">
        <v>77</v>
      </c>
      <c r="M47">
        <v>77</v>
      </c>
      <c r="Q47">
        <v>77</v>
      </c>
      <c r="R47">
        <v>77</v>
      </c>
      <c r="T47">
        <v>114</v>
      </c>
      <c r="U47" t="s">
        <v>78</v>
      </c>
      <c r="V47">
        <v>17</v>
      </c>
      <c r="W47" t="s">
        <v>449</v>
      </c>
      <c r="Y47">
        <v>73</v>
      </c>
      <c r="Z47" t="s">
        <v>465</v>
      </c>
    </row>
    <row r="48" spans="1:26" x14ac:dyDescent="0.4">
      <c r="A48" s="5" t="s">
        <v>104</v>
      </c>
      <c r="B48" s="3" t="s">
        <v>6</v>
      </c>
      <c r="C48" t="s">
        <v>7</v>
      </c>
      <c r="K48">
        <v>31</v>
      </c>
      <c r="L48">
        <v>33</v>
      </c>
      <c r="M48">
        <v>33</v>
      </c>
      <c r="Q48">
        <v>41</v>
      </c>
      <c r="R48">
        <v>41</v>
      </c>
      <c r="T48">
        <v>117</v>
      </c>
      <c r="U48" t="s">
        <v>410</v>
      </c>
      <c r="V48">
        <v>114</v>
      </c>
      <c r="W48" t="s">
        <v>78</v>
      </c>
      <c r="Y48">
        <v>67</v>
      </c>
      <c r="Z48" t="s">
        <v>466</v>
      </c>
    </row>
    <row r="49" spans="1:26" x14ac:dyDescent="0.4">
      <c r="A49" s="5" t="s">
        <v>107</v>
      </c>
      <c r="B49" s="3" t="s">
        <v>6</v>
      </c>
      <c r="C49" t="s">
        <v>7</v>
      </c>
      <c r="K49">
        <v>28</v>
      </c>
      <c r="L49">
        <v>45</v>
      </c>
      <c r="M49">
        <v>45</v>
      </c>
      <c r="Q49">
        <v>45</v>
      </c>
      <c r="R49">
        <v>45</v>
      </c>
      <c r="T49">
        <v>571</v>
      </c>
      <c r="U49" t="s">
        <v>8</v>
      </c>
      <c r="V49">
        <v>117</v>
      </c>
      <c r="W49" t="s">
        <v>410</v>
      </c>
      <c r="Y49">
        <v>67</v>
      </c>
      <c r="Z49" t="s">
        <v>79</v>
      </c>
    </row>
    <row r="50" spans="1:26" x14ac:dyDescent="0.4">
      <c r="A50" s="5" t="s">
        <v>105</v>
      </c>
      <c r="B50" s="3" t="s">
        <v>6</v>
      </c>
      <c r="C50" t="s">
        <v>7</v>
      </c>
      <c r="K50">
        <v>29</v>
      </c>
      <c r="L50">
        <v>43</v>
      </c>
      <c r="M50">
        <v>43</v>
      </c>
      <c r="Q50">
        <v>43</v>
      </c>
      <c r="R50">
        <v>43</v>
      </c>
      <c r="T50">
        <v>40</v>
      </c>
      <c r="U50" t="s">
        <v>376</v>
      </c>
      <c r="V50">
        <v>17</v>
      </c>
      <c r="W50" t="s">
        <v>447</v>
      </c>
      <c r="Y50">
        <v>61</v>
      </c>
      <c r="Z50" t="s">
        <v>467</v>
      </c>
    </row>
    <row r="51" spans="1:26" x14ac:dyDescent="0.4">
      <c r="A51" s="7" t="s">
        <v>137</v>
      </c>
      <c r="B51" s="3" t="s">
        <v>2</v>
      </c>
      <c r="K51">
        <v>492</v>
      </c>
      <c r="T51">
        <v>89</v>
      </c>
      <c r="U51" t="s">
        <v>80</v>
      </c>
      <c r="V51">
        <v>571</v>
      </c>
      <c r="W51" t="s">
        <v>8</v>
      </c>
      <c r="Y51">
        <v>59</v>
      </c>
      <c r="Z51" t="s">
        <v>451</v>
      </c>
    </row>
    <row r="52" spans="1:26" x14ac:dyDescent="0.4">
      <c r="A52" s="5" t="s">
        <v>127</v>
      </c>
      <c r="B52" s="3" t="s">
        <v>2</v>
      </c>
      <c r="C52" t="s">
        <v>29</v>
      </c>
      <c r="L52">
        <v>197</v>
      </c>
      <c r="M52">
        <v>197</v>
      </c>
      <c r="Q52">
        <v>142</v>
      </c>
      <c r="R52">
        <v>142</v>
      </c>
      <c r="T52">
        <v>37</v>
      </c>
      <c r="U52" t="s">
        <v>108</v>
      </c>
      <c r="V52">
        <v>16</v>
      </c>
      <c r="W52" t="s">
        <v>450</v>
      </c>
      <c r="Y52">
        <v>52</v>
      </c>
      <c r="Z52" t="s">
        <v>107</v>
      </c>
    </row>
    <row r="53" spans="1:26" x14ac:dyDescent="0.4">
      <c r="A53" s="6" t="s">
        <v>19</v>
      </c>
      <c r="B53" s="3" t="s">
        <v>6</v>
      </c>
      <c r="K53" s="1">
        <v>256</v>
      </c>
      <c r="L53">
        <v>243</v>
      </c>
      <c r="M53">
        <v>241</v>
      </c>
      <c r="Q53">
        <v>233</v>
      </c>
      <c r="R53">
        <v>233</v>
      </c>
      <c r="T53">
        <v>77</v>
      </c>
      <c r="U53" t="s">
        <v>83</v>
      </c>
      <c r="V53">
        <v>41</v>
      </c>
      <c r="W53" t="s">
        <v>376</v>
      </c>
      <c r="Y53">
        <v>46</v>
      </c>
      <c r="Z53" t="s">
        <v>468</v>
      </c>
    </row>
    <row r="54" spans="1:26" x14ac:dyDescent="0.4">
      <c r="A54" s="5" t="s">
        <v>28</v>
      </c>
      <c r="B54" s="3" t="s">
        <v>9</v>
      </c>
      <c r="C54" t="s">
        <v>20</v>
      </c>
      <c r="K54">
        <v>191</v>
      </c>
      <c r="L54">
        <v>191</v>
      </c>
      <c r="M54">
        <v>194</v>
      </c>
      <c r="Q54">
        <v>207</v>
      </c>
      <c r="R54">
        <v>207</v>
      </c>
      <c r="T54">
        <v>41</v>
      </c>
      <c r="U54" t="s">
        <v>104</v>
      </c>
      <c r="V54">
        <v>89</v>
      </c>
      <c r="W54" t="s">
        <v>80</v>
      </c>
      <c r="Y54">
        <v>45</v>
      </c>
      <c r="Z54" t="s">
        <v>105</v>
      </c>
    </row>
    <row r="55" spans="1:26" x14ac:dyDescent="0.4">
      <c r="A55" s="5" t="s">
        <v>101</v>
      </c>
      <c r="B55" s="3" t="s">
        <v>9</v>
      </c>
      <c r="C55" t="s">
        <v>50</v>
      </c>
      <c r="K55">
        <v>34</v>
      </c>
      <c r="L55">
        <v>35</v>
      </c>
      <c r="M55">
        <v>35</v>
      </c>
      <c r="Q55">
        <v>36</v>
      </c>
      <c r="R55">
        <v>36</v>
      </c>
      <c r="T55">
        <v>45</v>
      </c>
      <c r="U55" t="s">
        <v>107</v>
      </c>
      <c r="V55">
        <v>37</v>
      </c>
      <c r="W55" t="s">
        <v>108</v>
      </c>
      <c r="Y55">
        <v>45</v>
      </c>
      <c r="Z55" t="s">
        <v>104</v>
      </c>
    </row>
    <row r="56" spans="1:26" x14ac:dyDescent="0.4">
      <c r="A56" s="6" t="s">
        <v>126</v>
      </c>
      <c r="B56" s="3" t="s">
        <v>9</v>
      </c>
      <c r="C56" t="s">
        <v>10</v>
      </c>
      <c r="K56" s="1">
        <v>5</v>
      </c>
      <c r="L56">
        <v>5</v>
      </c>
      <c r="Q56">
        <v>0</v>
      </c>
      <c r="R56">
        <v>0</v>
      </c>
      <c r="T56">
        <v>43</v>
      </c>
      <c r="U56" t="s">
        <v>105</v>
      </c>
      <c r="V56">
        <v>77</v>
      </c>
      <c r="W56" t="s">
        <v>83</v>
      </c>
      <c r="Y56">
        <v>44</v>
      </c>
      <c r="Z56" t="s">
        <v>469</v>
      </c>
    </row>
    <row r="57" spans="1:26" x14ac:dyDescent="0.4">
      <c r="A57" s="5" t="s">
        <v>56</v>
      </c>
      <c r="B57" s="3" t="s">
        <v>9</v>
      </c>
      <c r="C57" t="s">
        <v>10</v>
      </c>
      <c r="K57">
        <v>107</v>
      </c>
      <c r="L57">
        <v>125</v>
      </c>
      <c r="M57">
        <v>125</v>
      </c>
      <c r="Q57">
        <v>125</v>
      </c>
      <c r="R57">
        <v>125</v>
      </c>
      <c r="T57">
        <v>210</v>
      </c>
      <c r="U57" t="s">
        <v>127</v>
      </c>
      <c r="V57">
        <v>41</v>
      </c>
      <c r="W57" t="s">
        <v>104</v>
      </c>
      <c r="Y57">
        <v>44</v>
      </c>
      <c r="Z57" t="s">
        <v>376</v>
      </c>
    </row>
    <row r="58" spans="1:26" x14ac:dyDescent="0.4">
      <c r="A58" s="26" t="s">
        <v>82</v>
      </c>
      <c r="B58" s="3" t="s">
        <v>9</v>
      </c>
      <c r="C58" t="s">
        <v>10</v>
      </c>
      <c r="K58">
        <v>65</v>
      </c>
      <c r="L58">
        <v>65</v>
      </c>
      <c r="M58">
        <v>63</v>
      </c>
      <c r="Q58">
        <v>63</v>
      </c>
      <c r="R58">
        <v>63</v>
      </c>
      <c r="T58">
        <v>231</v>
      </c>
      <c r="U58" t="s">
        <v>19</v>
      </c>
      <c r="V58">
        <v>45</v>
      </c>
      <c r="W58" t="s">
        <v>107</v>
      </c>
      <c r="Y58">
        <v>41</v>
      </c>
      <c r="Z58" t="s">
        <v>470</v>
      </c>
    </row>
    <row r="59" spans="1:26" x14ac:dyDescent="0.4">
      <c r="A59" s="5" t="s">
        <v>18</v>
      </c>
      <c r="B59" s="3" t="s">
        <v>9</v>
      </c>
      <c r="C59" t="s">
        <v>10</v>
      </c>
      <c r="K59">
        <v>304</v>
      </c>
      <c r="L59">
        <v>308</v>
      </c>
      <c r="M59">
        <v>310</v>
      </c>
      <c r="Q59">
        <v>310</v>
      </c>
      <c r="R59">
        <v>310</v>
      </c>
      <c r="T59">
        <v>332</v>
      </c>
      <c r="U59" t="s">
        <v>28</v>
      </c>
      <c r="V59">
        <v>16</v>
      </c>
      <c r="W59" t="s">
        <v>448</v>
      </c>
      <c r="Y59">
        <v>40</v>
      </c>
      <c r="Z59" t="s">
        <v>471</v>
      </c>
    </row>
    <row r="60" spans="1:26" x14ac:dyDescent="0.4">
      <c r="A60" s="5" t="s">
        <v>24</v>
      </c>
      <c r="B60" s="3" t="s">
        <v>9</v>
      </c>
      <c r="C60" t="s">
        <v>10</v>
      </c>
      <c r="K60">
        <v>234</v>
      </c>
      <c r="L60">
        <v>234</v>
      </c>
      <c r="M60">
        <v>231</v>
      </c>
      <c r="Q60">
        <v>231</v>
      </c>
      <c r="R60">
        <v>231</v>
      </c>
      <c r="T60">
        <v>36</v>
      </c>
      <c r="U60" t="s">
        <v>101</v>
      </c>
      <c r="V60">
        <v>43</v>
      </c>
      <c r="W60" t="s">
        <v>105</v>
      </c>
      <c r="Y60">
        <v>40</v>
      </c>
      <c r="Z60" t="s">
        <v>88</v>
      </c>
    </row>
    <row r="61" spans="1:26" x14ac:dyDescent="0.4">
      <c r="A61" s="5" t="s">
        <v>41</v>
      </c>
      <c r="B61" s="3" t="s">
        <v>9</v>
      </c>
      <c r="C61" t="s">
        <v>10</v>
      </c>
      <c r="K61">
        <v>135</v>
      </c>
      <c r="L61">
        <v>128</v>
      </c>
      <c r="M61">
        <v>127</v>
      </c>
      <c r="Q61">
        <v>139</v>
      </c>
      <c r="R61">
        <v>139</v>
      </c>
      <c r="T61">
        <v>124</v>
      </c>
      <c r="U61" t="s">
        <v>56</v>
      </c>
      <c r="V61">
        <v>57</v>
      </c>
      <c r="W61" t="s">
        <v>451</v>
      </c>
      <c r="Y61">
        <v>37</v>
      </c>
      <c r="Z61" t="s">
        <v>121</v>
      </c>
    </row>
    <row r="62" spans="1:26" x14ac:dyDescent="0.4">
      <c r="A62" s="6" t="s">
        <v>11</v>
      </c>
      <c r="B62" s="3" t="s">
        <v>9</v>
      </c>
      <c r="C62" t="s">
        <v>10</v>
      </c>
      <c r="K62" s="1">
        <v>482</v>
      </c>
      <c r="L62">
        <v>139</v>
      </c>
      <c r="M62">
        <v>138</v>
      </c>
      <c r="Q62">
        <v>154</v>
      </c>
      <c r="R62">
        <v>154</v>
      </c>
      <c r="T62">
        <v>63</v>
      </c>
      <c r="U62" t="s">
        <v>82</v>
      </c>
      <c r="V62">
        <v>210</v>
      </c>
      <c r="W62" t="s">
        <v>127</v>
      </c>
      <c r="Y62">
        <v>36</v>
      </c>
      <c r="Z62" t="s">
        <v>108</v>
      </c>
    </row>
    <row r="63" spans="1:26" x14ac:dyDescent="0.4">
      <c r="A63" s="5" t="s">
        <v>73</v>
      </c>
      <c r="B63" s="3" t="s">
        <v>6</v>
      </c>
      <c r="C63" t="s">
        <v>26</v>
      </c>
      <c r="K63">
        <v>72</v>
      </c>
      <c r="L63">
        <v>87</v>
      </c>
      <c r="M63">
        <v>90</v>
      </c>
      <c r="Q63">
        <v>93</v>
      </c>
      <c r="R63">
        <v>93</v>
      </c>
      <c r="T63">
        <v>307</v>
      </c>
      <c r="U63" t="s">
        <v>18</v>
      </c>
      <c r="V63">
        <v>246</v>
      </c>
      <c r="W63" t="s">
        <v>19</v>
      </c>
      <c r="Y63">
        <v>32</v>
      </c>
      <c r="Z63" t="s">
        <v>433</v>
      </c>
    </row>
    <row r="64" spans="1:26" x14ac:dyDescent="0.4">
      <c r="A64" s="7" t="s">
        <v>136</v>
      </c>
      <c r="B64" s="3" t="s">
        <v>6</v>
      </c>
      <c r="C64" t="s">
        <v>135</v>
      </c>
      <c r="K64">
        <v>275</v>
      </c>
      <c r="T64">
        <v>231</v>
      </c>
      <c r="U64" t="s">
        <v>24</v>
      </c>
      <c r="V64">
        <v>303</v>
      </c>
      <c r="W64" t="s">
        <v>28</v>
      </c>
      <c r="Y64">
        <v>28</v>
      </c>
      <c r="Z64" t="s">
        <v>472</v>
      </c>
    </row>
    <row r="65" spans="1:26" x14ac:dyDescent="0.4">
      <c r="A65" s="5" t="s">
        <v>48</v>
      </c>
      <c r="B65" s="3" t="s">
        <v>9</v>
      </c>
      <c r="C65" t="s">
        <v>20</v>
      </c>
      <c r="K65">
        <v>120</v>
      </c>
      <c r="L65">
        <v>114</v>
      </c>
      <c r="M65">
        <v>114</v>
      </c>
      <c r="Q65">
        <v>114</v>
      </c>
      <c r="R65">
        <v>114</v>
      </c>
      <c r="T65">
        <v>139</v>
      </c>
      <c r="U65" t="s">
        <v>41</v>
      </c>
      <c r="V65">
        <v>36</v>
      </c>
      <c r="W65" t="s">
        <v>101</v>
      </c>
      <c r="Y65">
        <v>22</v>
      </c>
      <c r="Z65" t="s">
        <v>473</v>
      </c>
    </row>
    <row r="66" spans="1:26" x14ac:dyDescent="0.4">
      <c r="A66" s="7" t="s">
        <v>97</v>
      </c>
      <c r="B66" s="3" t="s">
        <v>6</v>
      </c>
      <c r="C66" t="s">
        <v>135</v>
      </c>
      <c r="K66">
        <v>46</v>
      </c>
      <c r="T66">
        <v>162</v>
      </c>
      <c r="U66" t="s">
        <v>11</v>
      </c>
      <c r="V66">
        <v>136</v>
      </c>
      <c r="W66" t="s">
        <v>56</v>
      </c>
      <c r="Y66">
        <v>18</v>
      </c>
      <c r="Z66" t="s">
        <v>474</v>
      </c>
    </row>
    <row r="67" spans="1:26" x14ac:dyDescent="0.4">
      <c r="A67" s="5" t="s">
        <v>89</v>
      </c>
      <c r="B67" s="3" t="s">
        <v>9</v>
      </c>
      <c r="C67" t="s">
        <v>50</v>
      </c>
      <c r="K67">
        <v>52</v>
      </c>
      <c r="L67">
        <v>54</v>
      </c>
      <c r="M67">
        <v>54</v>
      </c>
      <c r="Q67">
        <v>54</v>
      </c>
      <c r="R67">
        <v>54</v>
      </c>
      <c r="T67">
        <v>62</v>
      </c>
      <c r="U67" t="s">
        <v>411</v>
      </c>
      <c r="V67">
        <v>72</v>
      </c>
      <c r="W67" t="s">
        <v>82</v>
      </c>
      <c r="Y67">
        <v>17</v>
      </c>
      <c r="Z67" t="s">
        <v>428</v>
      </c>
    </row>
    <row r="68" spans="1:26" x14ac:dyDescent="0.4">
      <c r="A68" s="5" t="s">
        <v>68</v>
      </c>
      <c r="B68" s="3" t="s">
        <v>15</v>
      </c>
      <c r="K68">
        <v>83</v>
      </c>
      <c r="L68">
        <v>81</v>
      </c>
      <c r="M68">
        <v>85</v>
      </c>
      <c r="Q68">
        <v>85</v>
      </c>
      <c r="R68">
        <v>85</v>
      </c>
      <c r="T68">
        <v>113</v>
      </c>
      <c r="U68" t="s">
        <v>73</v>
      </c>
      <c r="V68">
        <v>307</v>
      </c>
      <c r="W68" t="s">
        <v>18</v>
      </c>
      <c r="Y68">
        <v>17</v>
      </c>
      <c r="Z68" t="s">
        <v>447</v>
      </c>
    </row>
    <row r="69" spans="1:26" x14ac:dyDescent="0.4">
      <c r="A69" s="6" t="s">
        <v>53</v>
      </c>
      <c r="B69" s="3" t="s">
        <v>2</v>
      </c>
      <c r="C69" t="s">
        <v>29</v>
      </c>
      <c r="K69" s="1">
        <v>112</v>
      </c>
      <c r="L69">
        <v>109</v>
      </c>
      <c r="M69">
        <v>109</v>
      </c>
      <c r="Q69">
        <v>100</v>
      </c>
      <c r="R69">
        <v>100</v>
      </c>
      <c r="T69">
        <v>469</v>
      </c>
      <c r="U69" t="s">
        <v>438</v>
      </c>
      <c r="V69">
        <v>231</v>
      </c>
      <c r="W69" t="s">
        <v>24</v>
      </c>
      <c r="Y69">
        <v>17</v>
      </c>
      <c r="Z69" t="s">
        <v>449</v>
      </c>
    </row>
    <row r="70" spans="1:26" x14ac:dyDescent="0.4">
      <c r="A70" s="5" t="s">
        <v>33</v>
      </c>
      <c r="B70" s="3" t="s">
        <v>2</v>
      </c>
      <c r="C70" t="s">
        <v>4</v>
      </c>
      <c r="K70">
        <v>168</v>
      </c>
      <c r="L70">
        <v>164</v>
      </c>
      <c r="M70">
        <v>164</v>
      </c>
      <c r="Q70">
        <v>164</v>
      </c>
      <c r="R70">
        <v>164</v>
      </c>
      <c r="T70">
        <v>39</v>
      </c>
      <c r="U70" t="s">
        <v>440</v>
      </c>
      <c r="V70">
        <v>142</v>
      </c>
      <c r="W70" t="s">
        <v>41</v>
      </c>
      <c r="Y70">
        <v>16</v>
      </c>
      <c r="Z70" t="s">
        <v>448</v>
      </c>
    </row>
    <row r="71" spans="1:26" x14ac:dyDescent="0.4">
      <c r="A71" s="5" t="s">
        <v>14</v>
      </c>
      <c r="B71" s="3" t="s">
        <v>2</v>
      </c>
      <c r="C71" t="s">
        <v>4</v>
      </c>
      <c r="K71">
        <v>385</v>
      </c>
      <c r="L71">
        <v>374</v>
      </c>
      <c r="M71">
        <v>378</v>
      </c>
      <c r="Q71">
        <v>385</v>
      </c>
      <c r="R71">
        <v>385</v>
      </c>
      <c r="T71">
        <v>262</v>
      </c>
      <c r="U71" t="s">
        <v>439</v>
      </c>
      <c r="V71">
        <v>172</v>
      </c>
      <c r="W71" t="s">
        <v>11</v>
      </c>
      <c r="Y71">
        <v>16</v>
      </c>
      <c r="Z71" t="s">
        <v>450</v>
      </c>
    </row>
    <row r="72" spans="1:26" x14ac:dyDescent="0.4">
      <c r="A72" s="6" t="s">
        <v>65</v>
      </c>
      <c r="B72" s="3" t="s">
        <v>2</v>
      </c>
      <c r="C72" t="s">
        <v>4</v>
      </c>
      <c r="K72" s="1">
        <v>90</v>
      </c>
      <c r="L72">
        <v>61</v>
      </c>
      <c r="M72">
        <v>106</v>
      </c>
      <c r="Q72">
        <v>122</v>
      </c>
      <c r="R72">
        <v>122</v>
      </c>
      <c r="T72">
        <v>49</v>
      </c>
      <c r="U72" t="s">
        <v>437</v>
      </c>
      <c r="V72">
        <v>65</v>
      </c>
      <c r="W72" t="s">
        <v>411</v>
      </c>
      <c r="Y72">
        <v>14</v>
      </c>
      <c r="Z72" t="s">
        <v>475</v>
      </c>
    </row>
    <row r="73" spans="1:26" x14ac:dyDescent="0.4">
      <c r="A73" s="5" t="s">
        <v>87</v>
      </c>
      <c r="B73" s="3" t="s">
        <v>2</v>
      </c>
      <c r="C73" t="s">
        <v>4</v>
      </c>
      <c r="K73">
        <v>57</v>
      </c>
      <c r="L73">
        <v>59</v>
      </c>
      <c r="M73">
        <v>61</v>
      </c>
      <c r="Q73">
        <v>63</v>
      </c>
      <c r="R73">
        <v>63</v>
      </c>
      <c r="T73">
        <v>45</v>
      </c>
      <c r="U73" t="s">
        <v>412</v>
      </c>
      <c r="V73">
        <v>107</v>
      </c>
      <c r="W73" t="s">
        <v>73</v>
      </c>
      <c r="Y73">
        <v>114</v>
      </c>
      <c r="Z73" s="27" t="s">
        <v>93</v>
      </c>
    </row>
    <row r="74" spans="1:26" x14ac:dyDescent="0.4">
      <c r="A74" s="5" t="s">
        <v>130</v>
      </c>
      <c r="B74" s="3" t="s">
        <v>2</v>
      </c>
      <c r="C74" t="s">
        <v>4</v>
      </c>
      <c r="M74">
        <v>82</v>
      </c>
      <c r="Q74">
        <v>98</v>
      </c>
      <c r="R74">
        <v>98</v>
      </c>
      <c r="T74">
        <v>114</v>
      </c>
      <c r="U74" t="s">
        <v>48</v>
      </c>
      <c r="V74">
        <v>472</v>
      </c>
      <c r="W74" t="s">
        <v>438</v>
      </c>
      <c r="Y74">
        <v>134</v>
      </c>
      <c r="Z74" s="27" t="s">
        <v>67</v>
      </c>
    </row>
    <row r="75" spans="1:26" x14ac:dyDescent="0.4">
      <c r="A75" s="5" t="s">
        <v>64</v>
      </c>
      <c r="B75" s="3" t="s">
        <v>2</v>
      </c>
      <c r="C75" t="s">
        <v>4</v>
      </c>
      <c r="K75">
        <v>94</v>
      </c>
      <c r="L75">
        <v>90</v>
      </c>
      <c r="M75">
        <v>90</v>
      </c>
      <c r="Q75">
        <v>92</v>
      </c>
      <c r="R75">
        <v>92</v>
      </c>
      <c r="T75">
        <v>54</v>
      </c>
      <c r="U75" t="s">
        <v>89</v>
      </c>
      <c r="V75">
        <v>39</v>
      </c>
      <c r="W75" t="s">
        <v>440</v>
      </c>
      <c r="Y75">
        <v>57</v>
      </c>
      <c r="Z75" s="27" t="s">
        <v>441</v>
      </c>
    </row>
    <row r="76" spans="1:26" x14ac:dyDescent="0.4">
      <c r="A76" s="5" t="s">
        <v>38</v>
      </c>
      <c r="B76" s="3" t="s">
        <v>2</v>
      </c>
      <c r="C76" t="s">
        <v>4</v>
      </c>
      <c r="K76">
        <v>145</v>
      </c>
      <c r="L76">
        <v>147</v>
      </c>
      <c r="M76">
        <v>163</v>
      </c>
      <c r="Q76">
        <v>183</v>
      </c>
      <c r="R76">
        <v>183</v>
      </c>
      <c r="T76">
        <v>90</v>
      </c>
      <c r="U76" t="s">
        <v>68</v>
      </c>
      <c r="V76">
        <v>242</v>
      </c>
      <c r="W76" t="s">
        <v>439</v>
      </c>
      <c r="Y76">
        <v>10</v>
      </c>
      <c r="Z76" s="27" t="s">
        <v>122</v>
      </c>
    </row>
    <row r="77" spans="1:26" x14ac:dyDescent="0.4">
      <c r="A77" s="5" t="s">
        <v>51</v>
      </c>
      <c r="B77" s="3" t="s">
        <v>2</v>
      </c>
      <c r="C77" t="s">
        <v>4</v>
      </c>
      <c r="K77">
        <v>115</v>
      </c>
      <c r="L77">
        <v>113</v>
      </c>
      <c r="M77">
        <v>113</v>
      </c>
      <c r="Q77">
        <v>113</v>
      </c>
      <c r="R77">
        <v>113</v>
      </c>
      <c r="T77">
        <v>95</v>
      </c>
      <c r="U77" t="s">
        <v>53</v>
      </c>
      <c r="V77">
        <v>49</v>
      </c>
      <c r="W77" t="s">
        <v>437</v>
      </c>
      <c r="Y77">
        <v>129</v>
      </c>
      <c r="Z77" s="27" t="s">
        <v>445</v>
      </c>
    </row>
    <row r="78" spans="1:26" x14ac:dyDescent="0.4">
      <c r="A78" s="5" t="s">
        <v>362</v>
      </c>
      <c r="B78" s="3" t="s">
        <v>2</v>
      </c>
      <c r="C78" t="s">
        <v>4</v>
      </c>
      <c r="K78">
        <v>45</v>
      </c>
      <c r="L78">
        <v>22</v>
      </c>
      <c r="M78">
        <v>22</v>
      </c>
      <c r="Q78">
        <v>40</v>
      </c>
      <c r="R78">
        <v>40</v>
      </c>
      <c r="T78">
        <v>168</v>
      </c>
      <c r="U78" t="s">
        <v>33</v>
      </c>
      <c r="V78">
        <v>45</v>
      </c>
      <c r="W78" t="s">
        <v>412</v>
      </c>
      <c r="Y78">
        <v>555</v>
      </c>
      <c r="Z78" s="27" t="s">
        <v>22</v>
      </c>
    </row>
    <row r="79" spans="1:26" x14ac:dyDescent="0.4">
      <c r="A79" s="5" t="s">
        <v>74</v>
      </c>
      <c r="B79" s="3" t="s">
        <v>2</v>
      </c>
      <c r="C79" t="s">
        <v>4</v>
      </c>
      <c r="K79">
        <v>71</v>
      </c>
      <c r="L79">
        <v>64</v>
      </c>
      <c r="M79">
        <v>68</v>
      </c>
      <c r="Q79">
        <v>0</v>
      </c>
      <c r="R79">
        <v>0</v>
      </c>
      <c r="T79">
        <v>401</v>
      </c>
      <c r="U79" t="s">
        <v>14</v>
      </c>
      <c r="V79">
        <v>114</v>
      </c>
      <c r="W79" t="s">
        <v>48</v>
      </c>
      <c r="Y79">
        <v>335</v>
      </c>
      <c r="Z79" s="27" t="s">
        <v>476</v>
      </c>
    </row>
    <row r="80" spans="1:26" x14ac:dyDescent="0.4">
      <c r="A80" s="5" t="s">
        <v>63</v>
      </c>
      <c r="B80" s="3" t="s">
        <v>2</v>
      </c>
      <c r="C80" t="s">
        <v>29</v>
      </c>
      <c r="K80">
        <v>94</v>
      </c>
      <c r="L80">
        <v>94</v>
      </c>
      <c r="M80">
        <v>94</v>
      </c>
      <c r="Q80">
        <v>94</v>
      </c>
      <c r="R80">
        <v>94</v>
      </c>
      <c r="T80">
        <v>119</v>
      </c>
      <c r="U80" t="s">
        <v>65</v>
      </c>
      <c r="V80">
        <v>54</v>
      </c>
      <c r="W80" t="s">
        <v>89</v>
      </c>
      <c r="Y80">
        <v>30</v>
      </c>
      <c r="Z80" s="27" t="s">
        <v>477</v>
      </c>
    </row>
    <row r="81" spans="1:26" x14ac:dyDescent="0.4">
      <c r="A81" s="5" t="s">
        <v>3</v>
      </c>
      <c r="B81" s="3" t="s">
        <v>2</v>
      </c>
      <c r="K81">
        <v>672</v>
      </c>
      <c r="L81">
        <v>601</v>
      </c>
      <c r="M81">
        <v>606</v>
      </c>
      <c r="Q81">
        <v>598</v>
      </c>
      <c r="R81">
        <v>598</v>
      </c>
      <c r="T81">
        <v>64</v>
      </c>
      <c r="U81" t="s">
        <v>87</v>
      </c>
      <c r="V81">
        <v>90</v>
      </c>
      <c r="W81" t="s">
        <v>68</v>
      </c>
      <c r="Y81">
        <v>317</v>
      </c>
      <c r="Z81" s="27" t="s">
        <v>478</v>
      </c>
    </row>
    <row r="82" spans="1:26" x14ac:dyDescent="0.4">
      <c r="A82" s="5" t="s">
        <v>17</v>
      </c>
      <c r="B82" s="3" t="s">
        <v>2</v>
      </c>
      <c r="K82">
        <v>337</v>
      </c>
      <c r="L82">
        <v>325</v>
      </c>
      <c r="M82">
        <v>302</v>
      </c>
      <c r="Q82">
        <v>252</v>
      </c>
      <c r="R82">
        <v>252</v>
      </c>
      <c r="T82">
        <v>43</v>
      </c>
      <c r="U82" t="s">
        <v>130</v>
      </c>
      <c r="V82">
        <v>86</v>
      </c>
      <c r="W82" t="s">
        <v>53</v>
      </c>
      <c r="Y82">
        <v>194</v>
      </c>
      <c r="Z82" s="27" t="s">
        <v>479</v>
      </c>
    </row>
    <row r="83" spans="1:26" x14ac:dyDescent="0.4">
      <c r="A83" s="6" t="s">
        <v>16</v>
      </c>
      <c r="B83" s="3" t="s">
        <v>15</v>
      </c>
      <c r="K83" s="1">
        <v>350</v>
      </c>
      <c r="L83">
        <v>19</v>
      </c>
      <c r="M83">
        <v>19</v>
      </c>
      <c r="Q83">
        <v>19</v>
      </c>
      <c r="R83">
        <v>19</v>
      </c>
      <c r="T83">
        <v>101</v>
      </c>
      <c r="U83" t="s">
        <v>363</v>
      </c>
      <c r="V83">
        <v>182</v>
      </c>
      <c r="W83" t="s">
        <v>33</v>
      </c>
      <c r="Y83">
        <v>58</v>
      </c>
      <c r="Z83" s="27" t="s">
        <v>480</v>
      </c>
    </row>
    <row r="84" spans="1:26" x14ac:dyDescent="0.4">
      <c r="A84" s="5" t="s">
        <v>54</v>
      </c>
      <c r="B84" s="3" t="s">
        <v>6</v>
      </c>
      <c r="C84" t="s">
        <v>134</v>
      </c>
      <c r="K84">
        <v>111</v>
      </c>
      <c r="L84">
        <v>111</v>
      </c>
      <c r="M84">
        <v>111</v>
      </c>
      <c r="Q84">
        <v>111</v>
      </c>
      <c r="R84">
        <v>111</v>
      </c>
      <c r="T84">
        <v>105</v>
      </c>
      <c r="U84" t="s">
        <v>64</v>
      </c>
      <c r="V84">
        <v>385</v>
      </c>
      <c r="W84" t="s">
        <v>14</v>
      </c>
      <c r="Y84">
        <v>276</v>
      </c>
      <c r="Z84" s="27" t="s">
        <v>19</v>
      </c>
    </row>
    <row r="85" spans="1:26" x14ac:dyDescent="0.4">
      <c r="A85" s="5" t="s">
        <v>98</v>
      </c>
      <c r="B85" s="3" t="s">
        <v>6</v>
      </c>
      <c r="C85" t="s">
        <v>134</v>
      </c>
      <c r="K85">
        <v>40</v>
      </c>
      <c r="L85">
        <v>40</v>
      </c>
      <c r="M85">
        <v>40</v>
      </c>
      <c r="Q85">
        <v>40</v>
      </c>
      <c r="R85">
        <v>40</v>
      </c>
      <c r="T85">
        <v>181</v>
      </c>
      <c r="U85" t="s">
        <v>38</v>
      </c>
      <c r="V85">
        <v>121</v>
      </c>
      <c r="W85" t="s">
        <v>65</v>
      </c>
      <c r="Y85">
        <v>24</v>
      </c>
      <c r="Z85" s="27" t="s">
        <v>442</v>
      </c>
    </row>
    <row r="86" spans="1:26" x14ac:dyDescent="0.4">
      <c r="A86" s="5" t="s">
        <v>124</v>
      </c>
      <c r="B86" s="3" t="s">
        <v>6</v>
      </c>
      <c r="C86" t="s">
        <v>134</v>
      </c>
      <c r="K86">
        <v>14</v>
      </c>
      <c r="L86">
        <v>14</v>
      </c>
      <c r="M86">
        <v>14</v>
      </c>
      <c r="Q86">
        <v>14</v>
      </c>
      <c r="R86">
        <v>14</v>
      </c>
      <c r="T86">
        <v>279</v>
      </c>
      <c r="U86" t="s">
        <v>364</v>
      </c>
      <c r="V86">
        <v>64</v>
      </c>
      <c r="W86" t="s">
        <v>87</v>
      </c>
      <c r="Y86">
        <v>149</v>
      </c>
      <c r="Z86" s="27" t="s">
        <v>481</v>
      </c>
    </row>
    <row r="87" spans="1:26" x14ac:dyDescent="0.4">
      <c r="A87" s="5" t="s">
        <v>72</v>
      </c>
      <c r="B87" s="3" t="s">
        <v>6</v>
      </c>
      <c r="C87" t="s">
        <v>134</v>
      </c>
      <c r="K87">
        <v>73</v>
      </c>
      <c r="L87">
        <v>73</v>
      </c>
      <c r="M87">
        <v>73</v>
      </c>
      <c r="Q87">
        <v>73</v>
      </c>
      <c r="R87">
        <v>73</v>
      </c>
      <c r="T87">
        <v>134</v>
      </c>
      <c r="U87" t="s">
        <v>51</v>
      </c>
      <c r="V87">
        <v>43</v>
      </c>
      <c r="W87" t="s">
        <v>130</v>
      </c>
      <c r="Y87">
        <v>48</v>
      </c>
      <c r="Z87" s="27" t="s">
        <v>482</v>
      </c>
    </row>
    <row r="88" spans="1:26" x14ac:dyDescent="0.4">
      <c r="A88" s="5" t="s">
        <v>128</v>
      </c>
      <c r="B88" s="3" t="s">
        <v>6</v>
      </c>
      <c r="C88" t="s">
        <v>26</v>
      </c>
      <c r="L88">
        <v>54</v>
      </c>
      <c r="M88">
        <v>54</v>
      </c>
      <c r="Q88">
        <v>54</v>
      </c>
      <c r="R88">
        <v>54</v>
      </c>
      <c r="T88">
        <v>39</v>
      </c>
      <c r="U88" t="s">
        <v>362</v>
      </c>
      <c r="V88">
        <v>90</v>
      </c>
      <c r="W88" t="s">
        <v>363</v>
      </c>
      <c r="Y88">
        <v>206</v>
      </c>
      <c r="Z88" s="27" t="s">
        <v>483</v>
      </c>
    </row>
    <row r="89" spans="1:26" x14ac:dyDescent="0.4">
      <c r="A89" s="26" t="s">
        <v>39</v>
      </c>
      <c r="B89" s="3" t="s">
        <v>6</v>
      </c>
      <c r="K89">
        <v>141</v>
      </c>
      <c r="L89">
        <v>141</v>
      </c>
      <c r="M89">
        <v>141</v>
      </c>
      <c r="Q89">
        <v>155</v>
      </c>
      <c r="R89">
        <v>155</v>
      </c>
      <c r="T89">
        <v>94</v>
      </c>
      <c r="U89" t="s">
        <v>63</v>
      </c>
      <c r="V89">
        <v>93</v>
      </c>
      <c r="W89" t="s">
        <v>64</v>
      </c>
      <c r="Y89">
        <v>143</v>
      </c>
      <c r="Z89" s="27" t="s">
        <v>39</v>
      </c>
    </row>
    <row r="90" spans="1:26" x14ac:dyDescent="0.4">
      <c r="A90" s="5" t="s">
        <v>45</v>
      </c>
      <c r="B90" s="3" t="s">
        <v>6</v>
      </c>
      <c r="K90">
        <v>123</v>
      </c>
      <c r="L90">
        <v>124</v>
      </c>
      <c r="M90">
        <v>120</v>
      </c>
      <c r="Q90">
        <v>105</v>
      </c>
      <c r="R90">
        <v>105</v>
      </c>
      <c r="T90">
        <v>138</v>
      </c>
      <c r="U90" t="s">
        <v>413</v>
      </c>
      <c r="V90">
        <v>190</v>
      </c>
      <c r="W90" t="s">
        <v>38</v>
      </c>
      <c r="Y90">
        <v>154</v>
      </c>
      <c r="Z90" s="27" t="s">
        <v>45</v>
      </c>
    </row>
    <row r="91" spans="1:26" x14ac:dyDescent="0.4">
      <c r="A91" s="5" t="s">
        <v>52</v>
      </c>
      <c r="B91" s="3" t="s">
        <v>6</v>
      </c>
      <c r="K91">
        <v>112</v>
      </c>
      <c r="L91">
        <v>111</v>
      </c>
      <c r="M91">
        <v>111</v>
      </c>
      <c r="Q91">
        <v>111</v>
      </c>
      <c r="R91">
        <v>111</v>
      </c>
      <c r="T91">
        <v>19</v>
      </c>
      <c r="U91" t="s">
        <v>16</v>
      </c>
      <c r="V91">
        <v>305</v>
      </c>
      <c r="W91" t="s">
        <v>364</v>
      </c>
      <c r="Y91">
        <v>127</v>
      </c>
      <c r="Z91" s="27" t="s">
        <v>446</v>
      </c>
    </row>
    <row r="92" spans="1:26" x14ac:dyDescent="0.4">
      <c r="A92" s="5" t="s">
        <v>96</v>
      </c>
      <c r="B92" s="3" t="s">
        <v>6</v>
      </c>
      <c r="K92">
        <v>47</v>
      </c>
      <c r="L92">
        <v>47</v>
      </c>
      <c r="M92">
        <v>43</v>
      </c>
      <c r="Q92">
        <v>76</v>
      </c>
      <c r="R92">
        <v>76</v>
      </c>
      <c r="T92">
        <v>111</v>
      </c>
      <c r="U92" t="s">
        <v>54</v>
      </c>
      <c r="V92">
        <v>123</v>
      </c>
      <c r="W92" t="s">
        <v>51</v>
      </c>
      <c r="Y92">
        <v>71</v>
      </c>
      <c r="Z92" s="27" t="s">
        <v>484</v>
      </c>
    </row>
    <row r="93" spans="1:26" x14ac:dyDescent="0.4">
      <c r="A93" s="5" t="s">
        <v>34</v>
      </c>
      <c r="B93" s="3" t="s">
        <v>6</v>
      </c>
      <c r="K93">
        <v>165</v>
      </c>
      <c r="L93">
        <v>165</v>
      </c>
      <c r="M93">
        <v>170</v>
      </c>
      <c r="Q93">
        <v>165</v>
      </c>
      <c r="R93">
        <v>165</v>
      </c>
      <c r="T93">
        <v>40</v>
      </c>
      <c r="U93" t="s">
        <v>98</v>
      </c>
      <c r="V93">
        <v>66</v>
      </c>
      <c r="W93" t="s">
        <v>362</v>
      </c>
      <c r="Y93">
        <v>118</v>
      </c>
      <c r="Z93" s="27" t="s">
        <v>34</v>
      </c>
    </row>
    <row r="94" spans="1:26" x14ac:dyDescent="0.4">
      <c r="A94" s="5" t="s">
        <v>27</v>
      </c>
      <c r="B94" s="3" t="s">
        <v>6</v>
      </c>
      <c r="C94" t="s">
        <v>26</v>
      </c>
      <c r="K94">
        <v>215</v>
      </c>
      <c r="L94">
        <v>194</v>
      </c>
      <c r="M94">
        <v>194</v>
      </c>
      <c r="Q94">
        <v>116</v>
      </c>
      <c r="R94">
        <v>116</v>
      </c>
      <c r="T94">
        <v>14</v>
      </c>
      <c r="U94" t="s">
        <v>124</v>
      </c>
      <c r="V94">
        <v>94</v>
      </c>
      <c r="W94" t="s">
        <v>63</v>
      </c>
      <c r="Y94">
        <v>241</v>
      </c>
      <c r="Z94" s="27" t="s">
        <v>414</v>
      </c>
    </row>
    <row r="95" spans="1:26" x14ac:dyDescent="0.4">
      <c r="A95" s="6" t="s">
        <v>61</v>
      </c>
      <c r="B95" s="3" t="s">
        <v>6</v>
      </c>
      <c r="C95" t="s">
        <v>26</v>
      </c>
      <c r="K95" s="1">
        <v>96</v>
      </c>
      <c r="L95">
        <v>93</v>
      </c>
      <c r="M95">
        <v>93</v>
      </c>
      <c r="Q95">
        <v>78</v>
      </c>
      <c r="R95">
        <v>78</v>
      </c>
      <c r="T95">
        <v>73</v>
      </c>
      <c r="U95" t="s">
        <v>72</v>
      </c>
      <c r="V95">
        <v>138</v>
      </c>
      <c r="W95" t="s">
        <v>413</v>
      </c>
      <c r="Y95">
        <v>56</v>
      </c>
      <c r="Z95" s="27" t="s">
        <v>485</v>
      </c>
    </row>
    <row r="96" spans="1:26" x14ac:dyDescent="0.4">
      <c r="A96" s="5" t="s">
        <v>71</v>
      </c>
      <c r="B96" s="3" t="s">
        <v>2</v>
      </c>
      <c r="C96" t="s">
        <v>29</v>
      </c>
      <c r="K96">
        <v>76</v>
      </c>
      <c r="L96">
        <v>76</v>
      </c>
      <c r="M96">
        <v>76</v>
      </c>
      <c r="Q96">
        <v>75</v>
      </c>
      <c r="R96">
        <v>75</v>
      </c>
      <c r="T96">
        <v>59</v>
      </c>
      <c r="U96" t="s">
        <v>128</v>
      </c>
      <c r="V96">
        <v>20</v>
      </c>
      <c r="W96" t="s">
        <v>16</v>
      </c>
      <c r="Y96">
        <v>85</v>
      </c>
      <c r="Z96" s="27" t="s">
        <v>96</v>
      </c>
    </row>
    <row r="97" spans="1:26" x14ac:dyDescent="0.4">
      <c r="A97" s="7" t="s">
        <v>86</v>
      </c>
      <c r="B97" s="3" t="s">
        <v>2</v>
      </c>
      <c r="K97">
        <v>60</v>
      </c>
      <c r="T97">
        <v>130</v>
      </c>
      <c r="U97" t="s">
        <v>39</v>
      </c>
      <c r="V97">
        <v>111</v>
      </c>
      <c r="W97" t="s">
        <v>54</v>
      </c>
      <c r="Y97">
        <v>264</v>
      </c>
      <c r="Z97" s="27" t="s">
        <v>486</v>
      </c>
    </row>
    <row r="98" spans="1:26" x14ac:dyDescent="0.4">
      <c r="A98" s="5" t="s">
        <v>44</v>
      </c>
      <c r="B98" s="3" t="s">
        <v>9</v>
      </c>
      <c r="C98" t="s">
        <v>20</v>
      </c>
      <c r="K98">
        <v>124</v>
      </c>
      <c r="L98">
        <v>121</v>
      </c>
      <c r="M98">
        <v>125</v>
      </c>
      <c r="Q98">
        <v>174</v>
      </c>
      <c r="R98">
        <v>174</v>
      </c>
      <c r="T98">
        <v>106</v>
      </c>
      <c r="U98" t="s">
        <v>45</v>
      </c>
      <c r="V98">
        <v>40</v>
      </c>
      <c r="W98" t="s">
        <v>98</v>
      </c>
      <c r="Y98">
        <v>42</v>
      </c>
      <c r="Z98" s="27" t="s">
        <v>487</v>
      </c>
    </row>
    <row r="99" spans="1:26" x14ac:dyDescent="0.4">
      <c r="A99" s="5" t="s">
        <v>70</v>
      </c>
      <c r="B99" s="3" t="s">
        <v>9</v>
      </c>
      <c r="C99" t="s">
        <v>20</v>
      </c>
      <c r="K99">
        <v>78</v>
      </c>
      <c r="L99">
        <v>77</v>
      </c>
      <c r="M99">
        <v>81</v>
      </c>
      <c r="Q99">
        <v>116</v>
      </c>
      <c r="R99">
        <v>116</v>
      </c>
      <c r="T99">
        <v>112</v>
      </c>
      <c r="U99" t="s">
        <v>446</v>
      </c>
      <c r="V99">
        <v>14</v>
      </c>
      <c r="W99" t="s">
        <v>124</v>
      </c>
      <c r="Y99">
        <v>40</v>
      </c>
      <c r="Z99" s="27" t="s">
        <v>488</v>
      </c>
    </row>
    <row r="100" spans="1:26" x14ac:dyDescent="0.4">
      <c r="A100" s="5" t="s">
        <v>36</v>
      </c>
      <c r="B100" s="3" t="s">
        <v>9</v>
      </c>
      <c r="C100" t="s">
        <v>20</v>
      </c>
      <c r="K100">
        <v>155</v>
      </c>
      <c r="L100">
        <v>154</v>
      </c>
      <c r="M100">
        <v>156</v>
      </c>
      <c r="Q100">
        <v>195</v>
      </c>
      <c r="R100">
        <v>195</v>
      </c>
      <c r="T100">
        <v>79</v>
      </c>
      <c r="U100" t="s">
        <v>96</v>
      </c>
      <c r="V100">
        <v>73</v>
      </c>
      <c r="W100" t="s">
        <v>72</v>
      </c>
      <c r="Y100">
        <v>17</v>
      </c>
      <c r="Z100" s="27" t="s">
        <v>489</v>
      </c>
    </row>
    <row r="101" spans="1:26" x14ac:dyDescent="0.4">
      <c r="A101" s="7" t="s">
        <v>114</v>
      </c>
      <c r="B101" s="3" t="s">
        <v>2</v>
      </c>
      <c r="C101" t="s">
        <v>29</v>
      </c>
      <c r="K101">
        <v>24</v>
      </c>
      <c r="T101">
        <v>38</v>
      </c>
      <c r="U101" t="s">
        <v>375</v>
      </c>
      <c r="V101">
        <v>59</v>
      </c>
      <c r="W101" t="s">
        <v>128</v>
      </c>
      <c r="Y101">
        <v>26</v>
      </c>
      <c r="Z101" t="s">
        <v>490</v>
      </c>
    </row>
    <row r="102" spans="1:26" x14ac:dyDescent="0.4">
      <c r="A102" s="6" t="s">
        <v>30</v>
      </c>
      <c r="B102" s="3" t="s">
        <v>2</v>
      </c>
      <c r="C102" t="s">
        <v>29</v>
      </c>
      <c r="K102" s="1">
        <v>178</v>
      </c>
      <c r="L102">
        <v>245</v>
      </c>
      <c r="M102">
        <v>245</v>
      </c>
      <c r="Q102">
        <v>191</v>
      </c>
      <c r="R102">
        <v>191</v>
      </c>
      <c r="T102">
        <v>66</v>
      </c>
      <c r="U102" t="s">
        <v>377</v>
      </c>
      <c r="V102">
        <v>132</v>
      </c>
      <c r="W102" t="s">
        <v>39</v>
      </c>
      <c r="Y102">
        <v>67</v>
      </c>
      <c r="Z102" t="s">
        <v>491</v>
      </c>
    </row>
    <row r="103" spans="1:26" x14ac:dyDescent="0.4">
      <c r="A103" s="6" t="s">
        <v>47</v>
      </c>
      <c r="B103" s="3" t="s">
        <v>2</v>
      </c>
      <c r="C103" t="s">
        <v>29</v>
      </c>
      <c r="K103" s="1">
        <v>121</v>
      </c>
      <c r="L103">
        <v>120</v>
      </c>
      <c r="M103">
        <v>118</v>
      </c>
      <c r="Q103">
        <v>0</v>
      </c>
      <c r="R103">
        <v>0</v>
      </c>
      <c r="T103">
        <v>165</v>
      </c>
      <c r="U103" t="s">
        <v>34</v>
      </c>
      <c r="V103">
        <v>113</v>
      </c>
      <c r="W103" t="s">
        <v>45</v>
      </c>
      <c r="Y103">
        <v>283</v>
      </c>
      <c r="Z103" t="s">
        <v>492</v>
      </c>
    </row>
    <row r="104" spans="1:26" x14ac:dyDescent="0.4">
      <c r="A104" s="5" t="s">
        <v>85</v>
      </c>
      <c r="B104" s="3" t="s">
        <v>6</v>
      </c>
      <c r="C104" t="s">
        <v>135</v>
      </c>
      <c r="K104">
        <v>60</v>
      </c>
      <c r="L104">
        <v>61</v>
      </c>
      <c r="M104">
        <v>61</v>
      </c>
      <c r="Q104">
        <v>61</v>
      </c>
      <c r="R104">
        <v>61</v>
      </c>
      <c r="T104">
        <v>46</v>
      </c>
      <c r="U104" t="s">
        <v>414</v>
      </c>
      <c r="V104">
        <v>120</v>
      </c>
      <c r="W104" t="s">
        <v>446</v>
      </c>
      <c r="Y104">
        <v>354</v>
      </c>
      <c r="Z104" t="s">
        <v>493</v>
      </c>
    </row>
    <row r="105" spans="1:26" x14ac:dyDescent="0.4">
      <c r="A105" s="5" t="s">
        <v>62</v>
      </c>
      <c r="B105" s="3" t="s">
        <v>6</v>
      </c>
      <c r="C105" t="s">
        <v>135</v>
      </c>
      <c r="K105">
        <v>95</v>
      </c>
      <c r="L105">
        <v>90</v>
      </c>
      <c r="M105">
        <v>90</v>
      </c>
      <c r="Q105">
        <v>90</v>
      </c>
      <c r="R105">
        <v>90</v>
      </c>
      <c r="T105">
        <v>100</v>
      </c>
      <c r="U105" t="s">
        <v>27</v>
      </c>
      <c r="V105">
        <v>80</v>
      </c>
      <c r="W105" t="s">
        <v>96</v>
      </c>
      <c r="Y105">
        <v>75</v>
      </c>
      <c r="Z105" t="s">
        <v>494</v>
      </c>
    </row>
    <row r="106" spans="1:26" x14ac:dyDescent="0.4">
      <c r="A106" s="5" t="s">
        <v>59</v>
      </c>
      <c r="B106" s="3" t="s">
        <v>6</v>
      </c>
      <c r="C106" t="s">
        <v>135</v>
      </c>
      <c r="K106">
        <v>101</v>
      </c>
      <c r="L106">
        <v>97</v>
      </c>
      <c r="M106">
        <v>97</v>
      </c>
      <c r="Q106">
        <v>97</v>
      </c>
      <c r="R106">
        <v>97</v>
      </c>
      <c r="T106">
        <v>81</v>
      </c>
      <c r="U106" t="s">
        <v>61</v>
      </c>
      <c r="V106">
        <v>36</v>
      </c>
      <c r="W106" t="s">
        <v>375</v>
      </c>
      <c r="Y106">
        <v>82</v>
      </c>
      <c r="Z106" t="s">
        <v>495</v>
      </c>
    </row>
    <row r="107" spans="1:26" x14ac:dyDescent="0.4">
      <c r="A107" s="5" t="s">
        <v>81</v>
      </c>
      <c r="B107" s="3" t="s">
        <v>6</v>
      </c>
      <c r="C107" t="s">
        <v>26</v>
      </c>
      <c r="K107">
        <v>66</v>
      </c>
      <c r="L107">
        <v>47</v>
      </c>
      <c r="M107">
        <v>47</v>
      </c>
      <c r="Q107">
        <v>51</v>
      </c>
      <c r="R107">
        <v>51</v>
      </c>
      <c r="T107">
        <v>28</v>
      </c>
      <c r="U107" t="s">
        <v>415</v>
      </c>
      <c r="V107">
        <v>69</v>
      </c>
      <c r="W107" t="s">
        <v>377</v>
      </c>
      <c r="Y107">
        <v>101</v>
      </c>
      <c r="Z107" t="s">
        <v>496</v>
      </c>
    </row>
    <row r="108" spans="1:26" x14ac:dyDescent="0.4">
      <c r="A108" s="5" t="s">
        <v>37</v>
      </c>
      <c r="B108" s="3" t="s">
        <v>9</v>
      </c>
      <c r="C108" t="s">
        <v>20</v>
      </c>
      <c r="K108">
        <v>153</v>
      </c>
      <c r="L108">
        <v>151</v>
      </c>
      <c r="M108">
        <v>155</v>
      </c>
      <c r="Q108">
        <v>175</v>
      </c>
      <c r="R108">
        <v>175</v>
      </c>
      <c r="T108">
        <v>75</v>
      </c>
      <c r="U108" t="s">
        <v>71</v>
      </c>
      <c r="V108">
        <v>154</v>
      </c>
      <c r="W108" t="s">
        <v>34</v>
      </c>
      <c r="Y108">
        <v>226</v>
      </c>
      <c r="Z108" t="s">
        <v>497</v>
      </c>
    </row>
    <row r="109" spans="1:26" x14ac:dyDescent="0.4">
      <c r="A109" s="6" t="s">
        <v>35</v>
      </c>
      <c r="B109" s="3" t="s">
        <v>2</v>
      </c>
      <c r="C109" t="s">
        <v>29</v>
      </c>
      <c r="K109" s="1">
        <v>164</v>
      </c>
      <c r="L109">
        <v>216</v>
      </c>
      <c r="M109">
        <v>210</v>
      </c>
      <c r="Q109">
        <v>223</v>
      </c>
      <c r="R109">
        <v>223</v>
      </c>
      <c r="T109">
        <v>182</v>
      </c>
      <c r="U109" t="s">
        <v>44</v>
      </c>
      <c r="V109">
        <v>47</v>
      </c>
      <c r="W109" t="s">
        <v>414</v>
      </c>
      <c r="Y109">
        <v>82</v>
      </c>
      <c r="Z109" t="s">
        <v>498</v>
      </c>
    </row>
    <row r="110" spans="1:26" x14ac:dyDescent="0.4">
      <c r="A110" s="5" t="s">
        <v>91</v>
      </c>
      <c r="B110" s="3" t="s">
        <v>6</v>
      </c>
      <c r="C110" t="s">
        <v>26</v>
      </c>
      <c r="K110">
        <v>51</v>
      </c>
      <c r="L110">
        <v>51</v>
      </c>
      <c r="M110">
        <v>50</v>
      </c>
      <c r="Q110">
        <v>91</v>
      </c>
      <c r="R110">
        <v>91</v>
      </c>
      <c r="T110">
        <v>116</v>
      </c>
      <c r="U110" t="s">
        <v>70</v>
      </c>
      <c r="V110">
        <v>91</v>
      </c>
      <c r="W110" t="s">
        <v>27</v>
      </c>
      <c r="Y110">
        <v>267</v>
      </c>
      <c r="Z110" t="s">
        <v>499</v>
      </c>
    </row>
    <row r="111" spans="1:26" x14ac:dyDescent="0.4">
      <c r="A111" s="5" t="s">
        <v>88</v>
      </c>
      <c r="B111" s="3" t="s">
        <v>6</v>
      </c>
      <c r="C111" t="s">
        <v>7</v>
      </c>
      <c r="K111">
        <v>57</v>
      </c>
      <c r="L111">
        <v>57</v>
      </c>
      <c r="M111">
        <v>57</v>
      </c>
      <c r="Q111">
        <v>57</v>
      </c>
      <c r="R111">
        <v>57</v>
      </c>
      <c r="T111">
        <v>192</v>
      </c>
      <c r="U111" t="s">
        <v>36</v>
      </c>
      <c r="V111">
        <v>81</v>
      </c>
      <c r="W111" t="s">
        <v>61</v>
      </c>
      <c r="Y111">
        <v>150</v>
      </c>
      <c r="Z111" t="s">
        <v>500</v>
      </c>
    </row>
    <row r="112" spans="1:26" x14ac:dyDescent="0.4">
      <c r="A112" s="5" t="s">
        <v>79</v>
      </c>
      <c r="B112" s="3" t="s">
        <v>6</v>
      </c>
      <c r="C112" t="s">
        <v>7</v>
      </c>
      <c r="K112">
        <v>68</v>
      </c>
      <c r="L112">
        <v>68</v>
      </c>
      <c r="M112">
        <v>68</v>
      </c>
      <c r="Q112">
        <v>66</v>
      </c>
      <c r="R112">
        <v>66</v>
      </c>
      <c r="T112">
        <v>57</v>
      </c>
      <c r="U112" t="s">
        <v>372</v>
      </c>
      <c r="V112">
        <v>28</v>
      </c>
      <c r="W112" t="s">
        <v>415</v>
      </c>
      <c r="Y112">
        <v>28</v>
      </c>
      <c r="Z112" t="s">
        <v>501</v>
      </c>
    </row>
    <row r="113" spans="1:26" x14ac:dyDescent="0.4">
      <c r="A113" s="5" t="s">
        <v>113</v>
      </c>
      <c r="B113" s="3" t="s">
        <v>15</v>
      </c>
      <c r="K113">
        <v>24</v>
      </c>
      <c r="L113">
        <v>24</v>
      </c>
      <c r="M113">
        <v>21</v>
      </c>
      <c r="Q113">
        <v>0</v>
      </c>
      <c r="R113">
        <v>0</v>
      </c>
      <c r="T113">
        <v>23</v>
      </c>
      <c r="U113" t="s">
        <v>442</v>
      </c>
      <c r="V113">
        <v>75</v>
      </c>
      <c r="W113" t="s">
        <v>71</v>
      </c>
      <c r="Y113">
        <v>185</v>
      </c>
      <c r="Z113" t="s">
        <v>502</v>
      </c>
    </row>
    <row r="114" spans="1:26" x14ac:dyDescent="0.4">
      <c r="A114" s="6" t="s">
        <v>388</v>
      </c>
      <c r="B114" s="3" t="s">
        <v>15</v>
      </c>
      <c r="K114" s="1">
        <v>95</v>
      </c>
      <c r="L114">
        <v>70</v>
      </c>
      <c r="M114">
        <v>74</v>
      </c>
      <c r="Q114">
        <v>37</v>
      </c>
      <c r="R114">
        <v>37</v>
      </c>
      <c r="T114">
        <v>61</v>
      </c>
      <c r="U114" t="s">
        <v>85</v>
      </c>
      <c r="V114">
        <v>182</v>
      </c>
      <c r="W114" t="s">
        <v>44</v>
      </c>
      <c r="Y114">
        <v>122</v>
      </c>
      <c r="Z114" t="s">
        <v>503</v>
      </c>
    </row>
    <row r="115" spans="1:26" x14ac:dyDescent="0.4">
      <c r="A115" s="5" t="s">
        <v>118</v>
      </c>
      <c r="B115" s="3" t="s">
        <v>6</v>
      </c>
      <c r="C115" t="s">
        <v>26</v>
      </c>
      <c r="K115">
        <v>20</v>
      </c>
      <c r="L115">
        <v>20</v>
      </c>
      <c r="M115">
        <v>20</v>
      </c>
      <c r="Q115">
        <v>21</v>
      </c>
      <c r="R115">
        <v>21</v>
      </c>
      <c r="T115">
        <v>90</v>
      </c>
      <c r="U115" t="s">
        <v>62</v>
      </c>
      <c r="V115">
        <v>116</v>
      </c>
      <c r="W115" t="s">
        <v>70</v>
      </c>
      <c r="Y115">
        <v>315</v>
      </c>
      <c r="Z115" t="s">
        <v>504</v>
      </c>
    </row>
    <row r="116" spans="1:26" x14ac:dyDescent="0.4">
      <c r="A116" s="5" t="s">
        <v>106</v>
      </c>
      <c r="B116" s="3" t="s">
        <v>6</v>
      </c>
      <c r="K116">
        <v>29</v>
      </c>
      <c r="L116">
        <v>29</v>
      </c>
      <c r="M116">
        <v>29</v>
      </c>
      <c r="Q116">
        <v>22</v>
      </c>
      <c r="R116">
        <v>22</v>
      </c>
      <c r="T116">
        <v>97</v>
      </c>
      <c r="U116" t="s">
        <v>59</v>
      </c>
      <c r="V116">
        <v>192</v>
      </c>
      <c r="W116" t="s">
        <v>36</v>
      </c>
      <c r="Y116">
        <v>76</v>
      </c>
      <c r="Z116" t="s">
        <v>505</v>
      </c>
    </row>
    <row r="117" spans="1:26" x14ac:dyDescent="0.4">
      <c r="A117" s="5" t="s">
        <v>131</v>
      </c>
      <c r="B117" s="3" t="s">
        <v>15</v>
      </c>
      <c r="M117">
        <v>36</v>
      </c>
      <c r="Q117">
        <v>12</v>
      </c>
      <c r="R117">
        <v>12</v>
      </c>
      <c r="T117">
        <v>51</v>
      </c>
      <c r="U117" t="s">
        <v>81</v>
      </c>
      <c r="V117">
        <v>74</v>
      </c>
      <c r="W117" t="s">
        <v>372</v>
      </c>
      <c r="Y117">
        <v>543</v>
      </c>
      <c r="Z117" t="s">
        <v>506</v>
      </c>
    </row>
    <row r="118" spans="1:26" x14ac:dyDescent="0.4">
      <c r="A118" s="5" t="s">
        <v>123</v>
      </c>
      <c r="B118" s="3" t="s">
        <v>6</v>
      </c>
      <c r="C118" t="s">
        <v>7</v>
      </c>
      <c r="K118">
        <v>15</v>
      </c>
      <c r="L118">
        <v>15</v>
      </c>
      <c r="M118">
        <v>15</v>
      </c>
      <c r="Q118">
        <v>15</v>
      </c>
      <c r="R118">
        <v>15</v>
      </c>
      <c r="T118">
        <v>175</v>
      </c>
      <c r="U118" t="s">
        <v>37</v>
      </c>
      <c r="V118">
        <v>23</v>
      </c>
      <c r="W118" t="s">
        <v>442</v>
      </c>
      <c r="Y118">
        <v>140</v>
      </c>
      <c r="Z118" t="s">
        <v>507</v>
      </c>
    </row>
    <row r="119" spans="1:26" x14ac:dyDescent="0.4">
      <c r="A119" s="5" t="s">
        <v>60</v>
      </c>
      <c r="B119" s="3" t="s">
        <v>6</v>
      </c>
      <c r="C119" t="s">
        <v>7</v>
      </c>
      <c r="K119">
        <v>99</v>
      </c>
      <c r="L119">
        <v>99</v>
      </c>
      <c r="M119">
        <v>99</v>
      </c>
      <c r="Q119">
        <v>99</v>
      </c>
      <c r="R119">
        <v>99</v>
      </c>
      <c r="T119">
        <v>223</v>
      </c>
      <c r="U119" t="s">
        <v>35</v>
      </c>
      <c r="V119">
        <v>61</v>
      </c>
      <c r="W119" t="s">
        <v>85</v>
      </c>
      <c r="Y119">
        <v>78</v>
      </c>
      <c r="Z119" t="s">
        <v>508</v>
      </c>
    </row>
    <row r="120" spans="1:26" x14ac:dyDescent="0.4">
      <c r="A120" s="5" t="s">
        <v>117</v>
      </c>
      <c r="B120" s="3" t="s">
        <v>6</v>
      </c>
      <c r="C120" t="s">
        <v>134</v>
      </c>
      <c r="K120">
        <v>22</v>
      </c>
      <c r="L120">
        <v>22</v>
      </c>
      <c r="M120">
        <v>22</v>
      </c>
      <c r="Q120">
        <v>22</v>
      </c>
      <c r="R120">
        <v>22</v>
      </c>
      <c r="T120">
        <v>82</v>
      </c>
      <c r="U120" t="s">
        <v>445</v>
      </c>
      <c r="V120">
        <v>90</v>
      </c>
      <c r="W120" t="s">
        <v>62</v>
      </c>
      <c r="Y120">
        <v>119</v>
      </c>
      <c r="Z120" t="s">
        <v>509</v>
      </c>
    </row>
    <row r="121" spans="1:26" x14ac:dyDescent="0.4">
      <c r="A121" s="7" t="s">
        <v>116</v>
      </c>
      <c r="B121" s="3" t="s">
        <v>6</v>
      </c>
      <c r="C121" t="s">
        <v>135</v>
      </c>
      <c r="K121">
        <v>23</v>
      </c>
      <c r="T121">
        <v>81</v>
      </c>
      <c r="U121" t="s">
        <v>91</v>
      </c>
      <c r="V121">
        <v>97</v>
      </c>
      <c r="W121" t="s">
        <v>59</v>
      </c>
      <c r="Y121">
        <v>127</v>
      </c>
      <c r="Z121" t="s">
        <v>510</v>
      </c>
    </row>
    <row r="122" spans="1:26" x14ac:dyDescent="0.4">
      <c r="A122" s="5" t="s">
        <v>94</v>
      </c>
      <c r="B122" s="3" t="s">
        <v>2</v>
      </c>
      <c r="K122">
        <v>50</v>
      </c>
      <c r="L122">
        <v>50</v>
      </c>
      <c r="M122">
        <v>44</v>
      </c>
      <c r="Q122">
        <v>0</v>
      </c>
      <c r="R122">
        <v>0</v>
      </c>
      <c r="T122">
        <v>40</v>
      </c>
      <c r="U122" t="s">
        <v>88</v>
      </c>
      <c r="V122">
        <v>51</v>
      </c>
      <c r="W122" t="s">
        <v>81</v>
      </c>
      <c r="Y122">
        <v>290</v>
      </c>
      <c r="Z122" t="s">
        <v>511</v>
      </c>
    </row>
    <row r="123" spans="1:26" x14ac:dyDescent="0.4">
      <c r="A123" s="5" t="s">
        <v>112</v>
      </c>
      <c r="B123" s="3" t="s">
        <v>9</v>
      </c>
      <c r="C123" t="s">
        <v>10</v>
      </c>
      <c r="K123">
        <v>26</v>
      </c>
      <c r="L123">
        <v>26</v>
      </c>
      <c r="M123">
        <v>26</v>
      </c>
      <c r="Q123">
        <v>26</v>
      </c>
      <c r="R123">
        <v>26</v>
      </c>
      <c r="T123">
        <v>66</v>
      </c>
      <c r="U123" t="s">
        <v>79</v>
      </c>
      <c r="V123">
        <v>175</v>
      </c>
      <c r="W123" t="s">
        <v>37</v>
      </c>
      <c r="Y123">
        <v>203</v>
      </c>
      <c r="Z123" t="s">
        <v>512</v>
      </c>
    </row>
    <row r="124" spans="1:26" x14ac:dyDescent="0.4">
      <c r="A124" s="5" t="s">
        <v>115</v>
      </c>
      <c r="B124" s="3" t="s">
        <v>6</v>
      </c>
      <c r="K124">
        <v>23</v>
      </c>
      <c r="L124">
        <v>23</v>
      </c>
      <c r="M124">
        <v>23</v>
      </c>
      <c r="Q124">
        <v>23</v>
      </c>
      <c r="R124">
        <v>23</v>
      </c>
      <c r="T124">
        <v>169</v>
      </c>
      <c r="U124" t="s">
        <v>416</v>
      </c>
      <c r="V124">
        <v>223</v>
      </c>
      <c r="W124" t="s">
        <v>35</v>
      </c>
      <c r="Y124">
        <v>657</v>
      </c>
      <c r="Z124" t="s">
        <v>513</v>
      </c>
    </row>
    <row r="125" spans="1:26" x14ac:dyDescent="0.4">
      <c r="A125" s="5" t="s">
        <v>103</v>
      </c>
      <c r="B125" s="3" t="s">
        <v>6</v>
      </c>
      <c r="C125" t="s">
        <v>135</v>
      </c>
      <c r="K125">
        <v>32</v>
      </c>
      <c r="L125">
        <v>30</v>
      </c>
      <c r="M125">
        <v>30</v>
      </c>
      <c r="Q125">
        <v>18</v>
      </c>
      <c r="R125">
        <v>18</v>
      </c>
      <c r="T125">
        <v>30</v>
      </c>
      <c r="U125" t="s">
        <v>417</v>
      </c>
      <c r="V125">
        <v>61</v>
      </c>
      <c r="W125" t="s">
        <v>445</v>
      </c>
      <c r="Y125">
        <v>190</v>
      </c>
      <c r="Z125" t="s">
        <v>514</v>
      </c>
    </row>
    <row r="126" spans="1:26" x14ac:dyDescent="0.4">
      <c r="A126" s="5" t="s">
        <v>102</v>
      </c>
      <c r="B126" s="3" t="s">
        <v>6</v>
      </c>
      <c r="C126" t="s">
        <v>7</v>
      </c>
      <c r="K126">
        <v>32</v>
      </c>
      <c r="L126">
        <v>32</v>
      </c>
      <c r="M126">
        <v>32</v>
      </c>
      <c r="Q126">
        <v>32</v>
      </c>
      <c r="R126">
        <v>32</v>
      </c>
      <c r="T126">
        <v>21</v>
      </c>
      <c r="U126" t="s">
        <v>418</v>
      </c>
      <c r="V126">
        <v>83</v>
      </c>
      <c r="W126" t="s">
        <v>91</v>
      </c>
      <c r="Y126">
        <v>512</v>
      </c>
      <c r="Z126" t="s">
        <v>515</v>
      </c>
    </row>
    <row r="127" spans="1:26" x14ac:dyDescent="0.4">
      <c r="A127" s="25" t="s">
        <v>382</v>
      </c>
      <c r="B127" s="3" t="s">
        <v>15</v>
      </c>
      <c r="K127">
        <v>69</v>
      </c>
      <c r="L127">
        <v>55</v>
      </c>
      <c r="M127">
        <v>52</v>
      </c>
      <c r="Q127">
        <v>54</v>
      </c>
      <c r="R127">
        <v>54</v>
      </c>
      <c r="T127">
        <v>11</v>
      </c>
      <c r="U127" t="s">
        <v>419</v>
      </c>
      <c r="V127">
        <v>40</v>
      </c>
      <c r="W127" t="s">
        <v>88</v>
      </c>
      <c r="Y127">
        <v>136</v>
      </c>
      <c r="Z127" t="s">
        <v>516</v>
      </c>
    </row>
    <row r="128" spans="1:26" x14ac:dyDescent="0.4">
      <c r="A128" s="5" t="s">
        <v>110</v>
      </c>
      <c r="B128" s="3" t="s">
        <v>2</v>
      </c>
      <c r="C128" t="s">
        <v>4</v>
      </c>
      <c r="K128">
        <v>27</v>
      </c>
      <c r="L128">
        <v>24</v>
      </c>
      <c r="M128">
        <v>24</v>
      </c>
      <c r="Q128">
        <v>26</v>
      </c>
      <c r="R128">
        <v>26</v>
      </c>
      <c r="T128">
        <v>14</v>
      </c>
      <c r="U128" t="s">
        <v>420</v>
      </c>
      <c r="V128">
        <v>66</v>
      </c>
      <c r="W128" t="s">
        <v>79</v>
      </c>
      <c r="Y128">
        <v>245</v>
      </c>
      <c r="Z128" t="s">
        <v>517</v>
      </c>
    </row>
    <row r="129" spans="1:26" x14ac:dyDescent="0.4">
      <c r="A129" s="5" t="s">
        <v>109</v>
      </c>
      <c r="B129" s="3" t="s">
        <v>6</v>
      </c>
      <c r="C129" t="s">
        <v>134</v>
      </c>
      <c r="K129">
        <v>28</v>
      </c>
      <c r="L129">
        <v>28</v>
      </c>
      <c r="M129">
        <v>28</v>
      </c>
      <c r="Q129">
        <v>28</v>
      </c>
      <c r="R129">
        <v>28</v>
      </c>
      <c r="T129">
        <v>76</v>
      </c>
      <c r="U129" t="s">
        <v>421</v>
      </c>
      <c r="V129">
        <v>128</v>
      </c>
      <c r="W129" t="s">
        <v>416</v>
      </c>
      <c r="Y129">
        <v>40</v>
      </c>
      <c r="Z129" t="s">
        <v>518</v>
      </c>
    </row>
    <row r="130" spans="1:26" x14ac:dyDescent="0.4">
      <c r="A130" s="5" t="s">
        <v>119</v>
      </c>
      <c r="B130" s="3" t="s">
        <v>6</v>
      </c>
      <c r="K130">
        <v>18</v>
      </c>
      <c r="L130">
        <v>18</v>
      </c>
      <c r="M130">
        <v>18</v>
      </c>
      <c r="Q130">
        <v>18</v>
      </c>
      <c r="R130">
        <v>18</v>
      </c>
      <c r="T130">
        <v>23</v>
      </c>
      <c r="U130" t="s">
        <v>422</v>
      </c>
      <c r="V130">
        <v>31</v>
      </c>
      <c r="W130" t="s">
        <v>417</v>
      </c>
      <c r="Y130">
        <v>526</v>
      </c>
      <c r="Z130" t="s">
        <v>519</v>
      </c>
    </row>
    <row r="131" spans="1:26" x14ac:dyDescent="0.4">
      <c r="A131" s="5" t="s">
        <v>120</v>
      </c>
      <c r="B131" s="3" t="s">
        <v>6</v>
      </c>
      <c r="K131">
        <v>18</v>
      </c>
      <c r="L131">
        <v>18</v>
      </c>
      <c r="M131">
        <v>18</v>
      </c>
      <c r="Q131">
        <v>18</v>
      </c>
      <c r="R131">
        <v>18</v>
      </c>
      <c r="T131">
        <v>62</v>
      </c>
      <c r="U131" t="s">
        <v>423</v>
      </c>
      <c r="V131">
        <v>21</v>
      </c>
      <c r="W131" t="s">
        <v>418</v>
      </c>
      <c r="Y131">
        <v>129</v>
      </c>
      <c r="Z131" t="s">
        <v>520</v>
      </c>
    </row>
    <row r="132" spans="1:26" x14ac:dyDescent="0.4">
      <c r="A132" s="25" t="s">
        <v>386</v>
      </c>
      <c r="B132" s="3" t="s">
        <v>15</v>
      </c>
      <c r="L132">
        <v>96</v>
      </c>
      <c r="M132">
        <v>101</v>
      </c>
      <c r="Q132">
        <v>79</v>
      </c>
      <c r="R132">
        <v>79</v>
      </c>
      <c r="T132">
        <v>102</v>
      </c>
      <c r="U132" t="s">
        <v>424</v>
      </c>
      <c r="V132">
        <v>11</v>
      </c>
      <c r="W132" t="s">
        <v>419</v>
      </c>
      <c r="Y132">
        <v>165</v>
      </c>
      <c r="Z132" t="s">
        <v>521</v>
      </c>
    </row>
    <row r="133" spans="1:26" x14ac:dyDescent="0.4">
      <c r="A133" s="6" t="s">
        <v>125</v>
      </c>
      <c r="B133" s="3" t="s">
        <v>6</v>
      </c>
      <c r="K133" s="1">
        <v>7</v>
      </c>
      <c r="L133">
        <v>7</v>
      </c>
      <c r="M133">
        <v>7</v>
      </c>
      <c r="Q133">
        <v>0</v>
      </c>
      <c r="R133">
        <v>0</v>
      </c>
      <c r="T133">
        <v>113</v>
      </c>
      <c r="U133" t="s">
        <v>425</v>
      </c>
      <c r="V133">
        <v>14</v>
      </c>
      <c r="W133" t="s">
        <v>420</v>
      </c>
      <c r="Y133">
        <v>98</v>
      </c>
      <c r="Z133" t="s">
        <v>522</v>
      </c>
    </row>
    <row r="134" spans="1:26" x14ac:dyDescent="0.4">
      <c r="A134" s="23" t="s">
        <v>381</v>
      </c>
      <c r="Q134" s="23">
        <v>14</v>
      </c>
      <c r="R134" s="23">
        <v>14</v>
      </c>
      <c r="T134">
        <v>28</v>
      </c>
      <c r="U134" t="s">
        <v>426</v>
      </c>
      <c r="V134">
        <v>75</v>
      </c>
      <c r="W134" t="s">
        <v>421</v>
      </c>
      <c r="Y134">
        <v>25</v>
      </c>
      <c r="Z134" t="s">
        <v>523</v>
      </c>
    </row>
    <row r="135" spans="1:26" x14ac:dyDescent="0.4">
      <c r="A135" s="23" t="s">
        <v>384</v>
      </c>
      <c r="Q135" s="23">
        <v>21</v>
      </c>
      <c r="R135" s="23">
        <v>21</v>
      </c>
      <c r="T135">
        <v>21</v>
      </c>
      <c r="U135" t="s">
        <v>427</v>
      </c>
      <c r="V135">
        <v>23</v>
      </c>
      <c r="W135" t="s">
        <v>422</v>
      </c>
      <c r="Y135">
        <v>124</v>
      </c>
      <c r="Z135" t="s">
        <v>524</v>
      </c>
    </row>
    <row r="136" spans="1:26" x14ac:dyDescent="0.4">
      <c r="A136" s="23" t="s">
        <v>373</v>
      </c>
      <c r="Q136" s="23">
        <v>32</v>
      </c>
      <c r="R136" s="23">
        <v>32</v>
      </c>
      <c r="T136">
        <v>15</v>
      </c>
      <c r="U136" t="s">
        <v>428</v>
      </c>
      <c r="V136">
        <v>62</v>
      </c>
      <c r="W136" t="s">
        <v>423</v>
      </c>
      <c r="Y136">
        <v>223</v>
      </c>
      <c r="Z136" t="s">
        <v>525</v>
      </c>
    </row>
    <row r="137" spans="1:26" x14ac:dyDescent="0.4">
      <c r="A137" s="23" t="s">
        <v>375</v>
      </c>
      <c r="Q137" s="23">
        <v>36</v>
      </c>
      <c r="R137" s="23">
        <v>36</v>
      </c>
      <c r="T137">
        <v>99</v>
      </c>
      <c r="U137" t="s">
        <v>429</v>
      </c>
      <c r="V137">
        <v>103</v>
      </c>
      <c r="W137" t="s">
        <v>424</v>
      </c>
      <c r="Y137">
        <v>213</v>
      </c>
      <c r="Z137" t="s">
        <v>526</v>
      </c>
    </row>
    <row r="138" spans="1:26" x14ac:dyDescent="0.4">
      <c r="A138" s="23" t="s">
        <v>383</v>
      </c>
      <c r="Q138" s="23">
        <v>53</v>
      </c>
      <c r="R138" s="23">
        <v>53</v>
      </c>
      <c r="T138">
        <v>22</v>
      </c>
      <c r="U138" t="s">
        <v>430</v>
      </c>
      <c r="V138">
        <v>113</v>
      </c>
      <c r="W138" t="s">
        <v>425</v>
      </c>
      <c r="Y138">
        <v>108</v>
      </c>
      <c r="Z138" t="s">
        <v>527</v>
      </c>
    </row>
    <row r="139" spans="1:26" x14ac:dyDescent="0.4">
      <c r="A139" s="23" t="s">
        <v>377</v>
      </c>
      <c r="Q139" s="23">
        <v>67</v>
      </c>
      <c r="R139" s="23">
        <v>67</v>
      </c>
      <c r="T139">
        <v>26</v>
      </c>
      <c r="U139" t="s">
        <v>431</v>
      </c>
      <c r="V139">
        <v>28</v>
      </c>
      <c r="W139" t="s">
        <v>426</v>
      </c>
      <c r="Y139">
        <v>247</v>
      </c>
      <c r="Z139" t="s">
        <v>528</v>
      </c>
    </row>
    <row r="140" spans="1:26" x14ac:dyDescent="0.4">
      <c r="A140" s="23" t="s">
        <v>372</v>
      </c>
      <c r="Q140" s="23">
        <v>67</v>
      </c>
      <c r="R140" s="23">
        <v>67</v>
      </c>
      <c r="T140">
        <v>23</v>
      </c>
      <c r="U140" t="s">
        <v>444</v>
      </c>
      <c r="V140">
        <v>21</v>
      </c>
      <c r="W140" t="s">
        <v>427</v>
      </c>
      <c r="Y140">
        <v>305</v>
      </c>
      <c r="Z140" t="s">
        <v>529</v>
      </c>
    </row>
    <row r="141" spans="1:26" x14ac:dyDescent="0.4">
      <c r="A141" s="23" t="s">
        <v>363</v>
      </c>
      <c r="Q141" s="23">
        <v>90</v>
      </c>
      <c r="R141" s="23">
        <v>90</v>
      </c>
      <c r="T141">
        <v>18</v>
      </c>
      <c r="U141" t="s">
        <v>432</v>
      </c>
      <c r="V141">
        <v>15</v>
      </c>
      <c r="W141" t="s">
        <v>428</v>
      </c>
      <c r="Y141">
        <v>70</v>
      </c>
      <c r="Z141" t="s">
        <v>530</v>
      </c>
    </row>
    <row r="142" spans="1:26" x14ac:dyDescent="0.4">
      <c r="A142" s="23" t="s">
        <v>379</v>
      </c>
      <c r="Q142" s="23">
        <v>93</v>
      </c>
      <c r="R142" s="23">
        <v>93</v>
      </c>
      <c r="T142">
        <v>32</v>
      </c>
      <c r="U142" t="s">
        <v>433</v>
      </c>
      <c r="V142">
        <v>99</v>
      </c>
      <c r="W142" t="s">
        <v>429</v>
      </c>
      <c r="Y142">
        <v>90</v>
      </c>
      <c r="Z142" t="s">
        <v>531</v>
      </c>
    </row>
    <row r="143" spans="1:26" x14ac:dyDescent="0.4">
      <c r="A143" s="23" t="s">
        <v>371</v>
      </c>
      <c r="Q143" s="23">
        <v>115</v>
      </c>
      <c r="R143" s="23">
        <v>115</v>
      </c>
      <c r="T143">
        <v>28</v>
      </c>
      <c r="U143" t="s">
        <v>434</v>
      </c>
      <c r="V143">
        <v>22</v>
      </c>
      <c r="W143" t="s">
        <v>430</v>
      </c>
      <c r="Y143">
        <v>136</v>
      </c>
      <c r="Z143" t="s">
        <v>532</v>
      </c>
    </row>
    <row r="144" spans="1:26" x14ac:dyDescent="0.4">
      <c r="A144" s="23" t="s">
        <v>369</v>
      </c>
      <c r="Q144" s="23"/>
      <c r="R144" s="23">
        <v>35</v>
      </c>
      <c r="T144">
        <v>28</v>
      </c>
      <c r="U144" t="s">
        <v>435</v>
      </c>
      <c r="V144">
        <v>25</v>
      </c>
      <c r="W144" t="s">
        <v>431</v>
      </c>
      <c r="Y144">
        <v>35</v>
      </c>
      <c r="Z144" t="s">
        <v>533</v>
      </c>
    </row>
    <row r="145" spans="1:26" x14ac:dyDescent="0.4">
      <c r="A145" s="23" t="s">
        <v>366</v>
      </c>
      <c r="Q145" s="23"/>
      <c r="R145" s="23">
        <v>131</v>
      </c>
      <c r="T145">
        <v>18</v>
      </c>
      <c r="U145" t="s">
        <v>443</v>
      </c>
      <c r="V145">
        <v>23</v>
      </c>
      <c r="W145" t="s">
        <v>444</v>
      </c>
      <c r="Y145">
        <v>61</v>
      </c>
      <c r="Z145" t="s">
        <v>534</v>
      </c>
    </row>
    <row r="146" spans="1:26" x14ac:dyDescent="0.4">
      <c r="A146" s="23" t="s">
        <v>376</v>
      </c>
      <c r="Q146" s="23"/>
      <c r="R146" s="23">
        <v>40</v>
      </c>
      <c r="T146">
        <v>18</v>
      </c>
      <c r="U146" t="s">
        <v>436</v>
      </c>
      <c r="V146">
        <v>18</v>
      </c>
      <c r="W146" t="s">
        <v>432</v>
      </c>
      <c r="Y146">
        <v>348</v>
      </c>
      <c r="Z146" t="s">
        <v>535</v>
      </c>
    </row>
    <row r="147" spans="1:26" x14ac:dyDescent="0.4">
      <c r="A147" s="23" t="s">
        <v>365</v>
      </c>
      <c r="Q147" s="23"/>
      <c r="R147" s="23">
        <v>94</v>
      </c>
      <c r="V147">
        <v>32</v>
      </c>
      <c r="W147" t="s">
        <v>433</v>
      </c>
      <c r="Y147">
        <v>301</v>
      </c>
      <c r="Z147" t="s">
        <v>536</v>
      </c>
    </row>
    <row r="148" spans="1:26" x14ac:dyDescent="0.4">
      <c r="A148" s="23" t="s">
        <v>378</v>
      </c>
      <c r="Q148" s="23"/>
      <c r="R148" s="23"/>
      <c r="V148">
        <v>28</v>
      </c>
      <c r="W148" t="s">
        <v>434</v>
      </c>
      <c r="Y148">
        <v>118</v>
      </c>
      <c r="Z148" t="s">
        <v>537</v>
      </c>
    </row>
    <row r="149" spans="1:26" x14ac:dyDescent="0.4">
      <c r="A149" s="23" t="s">
        <v>368</v>
      </c>
      <c r="Q149" s="23"/>
      <c r="R149" s="23"/>
      <c r="V149">
        <v>28</v>
      </c>
      <c r="W149" t="s">
        <v>435</v>
      </c>
      <c r="Y149">
        <v>240</v>
      </c>
      <c r="Z149" t="s">
        <v>538</v>
      </c>
    </row>
    <row r="150" spans="1:26" x14ac:dyDescent="0.4">
      <c r="A150" s="23" t="s">
        <v>361</v>
      </c>
      <c r="Q150" s="23"/>
      <c r="R150" s="23"/>
      <c r="V150">
        <v>18</v>
      </c>
      <c r="W150" t="s">
        <v>443</v>
      </c>
      <c r="Y150">
        <v>122</v>
      </c>
      <c r="Z150" t="s">
        <v>539</v>
      </c>
    </row>
    <row r="151" spans="1:26" x14ac:dyDescent="0.4">
      <c r="A151" s="23" t="s">
        <v>360</v>
      </c>
      <c r="Q151" s="23"/>
      <c r="R151" s="23">
        <v>17</v>
      </c>
      <c r="V151">
        <v>19</v>
      </c>
      <c r="W151" t="s">
        <v>436</v>
      </c>
      <c r="Y151">
        <v>384</v>
      </c>
      <c r="Z151" t="s">
        <v>540</v>
      </c>
    </row>
    <row r="152" spans="1:26" x14ac:dyDescent="0.4">
      <c r="A152" s="23" t="s">
        <v>364</v>
      </c>
      <c r="Q152" s="23"/>
      <c r="R152" s="23">
        <v>104</v>
      </c>
      <c r="Y152">
        <v>12</v>
      </c>
      <c r="Z152" t="s">
        <v>541</v>
      </c>
    </row>
    <row r="153" spans="1:26" x14ac:dyDescent="0.4">
      <c r="A153" s="23" t="s">
        <v>374</v>
      </c>
      <c r="Q153" s="23"/>
      <c r="R153" s="23">
        <v>11</v>
      </c>
      <c r="Y153">
        <v>380</v>
      </c>
      <c r="Z153" t="s">
        <v>542</v>
      </c>
    </row>
    <row r="154" spans="1:26" x14ac:dyDescent="0.4">
      <c r="A154" s="23" t="s">
        <v>370</v>
      </c>
      <c r="Q154" s="23"/>
      <c r="R154" s="23"/>
      <c r="Y154">
        <v>74</v>
      </c>
      <c r="Z154" t="s">
        <v>543</v>
      </c>
    </row>
    <row r="155" spans="1:26" x14ac:dyDescent="0.4">
      <c r="A155" s="24" t="s">
        <v>387</v>
      </c>
      <c r="Q155" s="24"/>
      <c r="R155" s="24">
        <v>13</v>
      </c>
      <c r="Y155">
        <v>229</v>
      </c>
      <c r="Z155" t="s">
        <v>544</v>
      </c>
    </row>
    <row r="156" spans="1:26" x14ac:dyDescent="0.4">
      <c r="Y156">
        <v>101</v>
      </c>
      <c r="Z156" t="s">
        <v>545</v>
      </c>
    </row>
    <row r="157" spans="1:26" x14ac:dyDescent="0.4">
      <c r="Y157">
        <v>54</v>
      </c>
      <c r="Z157" t="s">
        <v>546</v>
      </c>
    </row>
    <row r="158" spans="1:26" x14ac:dyDescent="0.4">
      <c r="Y158">
        <v>36</v>
      </c>
      <c r="Z158" t="s">
        <v>547</v>
      </c>
    </row>
    <row r="159" spans="1:26" x14ac:dyDescent="0.4">
      <c r="Y159">
        <v>119</v>
      </c>
      <c r="Z159" t="s">
        <v>548</v>
      </c>
    </row>
    <row r="160" spans="1:26" x14ac:dyDescent="0.4">
      <c r="Y160">
        <v>192</v>
      </c>
      <c r="Z160" t="s">
        <v>549</v>
      </c>
    </row>
    <row r="161" spans="25:26" x14ac:dyDescent="0.4">
      <c r="Y161">
        <v>137</v>
      </c>
      <c r="Z161" t="s">
        <v>550</v>
      </c>
    </row>
    <row r="162" spans="25:26" x14ac:dyDescent="0.4">
      <c r="Y162">
        <v>147</v>
      </c>
      <c r="Z162" t="s">
        <v>551</v>
      </c>
    </row>
    <row r="163" spans="25:26" x14ac:dyDescent="0.4">
      <c r="Y163">
        <v>313</v>
      </c>
      <c r="Z163" t="s">
        <v>552</v>
      </c>
    </row>
    <row r="164" spans="25:26" x14ac:dyDescent="0.4">
      <c r="Y164">
        <v>114</v>
      </c>
      <c r="Z164" t="s">
        <v>553</v>
      </c>
    </row>
    <row r="165" spans="25:26" x14ac:dyDescent="0.4">
      <c r="Y165">
        <v>123</v>
      </c>
      <c r="Z165" t="s">
        <v>554</v>
      </c>
    </row>
    <row r="166" spans="25:26" x14ac:dyDescent="0.4">
      <c r="Y166">
        <v>94</v>
      </c>
      <c r="Z166" t="s">
        <v>555</v>
      </c>
    </row>
    <row r="167" spans="25:26" x14ac:dyDescent="0.4">
      <c r="Y167">
        <v>26</v>
      </c>
      <c r="Z167" t="s">
        <v>556</v>
      </c>
    </row>
    <row r="168" spans="25:26" x14ac:dyDescent="0.4">
      <c r="Y168">
        <v>108</v>
      </c>
      <c r="Z168" t="s">
        <v>557</v>
      </c>
    </row>
    <row r="169" spans="25:26" x14ac:dyDescent="0.4">
      <c r="Y169">
        <v>144</v>
      </c>
      <c r="Z169" t="s">
        <v>558</v>
      </c>
    </row>
    <row r="170" spans="25:26" x14ac:dyDescent="0.4">
      <c r="Y170">
        <v>93</v>
      </c>
      <c r="Z170" t="s">
        <v>559</v>
      </c>
    </row>
    <row r="171" spans="25:26" x14ac:dyDescent="0.4">
      <c r="Y171">
        <v>24</v>
      </c>
      <c r="Z171" t="s">
        <v>560</v>
      </c>
    </row>
    <row r="172" spans="25:26" x14ac:dyDescent="0.4">
      <c r="Y172">
        <v>11</v>
      </c>
      <c r="Z172" t="s">
        <v>561</v>
      </c>
    </row>
    <row r="173" spans="25:26" x14ac:dyDescent="0.4">
      <c r="Y173">
        <v>32</v>
      </c>
      <c r="Z173" t="s">
        <v>562</v>
      </c>
    </row>
    <row r="174" spans="25:26" x14ac:dyDescent="0.4">
      <c r="Y174">
        <v>9</v>
      </c>
      <c r="Z174" t="s">
        <v>563</v>
      </c>
    </row>
    <row r="175" spans="25:26" x14ac:dyDescent="0.4">
      <c r="Y175">
        <v>22</v>
      </c>
      <c r="Z175" t="s">
        <v>564</v>
      </c>
    </row>
    <row r="176" spans="25:26" x14ac:dyDescent="0.4">
      <c r="Y176">
        <v>168</v>
      </c>
      <c r="Z176" t="s">
        <v>565</v>
      </c>
    </row>
    <row r="177" spans="25:26" x14ac:dyDescent="0.4">
      <c r="Y177">
        <v>20</v>
      </c>
      <c r="Z177" t="s">
        <v>566</v>
      </c>
    </row>
    <row r="178" spans="25:26" x14ac:dyDescent="0.4">
      <c r="Y178">
        <v>142</v>
      </c>
      <c r="Z178" t="s">
        <v>567</v>
      </c>
    </row>
    <row r="179" spans="25:26" x14ac:dyDescent="0.4">
      <c r="Y179">
        <v>80</v>
      </c>
      <c r="Z179" t="s">
        <v>568</v>
      </c>
    </row>
    <row r="180" spans="25:26" x14ac:dyDescent="0.4">
      <c r="Y180">
        <v>90</v>
      </c>
      <c r="Z180" t="s">
        <v>569</v>
      </c>
    </row>
    <row r="181" spans="25:26" x14ac:dyDescent="0.4">
      <c r="Y181">
        <v>117</v>
      </c>
      <c r="Z181" t="s">
        <v>570</v>
      </c>
    </row>
    <row r="182" spans="25:26" x14ac:dyDescent="0.4">
      <c r="Y182">
        <v>54</v>
      </c>
      <c r="Z182" t="s">
        <v>571</v>
      </c>
    </row>
    <row r="183" spans="25:26" x14ac:dyDescent="0.4">
      <c r="Y183">
        <v>130</v>
      </c>
      <c r="Z183" t="s">
        <v>572</v>
      </c>
    </row>
  </sheetData>
  <sortState ref="T7:U146">
    <sortCondition ref="U7:U146"/>
  </sortState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workbookViewId="0">
      <selection activeCell="A8" sqref="A8"/>
    </sheetView>
  </sheetViews>
  <sheetFormatPr baseColWidth="10" defaultRowHeight="12.3" x14ac:dyDescent="0.4"/>
  <cols>
    <col min="1" max="1" width="19.83203125" customWidth="1"/>
    <col min="2" max="2" width="14.5546875" bestFit="1" customWidth="1"/>
    <col min="3" max="3" width="6" bestFit="1" customWidth="1"/>
  </cols>
  <sheetData>
    <row r="3" spans="1:3" x14ac:dyDescent="0.4">
      <c r="A3" s="14" t="s">
        <v>146</v>
      </c>
      <c r="B3" s="12"/>
      <c r="C3" s="17"/>
    </row>
    <row r="4" spans="1:3" x14ac:dyDescent="0.4">
      <c r="A4" s="14" t="s">
        <v>132</v>
      </c>
      <c r="B4" s="14" t="s">
        <v>133</v>
      </c>
      <c r="C4" s="17" t="s">
        <v>140</v>
      </c>
    </row>
    <row r="5" spans="1:3" x14ac:dyDescent="0.4">
      <c r="A5" s="11" t="s">
        <v>15</v>
      </c>
      <c r="B5" s="11" t="s">
        <v>141</v>
      </c>
      <c r="C5" s="18">
        <v>574</v>
      </c>
    </row>
    <row r="6" spans="1:3" x14ac:dyDescent="0.4">
      <c r="A6" s="11" t="s">
        <v>142</v>
      </c>
      <c r="B6" s="12"/>
      <c r="C6" s="18">
        <v>574</v>
      </c>
    </row>
    <row r="7" spans="1:3" x14ac:dyDescent="0.4">
      <c r="A7" s="11" t="s">
        <v>9</v>
      </c>
      <c r="B7" s="11" t="s">
        <v>50</v>
      </c>
      <c r="C7" s="18">
        <v>210</v>
      </c>
    </row>
    <row r="8" spans="1:3" x14ac:dyDescent="0.4">
      <c r="A8" s="13"/>
      <c r="B8" s="15" t="s">
        <v>20</v>
      </c>
      <c r="C8" s="19">
        <v>1318</v>
      </c>
    </row>
    <row r="9" spans="1:3" x14ac:dyDescent="0.4">
      <c r="A9" s="13"/>
      <c r="B9" s="15" t="s">
        <v>10</v>
      </c>
      <c r="C9" s="19">
        <v>1071</v>
      </c>
    </row>
    <row r="10" spans="1:3" x14ac:dyDescent="0.4">
      <c r="A10" s="11" t="s">
        <v>143</v>
      </c>
      <c r="B10" s="12"/>
      <c r="C10" s="18">
        <v>2599</v>
      </c>
    </row>
    <row r="11" spans="1:3" x14ac:dyDescent="0.4">
      <c r="A11" s="11" t="s">
        <v>2</v>
      </c>
      <c r="B11" s="11" t="s">
        <v>4</v>
      </c>
      <c r="C11" s="18">
        <v>2161</v>
      </c>
    </row>
    <row r="12" spans="1:3" x14ac:dyDescent="0.4">
      <c r="A12" s="13"/>
      <c r="B12" s="15" t="s">
        <v>29</v>
      </c>
      <c r="C12" s="19">
        <v>1640</v>
      </c>
    </row>
    <row r="13" spans="1:3" x14ac:dyDescent="0.4">
      <c r="A13" s="13"/>
      <c r="B13" s="15" t="s">
        <v>141</v>
      </c>
      <c r="C13" s="19">
        <v>1187</v>
      </c>
    </row>
    <row r="14" spans="1:3" x14ac:dyDescent="0.4">
      <c r="A14" s="11" t="s">
        <v>144</v>
      </c>
      <c r="B14" s="12"/>
      <c r="C14" s="18">
        <v>4988</v>
      </c>
    </row>
    <row r="15" spans="1:3" x14ac:dyDescent="0.4">
      <c r="A15" s="11" t="s">
        <v>6</v>
      </c>
      <c r="B15" s="11" t="s">
        <v>7</v>
      </c>
      <c r="C15" s="18">
        <v>2298</v>
      </c>
    </row>
    <row r="16" spans="1:3" x14ac:dyDescent="0.4">
      <c r="A16" s="13"/>
      <c r="B16" s="15" t="s">
        <v>135</v>
      </c>
      <c r="C16" s="19">
        <v>278</v>
      </c>
    </row>
    <row r="17" spans="1:3" x14ac:dyDescent="0.4">
      <c r="A17" s="13"/>
      <c r="B17" s="15" t="s">
        <v>134</v>
      </c>
      <c r="C17" s="19">
        <v>778</v>
      </c>
    </row>
    <row r="18" spans="1:3" x14ac:dyDescent="0.4">
      <c r="A18" s="13"/>
      <c r="B18" s="15" t="s">
        <v>26</v>
      </c>
      <c r="C18" s="19">
        <v>736</v>
      </c>
    </row>
    <row r="19" spans="1:3" x14ac:dyDescent="0.4">
      <c r="A19" s="13"/>
      <c r="B19" s="15" t="s">
        <v>141</v>
      </c>
      <c r="C19" s="19">
        <v>1462</v>
      </c>
    </row>
    <row r="20" spans="1:3" x14ac:dyDescent="0.4">
      <c r="A20" s="11" t="s">
        <v>145</v>
      </c>
      <c r="B20" s="12"/>
      <c r="C20" s="18">
        <v>5552</v>
      </c>
    </row>
    <row r="21" spans="1:3" x14ac:dyDescent="0.4">
      <c r="A21" s="11" t="s">
        <v>141</v>
      </c>
      <c r="B21" s="11" t="s">
        <v>141</v>
      </c>
      <c r="C21" s="18"/>
    </row>
    <row r="22" spans="1:3" x14ac:dyDescent="0.4">
      <c r="A22" s="11" t="s">
        <v>390</v>
      </c>
      <c r="B22" s="12"/>
      <c r="C22" s="18"/>
    </row>
    <row r="23" spans="1:3" x14ac:dyDescent="0.4">
      <c r="A23" s="16" t="s">
        <v>391</v>
      </c>
      <c r="B23" s="21"/>
      <c r="C23" s="20">
        <v>13713</v>
      </c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topLeftCell="A10" workbookViewId="0">
      <selection activeCell="A133" sqref="A133"/>
    </sheetView>
  </sheetViews>
  <sheetFormatPr baseColWidth="10" defaultRowHeight="12.3" x14ac:dyDescent="0.4"/>
  <sheetData>
    <row r="1" spans="1:2" x14ac:dyDescent="0.4">
      <c r="A1">
        <v>172</v>
      </c>
      <c r="B1" t="s">
        <v>148</v>
      </c>
    </row>
    <row r="2" spans="1:2" x14ac:dyDescent="0.4">
      <c r="A2">
        <v>298</v>
      </c>
      <c r="B2" t="s">
        <v>149</v>
      </c>
    </row>
    <row r="3" spans="1:2" x14ac:dyDescent="0.4">
      <c r="A3">
        <v>114</v>
      </c>
      <c r="B3" t="s">
        <v>150</v>
      </c>
    </row>
    <row r="4" spans="1:2" x14ac:dyDescent="0.4">
      <c r="A4">
        <v>185</v>
      </c>
      <c r="B4" t="s">
        <v>151</v>
      </c>
    </row>
    <row r="5" spans="1:2" x14ac:dyDescent="0.4">
      <c r="A5">
        <v>385</v>
      </c>
      <c r="B5" t="s">
        <v>152</v>
      </c>
    </row>
    <row r="6" spans="1:2" x14ac:dyDescent="0.4">
      <c r="A6">
        <v>375</v>
      </c>
      <c r="B6" t="s">
        <v>153</v>
      </c>
    </row>
    <row r="7" spans="1:2" x14ac:dyDescent="0.4">
      <c r="A7">
        <v>113</v>
      </c>
      <c r="B7" t="s">
        <v>154</v>
      </c>
    </row>
    <row r="8" spans="1:2" x14ac:dyDescent="0.4">
      <c r="A8">
        <v>63</v>
      </c>
      <c r="B8" t="s">
        <v>155</v>
      </c>
    </row>
    <row r="9" spans="1:2" x14ac:dyDescent="0.4">
      <c r="A9">
        <v>92</v>
      </c>
      <c r="B9" t="s">
        <v>156</v>
      </c>
    </row>
    <row r="10" spans="1:2" x14ac:dyDescent="0.4">
      <c r="A10">
        <v>26</v>
      </c>
      <c r="B10" t="s">
        <v>157</v>
      </c>
    </row>
    <row r="11" spans="1:2" x14ac:dyDescent="0.4">
      <c r="A11">
        <v>123</v>
      </c>
      <c r="B11" t="s">
        <v>158</v>
      </c>
    </row>
    <row r="12" spans="1:2" x14ac:dyDescent="0.4">
      <c r="A12">
        <v>41</v>
      </c>
      <c r="B12" t="s">
        <v>159</v>
      </c>
    </row>
    <row r="13" spans="1:2" x14ac:dyDescent="0.4">
      <c r="A13">
        <v>164</v>
      </c>
      <c r="B13" t="s">
        <v>160</v>
      </c>
    </row>
    <row r="14" spans="1:2" x14ac:dyDescent="0.4">
      <c r="A14">
        <v>91</v>
      </c>
      <c r="B14" t="s">
        <v>161</v>
      </c>
    </row>
    <row r="15" spans="1:2" x14ac:dyDescent="0.4">
      <c r="A15">
        <v>574</v>
      </c>
      <c r="B15" t="s">
        <v>162</v>
      </c>
    </row>
    <row r="16" spans="1:2" x14ac:dyDescent="0.4">
      <c r="A16">
        <v>68</v>
      </c>
      <c r="B16" t="s">
        <v>163</v>
      </c>
    </row>
    <row r="17" spans="1:2" x14ac:dyDescent="0.4">
      <c r="A17">
        <v>44</v>
      </c>
      <c r="B17" t="s">
        <v>164</v>
      </c>
    </row>
    <row r="18" spans="1:2" x14ac:dyDescent="0.4">
      <c r="A18">
        <v>94</v>
      </c>
      <c r="B18" t="s">
        <v>165</v>
      </c>
    </row>
    <row r="19" spans="1:2" x14ac:dyDescent="0.4">
      <c r="A19">
        <v>221</v>
      </c>
      <c r="B19" t="s">
        <v>166</v>
      </c>
    </row>
    <row r="20" spans="1:2" x14ac:dyDescent="0.4">
      <c r="A20">
        <v>144</v>
      </c>
      <c r="B20" t="s">
        <v>167</v>
      </c>
    </row>
    <row r="21" spans="1:2" x14ac:dyDescent="0.4">
      <c r="A21">
        <v>76</v>
      </c>
      <c r="B21" t="s">
        <v>168</v>
      </c>
    </row>
    <row r="22" spans="1:2" x14ac:dyDescent="0.4">
      <c r="A22">
        <v>102</v>
      </c>
      <c r="B22" t="s">
        <v>169</v>
      </c>
    </row>
    <row r="23" spans="1:2" x14ac:dyDescent="0.4">
      <c r="A23">
        <v>210</v>
      </c>
      <c r="B23" t="s">
        <v>170</v>
      </c>
    </row>
    <row r="24" spans="1:2" x14ac:dyDescent="0.4">
      <c r="A24">
        <v>190</v>
      </c>
      <c r="B24" t="s">
        <v>171</v>
      </c>
    </row>
    <row r="25" spans="1:2" x14ac:dyDescent="0.4">
      <c r="A25">
        <v>114</v>
      </c>
      <c r="B25" t="s">
        <v>172</v>
      </c>
    </row>
    <row r="26" spans="1:2" x14ac:dyDescent="0.4">
      <c r="A26">
        <v>184</v>
      </c>
      <c r="B26" t="s">
        <v>173</v>
      </c>
    </row>
    <row r="27" spans="1:2" x14ac:dyDescent="0.4">
      <c r="A27">
        <v>611</v>
      </c>
      <c r="B27" t="s">
        <v>174</v>
      </c>
    </row>
    <row r="28" spans="1:2" x14ac:dyDescent="0.4">
      <c r="A28">
        <v>175</v>
      </c>
      <c r="B28" t="s">
        <v>175</v>
      </c>
    </row>
    <row r="29" spans="1:2" x14ac:dyDescent="0.4">
      <c r="A29">
        <v>227</v>
      </c>
      <c r="B29" t="s">
        <v>176</v>
      </c>
    </row>
    <row r="30" spans="1:2" x14ac:dyDescent="0.4">
      <c r="A30">
        <v>160</v>
      </c>
      <c r="B30" t="s">
        <v>177</v>
      </c>
    </row>
    <row r="31" spans="1:2" x14ac:dyDescent="0.4">
      <c r="A31">
        <v>134</v>
      </c>
      <c r="B31" t="s">
        <v>178</v>
      </c>
    </row>
    <row r="32" spans="1:2" x14ac:dyDescent="0.4">
      <c r="A32">
        <v>21</v>
      </c>
      <c r="B32" t="s">
        <v>179</v>
      </c>
    </row>
    <row r="33" spans="1:2" x14ac:dyDescent="0.4">
      <c r="A33">
        <v>115</v>
      </c>
      <c r="B33" t="s">
        <v>180</v>
      </c>
    </row>
    <row r="34" spans="1:2" x14ac:dyDescent="0.4">
      <c r="A34">
        <v>175</v>
      </c>
      <c r="B34" t="s">
        <v>181</v>
      </c>
    </row>
    <row r="35" spans="1:2" x14ac:dyDescent="0.4">
      <c r="A35">
        <v>206</v>
      </c>
      <c r="B35" t="s">
        <v>182</v>
      </c>
    </row>
    <row r="36" spans="1:2" x14ac:dyDescent="0.4">
      <c r="A36">
        <v>74</v>
      </c>
      <c r="B36" t="s">
        <v>183</v>
      </c>
    </row>
    <row r="37" spans="1:2" x14ac:dyDescent="0.4">
      <c r="A37">
        <v>114</v>
      </c>
      <c r="B37" t="s">
        <v>184</v>
      </c>
    </row>
    <row r="38" spans="1:2" x14ac:dyDescent="0.4">
      <c r="A38">
        <v>54</v>
      </c>
      <c r="B38" t="s">
        <v>185</v>
      </c>
    </row>
    <row r="39" spans="1:2" x14ac:dyDescent="0.4">
      <c r="A39">
        <v>36</v>
      </c>
      <c r="B39" t="s">
        <v>186</v>
      </c>
    </row>
    <row r="40" spans="1:2" x14ac:dyDescent="0.4">
      <c r="A40">
        <v>117</v>
      </c>
      <c r="B40" t="s">
        <v>187</v>
      </c>
    </row>
    <row r="41" spans="1:2" x14ac:dyDescent="0.4">
      <c r="A41">
        <v>231</v>
      </c>
      <c r="B41" t="s">
        <v>188</v>
      </c>
    </row>
    <row r="42" spans="1:2" x14ac:dyDescent="0.4">
      <c r="A42">
        <v>53</v>
      </c>
      <c r="B42" t="s">
        <v>189</v>
      </c>
    </row>
    <row r="43" spans="1:2" x14ac:dyDescent="0.4">
      <c r="A43">
        <v>63</v>
      </c>
      <c r="B43" t="s">
        <v>190</v>
      </c>
    </row>
    <row r="44" spans="1:2" x14ac:dyDescent="0.4">
      <c r="A44">
        <v>26</v>
      </c>
      <c r="B44" t="s">
        <v>191</v>
      </c>
    </row>
    <row r="45" spans="1:2" x14ac:dyDescent="0.4">
      <c r="A45">
        <v>144</v>
      </c>
      <c r="B45" t="s">
        <v>192</v>
      </c>
    </row>
    <row r="46" spans="1:2" x14ac:dyDescent="0.4">
      <c r="A46">
        <v>139</v>
      </c>
      <c r="B46" t="s">
        <v>193</v>
      </c>
    </row>
    <row r="47" spans="1:2" x14ac:dyDescent="0.4">
      <c r="A47">
        <v>125</v>
      </c>
      <c r="B47" t="s">
        <v>194</v>
      </c>
    </row>
    <row r="48" spans="1:2" x14ac:dyDescent="0.4">
      <c r="A48">
        <v>310</v>
      </c>
      <c r="B48" t="s">
        <v>195</v>
      </c>
    </row>
    <row r="49" spans="1:2" x14ac:dyDescent="0.4">
      <c r="A49">
        <v>18</v>
      </c>
      <c r="B49" t="s">
        <v>196</v>
      </c>
    </row>
    <row r="50" spans="1:2" x14ac:dyDescent="0.4">
      <c r="A50">
        <v>111</v>
      </c>
      <c r="B50" t="s">
        <v>197</v>
      </c>
    </row>
    <row r="51" spans="1:2" x14ac:dyDescent="0.4">
      <c r="A51">
        <v>21</v>
      </c>
      <c r="B51" t="s">
        <v>198</v>
      </c>
    </row>
    <row r="52" spans="1:2" x14ac:dyDescent="0.4">
      <c r="A52">
        <v>244</v>
      </c>
      <c r="B52" t="s">
        <v>199</v>
      </c>
    </row>
    <row r="53" spans="1:2" x14ac:dyDescent="0.4">
      <c r="A53">
        <v>105</v>
      </c>
      <c r="B53" t="s">
        <v>200</v>
      </c>
    </row>
    <row r="54" spans="1:2" x14ac:dyDescent="0.4">
      <c r="A54">
        <v>108</v>
      </c>
      <c r="B54" t="s">
        <v>201</v>
      </c>
    </row>
    <row r="55" spans="1:2" x14ac:dyDescent="0.4">
      <c r="A55">
        <v>9</v>
      </c>
      <c r="B55" t="s">
        <v>202</v>
      </c>
    </row>
    <row r="56" spans="1:2" x14ac:dyDescent="0.4">
      <c r="A56">
        <v>100</v>
      </c>
      <c r="B56" t="s">
        <v>203</v>
      </c>
    </row>
    <row r="57" spans="1:2" x14ac:dyDescent="0.4">
      <c r="A57">
        <v>20</v>
      </c>
      <c r="B57" t="s">
        <v>204</v>
      </c>
    </row>
    <row r="58" spans="1:2" x14ac:dyDescent="0.4">
      <c r="A58">
        <v>21</v>
      </c>
      <c r="B58" t="s">
        <v>205</v>
      </c>
    </row>
    <row r="59" spans="1:2" x14ac:dyDescent="0.4">
      <c r="A59">
        <v>48</v>
      </c>
      <c r="B59" t="s">
        <v>206</v>
      </c>
    </row>
    <row r="60" spans="1:2" x14ac:dyDescent="0.4">
      <c r="A60">
        <v>93</v>
      </c>
      <c r="B60" t="s">
        <v>207</v>
      </c>
    </row>
    <row r="61" spans="1:2" x14ac:dyDescent="0.4">
      <c r="A61">
        <v>148</v>
      </c>
      <c r="B61" t="s">
        <v>208</v>
      </c>
    </row>
    <row r="62" spans="1:2" x14ac:dyDescent="0.4">
      <c r="A62">
        <v>73</v>
      </c>
      <c r="B62" t="s">
        <v>209</v>
      </c>
    </row>
    <row r="63" spans="1:2" x14ac:dyDescent="0.4">
      <c r="A63">
        <v>88</v>
      </c>
      <c r="B63" t="s">
        <v>210</v>
      </c>
    </row>
    <row r="64" spans="1:2" x14ac:dyDescent="0.4">
      <c r="A64">
        <v>78</v>
      </c>
      <c r="B64" t="s">
        <v>211</v>
      </c>
    </row>
    <row r="65" spans="1:2" x14ac:dyDescent="0.4">
      <c r="A65">
        <v>54</v>
      </c>
      <c r="B65" t="s">
        <v>212</v>
      </c>
    </row>
    <row r="66" spans="1:2" x14ac:dyDescent="0.4">
      <c r="A66">
        <v>185</v>
      </c>
      <c r="B66" t="s">
        <v>213</v>
      </c>
    </row>
    <row r="67" spans="1:2" x14ac:dyDescent="0.4">
      <c r="A67">
        <v>23</v>
      </c>
      <c r="B67" t="s">
        <v>214</v>
      </c>
    </row>
    <row r="68" spans="1:2" x14ac:dyDescent="0.4">
      <c r="A68">
        <v>15</v>
      </c>
      <c r="B68" t="s">
        <v>215</v>
      </c>
    </row>
    <row r="69" spans="1:2" x14ac:dyDescent="0.4">
      <c r="A69">
        <v>32</v>
      </c>
      <c r="B69" t="s">
        <v>216</v>
      </c>
    </row>
    <row r="70" spans="1:2" x14ac:dyDescent="0.4">
      <c r="A70">
        <v>168</v>
      </c>
      <c r="B70" t="s">
        <v>217</v>
      </c>
    </row>
    <row r="71" spans="1:2" x14ac:dyDescent="0.4">
      <c r="A71">
        <v>71</v>
      </c>
      <c r="B71" t="s">
        <v>218</v>
      </c>
    </row>
    <row r="72" spans="1:2" x14ac:dyDescent="0.4">
      <c r="A72">
        <v>89</v>
      </c>
      <c r="B72" t="s">
        <v>219</v>
      </c>
    </row>
    <row r="73" spans="1:2" x14ac:dyDescent="0.4">
      <c r="A73">
        <v>43</v>
      </c>
      <c r="B73" t="s">
        <v>220</v>
      </c>
    </row>
    <row r="74" spans="1:2" x14ac:dyDescent="0.4">
      <c r="A74">
        <v>109</v>
      </c>
      <c r="B74" t="s">
        <v>221</v>
      </c>
    </row>
    <row r="75" spans="1:2" x14ac:dyDescent="0.4">
      <c r="A75">
        <v>97</v>
      </c>
      <c r="B75" t="s">
        <v>222</v>
      </c>
    </row>
    <row r="76" spans="1:2" x14ac:dyDescent="0.4">
      <c r="A76">
        <v>61</v>
      </c>
      <c r="B76" t="s">
        <v>223</v>
      </c>
    </row>
    <row r="77" spans="1:2" x14ac:dyDescent="0.4">
      <c r="A77">
        <v>90</v>
      </c>
      <c r="B77" t="s">
        <v>224</v>
      </c>
    </row>
    <row r="78" spans="1:2" x14ac:dyDescent="0.4">
      <c r="A78">
        <v>30</v>
      </c>
      <c r="B78" t="s">
        <v>225</v>
      </c>
    </row>
    <row r="79" spans="1:2" x14ac:dyDescent="0.4">
      <c r="A79">
        <v>45</v>
      </c>
      <c r="B79" t="s">
        <v>226</v>
      </c>
    </row>
    <row r="80" spans="1:2" x14ac:dyDescent="0.4">
      <c r="A80">
        <v>410</v>
      </c>
      <c r="B80" t="s">
        <v>227</v>
      </c>
    </row>
    <row r="81" spans="1:2" x14ac:dyDescent="0.4">
      <c r="A81">
        <v>15</v>
      </c>
      <c r="B81" t="s">
        <v>228</v>
      </c>
    </row>
    <row r="82" spans="1:2" x14ac:dyDescent="0.4">
      <c r="A82">
        <v>57</v>
      </c>
      <c r="B82" t="s">
        <v>229</v>
      </c>
    </row>
    <row r="83" spans="1:2" x14ac:dyDescent="0.4">
      <c r="A83">
        <v>34</v>
      </c>
      <c r="B83" t="s">
        <v>230</v>
      </c>
    </row>
    <row r="84" spans="1:2" x14ac:dyDescent="0.4">
      <c r="A84">
        <v>33</v>
      </c>
      <c r="B84" t="s">
        <v>231</v>
      </c>
    </row>
    <row r="85" spans="1:2" x14ac:dyDescent="0.4">
      <c r="A85">
        <v>568</v>
      </c>
      <c r="B85" t="s">
        <v>232</v>
      </c>
    </row>
    <row r="86" spans="1:2" x14ac:dyDescent="0.4">
      <c r="A86">
        <v>77</v>
      </c>
      <c r="B86" t="s">
        <v>233</v>
      </c>
    </row>
    <row r="87" spans="1:2" x14ac:dyDescent="0.4">
      <c r="A87">
        <v>272</v>
      </c>
      <c r="B87" t="s">
        <v>234</v>
      </c>
    </row>
    <row r="88" spans="1:2" x14ac:dyDescent="0.4">
      <c r="A88">
        <v>82</v>
      </c>
      <c r="B88" t="s">
        <v>235</v>
      </c>
    </row>
    <row r="89" spans="1:2" x14ac:dyDescent="0.4">
      <c r="A89">
        <v>202</v>
      </c>
      <c r="B89" t="s">
        <v>236</v>
      </c>
    </row>
    <row r="90" spans="1:2" x14ac:dyDescent="0.4">
      <c r="A90">
        <v>99</v>
      </c>
      <c r="B90" t="s">
        <v>237</v>
      </c>
    </row>
    <row r="91" spans="1:2" x14ac:dyDescent="0.4">
      <c r="A91">
        <v>37</v>
      </c>
      <c r="B91" t="s">
        <v>238</v>
      </c>
    </row>
    <row r="92" spans="1:2" x14ac:dyDescent="0.4">
      <c r="A92">
        <v>66</v>
      </c>
      <c r="B92" t="s">
        <v>239</v>
      </c>
    </row>
    <row r="93" spans="1:2" x14ac:dyDescent="0.4">
      <c r="A93">
        <v>73</v>
      </c>
      <c r="B93" t="s">
        <v>240</v>
      </c>
    </row>
    <row r="94" spans="1:2" x14ac:dyDescent="0.4">
      <c r="A94">
        <v>28</v>
      </c>
      <c r="B94" t="s">
        <v>241</v>
      </c>
    </row>
    <row r="95" spans="1:2" x14ac:dyDescent="0.4">
      <c r="A95">
        <v>126</v>
      </c>
      <c r="B95" t="s">
        <v>242</v>
      </c>
    </row>
    <row r="96" spans="1:2" x14ac:dyDescent="0.4">
      <c r="A96">
        <v>22</v>
      </c>
      <c r="B96" t="s">
        <v>243</v>
      </c>
    </row>
    <row r="97" spans="1:2" x14ac:dyDescent="0.4">
      <c r="A97">
        <v>98</v>
      </c>
      <c r="B97" t="s">
        <v>244</v>
      </c>
    </row>
    <row r="98" spans="1:2" x14ac:dyDescent="0.4">
      <c r="A98">
        <v>70</v>
      </c>
      <c r="B98" t="s">
        <v>245</v>
      </c>
    </row>
    <row r="99" spans="1:2" x14ac:dyDescent="0.4">
      <c r="A99">
        <v>40</v>
      </c>
      <c r="B99" t="s">
        <v>246</v>
      </c>
    </row>
    <row r="100" spans="1:2" x14ac:dyDescent="0.4">
      <c r="A100">
        <v>89</v>
      </c>
      <c r="B100" t="s">
        <v>247</v>
      </c>
    </row>
    <row r="101" spans="1:2" x14ac:dyDescent="0.4">
      <c r="A101">
        <v>107</v>
      </c>
      <c r="B101" t="s">
        <v>248</v>
      </c>
    </row>
    <row r="102" spans="1:2" x14ac:dyDescent="0.4">
      <c r="A102">
        <v>111</v>
      </c>
      <c r="B102" t="s">
        <v>249</v>
      </c>
    </row>
    <row r="103" spans="1:2" x14ac:dyDescent="0.4">
      <c r="A103">
        <v>14</v>
      </c>
      <c r="B103" t="s">
        <v>250</v>
      </c>
    </row>
    <row r="104" spans="1:2" x14ac:dyDescent="0.4">
      <c r="A104">
        <v>32</v>
      </c>
      <c r="B104" t="s">
        <v>251</v>
      </c>
    </row>
    <row r="105" spans="1:2" x14ac:dyDescent="0.4">
      <c r="A105">
        <v>67</v>
      </c>
      <c r="B105" t="s">
        <v>252</v>
      </c>
    </row>
    <row r="106" spans="1:2" x14ac:dyDescent="0.4">
      <c r="A106">
        <v>122</v>
      </c>
      <c r="B106" t="s">
        <v>253</v>
      </c>
    </row>
    <row r="107" spans="1:2" x14ac:dyDescent="0.4">
      <c r="A107">
        <v>48</v>
      </c>
      <c r="B107" t="s">
        <v>254</v>
      </c>
    </row>
    <row r="108" spans="1:2" x14ac:dyDescent="0.4">
      <c r="A108">
        <v>31</v>
      </c>
      <c r="B108" t="s">
        <v>255</v>
      </c>
    </row>
    <row r="109" spans="1:2" x14ac:dyDescent="0.4">
      <c r="A109">
        <v>111</v>
      </c>
      <c r="B109" t="s">
        <v>256</v>
      </c>
    </row>
    <row r="110" spans="1:2" x14ac:dyDescent="0.4">
      <c r="A110">
        <v>156</v>
      </c>
      <c r="B110" t="s">
        <v>257</v>
      </c>
    </row>
    <row r="111" spans="1:2" x14ac:dyDescent="0.4">
      <c r="A111">
        <v>65</v>
      </c>
      <c r="B111" t="s">
        <v>258</v>
      </c>
    </row>
    <row r="112" spans="1:2" x14ac:dyDescent="0.4">
      <c r="A112">
        <v>113</v>
      </c>
      <c r="B112" t="s">
        <v>259</v>
      </c>
    </row>
    <row r="113" spans="1:2" x14ac:dyDescent="0.4">
      <c r="A113">
        <v>56</v>
      </c>
      <c r="B113" t="s">
        <v>260</v>
      </c>
    </row>
    <row r="114" spans="1:2" x14ac:dyDescent="0.4">
      <c r="A114">
        <v>19</v>
      </c>
      <c r="B114" t="s">
        <v>261</v>
      </c>
    </row>
    <row r="115" spans="1:2" x14ac:dyDescent="0.4">
      <c r="A115">
        <v>33</v>
      </c>
      <c r="B115" t="s">
        <v>262</v>
      </c>
    </row>
    <row r="116" spans="1:2" x14ac:dyDescent="0.4">
      <c r="A116">
        <v>14</v>
      </c>
      <c r="B116" t="s">
        <v>263</v>
      </c>
    </row>
    <row r="117" spans="1:2" x14ac:dyDescent="0.4">
      <c r="A117">
        <v>51</v>
      </c>
      <c r="B117" t="s">
        <v>264</v>
      </c>
    </row>
    <row r="118" spans="1:2" x14ac:dyDescent="0.4">
      <c r="A118">
        <v>85</v>
      </c>
      <c r="B118" t="s">
        <v>265</v>
      </c>
    </row>
    <row r="119" spans="1:2" x14ac:dyDescent="0.4">
      <c r="A119">
        <v>53</v>
      </c>
      <c r="B119" t="s">
        <v>266</v>
      </c>
    </row>
    <row r="120" spans="1:2" x14ac:dyDescent="0.4">
      <c r="A120">
        <v>131</v>
      </c>
      <c r="B120" t="s">
        <v>267</v>
      </c>
    </row>
    <row r="121" spans="1:2" x14ac:dyDescent="0.4">
      <c r="A121">
        <v>21</v>
      </c>
      <c r="B121" t="s">
        <v>268</v>
      </c>
    </row>
    <row r="122" spans="1:2" x14ac:dyDescent="0.4">
      <c r="A122">
        <v>47</v>
      </c>
      <c r="B122" t="s">
        <v>269</v>
      </c>
    </row>
    <row r="123" spans="1:2" x14ac:dyDescent="0.4">
      <c r="A123">
        <v>74</v>
      </c>
      <c r="B123" t="s">
        <v>270</v>
      </c>
    </row>
    <row r="124" spans="1:2" x14ac:dyDescent="0.4">
      <c r="A124">
        <f>SUM(A1:A123)</f>
        <v>14029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61" workbookViewId="0">
      <selection activeCell="C100" sqref="C100"/>
    </sheetView>
  </sheetViews>
  <sheetFormatPr baseColWidth="10" defaultRowHeight="12.3" x14ac:dyDescent="0.4"/>
  <cols>
    <col min="2" max="2" width="61.1640625" bestFit="1" customWidth="1"/>
  </cols>
  <sheetData>
    <row r="1" spans="1:2" x14ac:dyDescent="0.4">
      <c r="A1">
        <v>181</v>
      </c>
      <c r="B1" t="s">
        <v>271</v>
      </c>
    </row>
    <row r="2" spans="1:2" x14ac:dyDescent="0.4">
      <c r="A2">
        <v>266</v>
      </c>
      <c r="B2" t="s">
        <v>272</v>
      </c>
    </row>
    <row r="3" spans="1:2" x14ac:dyDescent="0.4">
      <c r="A3">
        <v>114</v>
      </c>
      <c r="B3" t="s">
        <v>273</v>
      </c>
    </row>
    <row r="4" spans="1:2" x14ac:dyDescent="0.4">
      <c r="A4">
        <v>182</v>
      </c>
      <c r="B4" t="s">
        <v>274</v>
      </c>
    </row>
    <row r="5" spans="1:2" x14ac:dyDescent="0.4">
      <c r="A5">
        <v>385</v>
      </c>
      <c r="B5" t="s">
        <v>275</v>
      </c>
    </row>
    <row r="6" spans="1:2" x14ac:dyDescent="0.4">
      <c r="A6">
        <v>394</v>
      </c>
      <c r="B6" t="s">
        <v>276</v>
      </c>
    </row>
    <row r="7" spans="1:2" x14ac:dyDescent="0.4">
      <c r="A7">
        <v>109</v>
      </c>
      <c r="B7" t="s">
        <v>277</v>
      </c>
    </row>
    <row r="8" spans="1:2" x14ac:dyDescent="0.4">
      <c r="A8">
        <v>63</v>
      </c>
      <c r="B8" t="s">
        <v>278</v>
      </c>
    </row>
    <row r="9" spans="1:2" x14ac:dyDescent="0.4">
      <c r="A9">
        <v>92</v>
      </c>
      <c r="B9" t="s">
        <v>279</v>
      </c>
    </row>
    <row r="10" spans="1:2" x14ac:dyDescent="0.4">
      <c r="A10">
        <v>69</v>
      </c>
      <c r="B10" t="s">
        <v>280</v>
      </c>
    </row>
    <row r="11" spans="1:2" x14ac:dyDescent="0.4">
      <c r="A11">
        <v>26</v>
      </c>
      <c r="B11" t="s">
        <v>281</v>
      </c>
    </row>
    <row r="12" spans="1:2" x14ac:dyDescent="0.4">
      <c r="A12">
        <v>133</v>
      </c>
      <c r="B12" t="s">
        <v>282</v>
      </c>
    </row>
    <row r="13" spans="1:2" x14ac:dyDescent="0.4">
      <c r="A13">
        <v>41</v>
      </c>
      <c r="B13" t="s">
        <v>283</v>
      </c>
    </row>
    <row r="14" spans="1:2" x14ac:dyDescent="0.4">
      <c r="A14">
        <v>164</v>
      </c>
      <c r="B14" t="s">
        <v>284</v>
      </c>
    </row>
    <row r="15" spans="1:2" x14ac:dyDescent="0.4">
      <c r="A15">
        <v>90</v>
      </c>
      <c r="B15" t="s">
        <v>285</v>
      </c>
    </row>
    <row r="16" spans="1:2" x14ac:dyDescent="0.4">
      <c r="A16">
        <v>649</v>
      </c>
      <c r="B16" t="s">
        <v>286</v>
      </c>
    </row>
    <row r="17" spans="1:2" x14ac:dyDescent="0.4">
      <c r="A17">
        <v>68</v>
      </c>
      <c r="B17" t="s">
        <v>287</v>
      </c>
    </row>
    <row r="18" spans="1:2" x14ac:dyDescent="0.4">
      <c r="A18">
        <v>94</v>
      </c>
      <c r="B18" t="s">
        <v>288</v>
      </c>
    </row>
    <row r="19" spans="1:2" x14ac:dyDescent="0.4">
      <c r="A19">
        <v>255</v>
      </c>
      <c r="B19" t="s">
        <v>289</v>
      </c>
    </row>
    <row r="20" spans="1:2" x14ac:dyDescent="0.4">
      <c r="A20">
        <v>144</v>
      </c>
      <c r="B20" t="s">
        <v>290</v>
      </c>
    </row>
    <row r="21" spans="1:2" x14ac:dyDescent="0.4">
      <c r="A21">
        <v>76</v>
      </c>
      <c r="B21" t="s">
        <v>291</v>
      </c>
    </row>
    <row r="22" spans="1:2" x14ac:dyDescent="0.4">
      <c r="A22">
        <v>100</v>
      </c>
      <c r="B22" t="s">
        <v>292</v>
      </c>
    </row>
    <row r="23" spans="1:2" x14ac:dyDescent="0.4">
      <c r="A23">
        <v>208</v>
      </c>
      <c r="B23" t="s">
        <v>293</v>
      </c>
    </row>
    <row r="24" spans="1:2" x14ac:dyDescent="0.4">
      <c r="A24">
        <v>190</v>
      </c>
      <c r="B24" t="s">
        <v>294</v>
      </c>
    </row>
    <row r="25" spans="1:2" x14ac:dyDescent="0.4">
      <c r="A25">
        <v>115</v>
      </c>
      <c r="B25" t="s">
        <v>295</v>
      </c>
    </row>
    <row r="26" spans="1:2" x14ac:dyDescent="0.4">
      <c r="A26">
        <v>142</v>
      </c>
      <c r="B26" t="s">
        <v>296</v>
      </c>
    </row>
    <row r="27" spans="1:2" x14ac:dyDescent="0.4">
      <c r="A27">
        <v>595</v>
      </c>
      <c r="B27" t="s">
        <v>297</v>
      </c>
    </row>
    <row r="28" spans="1:2" x14ac:dyDescent="0.4">
      <c r="A28">
        <v>231</v>
      </c>
      <c r="B28" t="s">
        <v>298</v>
      </c>
    </row>
    <row r="29" spans="1:2" x14ac:dyDescent="0.4">
      <c r="A29">
        <v>241</v>
      </c>
      <c r="B29" t="s">
        <v>299</v>
      </c>
    </row>
    <row r="30" spans="1:2" x14ac:dyDescent="0.4">
      <c r="A30">
        <v>246</v>
      </c>
      <c r="B30" t="s">
        <v>300</v>
      </c>
    </row>
    <row r="31" spans="1:2" x14ac:dyDescent="0.4">
      <c r="A31">
        <v>150</v>
      </c>
      <c r="B31" t="s">
        <v>301</v>
      </c>
    </row>
    <row r="32" spans="1:2" x14ac:dyDescent="0.4">
      <c r="A32">
        <v>21</v>
      </c>
      <c r="B32" t="s">
        <v>302</v>
      </c>
    </row>
    <row r="33" spans="1:2" x14ac:dyDescent="0.4">
      <c r="A33">
        <v>114</v>
      </c>
      <c r="B33" t="s">
        <v>303</v>
      </c>
    </row>
    <row r="34" spans="1:2" x14ac:dyDescent="0.4">
      <c r="A34">
        <v>175</v>
      </c>
      <c r="B34" t="s">
        <v>304</v>
      </c>
    </row>
    <row r="35" spans="1:2" x14ac:dyDescent="0.4">
      <c r="A35">
        <v>206</v>
      </c>
      <c r="B35" t="s">
        <v>305</v>
      </c>
    </row>
    <row r="36" spans="1:2" x14ac:dyDescent="0.4">
      <c r="A36">
        <v>74</v>
      </c>
      <c r="B36" t="s">
        <v>306</v>
      </c>
    </row>
    <row r="37" spans="1:2" x14ac:dyDescent="0.4">
      <c r="A37">
        <v>114</v>
      </c>
      <c r="B37" t="s">
        <v>307</v>
      </c>
    </row>
    <row r="38" spans="1:2" x14ac:dyDescent="0.4">
      <c r="A38">
        <v>54</v>
      </c>
      <c r="B38" t="s">
        <v>308</v>
      </c>
    </row>
    <row r="39" spans="1:2" x14ac:dyDescent="0.4">
      <c r="A39">
        <v>36</v>
      </c>
      <c r="B39" t="s">
        <v>309</v>
      </c>
    </row>
    <row r="40" spans="1:2" x14ac:dyDescent="0.4">
      <c r="A40">
        <v>117</v>
      </c>
      <c r="B40" t="s">
        <v>310</v>
      </c>
    </row>
    <row r="41" spans="1:2" x14ac:dyDescent="0.4">
      <c r="A41">
        <v>231</v>
      </c>
      <c r="B41" t="s">
        <v>311</v>
      </c>
    </row>
    <row r="42" spans="1:2" x14ac:dyDescent="0.4">
      <c r="A42">
        <v>2447</v>
      </c>
      <c r="B42" t="s">
        <v>312</v>
      </c>
    </row>
    <row r="43" spans="1:2" x14ac:dyDescent="0.4">
      <c r="A43">
        <v>53</v>
      </c>
      <c r="B43" t="s">
        <v>313</v>
      </c>
    </row>
    <row r="44" spans="1:2" x14ac:dyDescent="0.4">
      <c r="A44">
        <v>63</v>
      </c>
      <c r="B44" t="s">
        <v>314</v>
      </c>
    </row>
    <row r="45" spans="1:2" x14ac:dyDescent="0.4">
      <c r="A45">
        <v>26</v>
      </c>
      <c r="B45" t="s">
        <v>315</v>
      </c>
    </row>
    <row r="46" spans="1:2" x14ac:dyDescent="0.4">
      <c r="A46">
        <v>151</v>
      </c>
      <c r="B46" t="s">
        <v>316</v>
      </c>
    </row>
    <row r="47" spans="1:2" x14ac:dyDescent="0.4">
      <c r="A47">
        <v>139</v>
      </c>
      <c r="B47" t="s">
        <v>317</v>
      </c>
    </row>
    <row r="48" spans="1:2" x14ac:dyDescent="0.4">
      <c r="A48">
        <v>125</v>
      </c>
      <c r="B48" t="s">
        <v>318</v>
      </c>
    </row>
    <row r="49" spans="1:2" x14ac:dyDescent="0.4">
      <c r="A49">
        <v>310</v>
      </c>
      <c r="B49" t="s">
        <v>319</v>
      </c>
    </row>
    <row r="50" spans="1:2" x14ac:dyDescent="0.4">
      <c r="A50">
        <v>129</v>
      </c>
      <c r="B50" t="s">
        <v>320</v>
      </c>
    </row>
    <row r="51" spans="1:2" x14ac:dyDescent="0.4">
      <c r="A51">
        <v>112</v>
      </c>
      <c r="B51" t="s">
        <v>321</v>
      </c>
    </row>
    <row r="52" spans="1:2" x14ac:dyDescent="0.4">
      <c r="A52">
        <v>268</v>
      </c>
      <c r="B52" t="s">
        <v>322</v>
      </c>
    </row>
    <row r="53" spans="1:2" x14ac:dyDescent="0.4">
      <c r="A53">
        <v>105</v>
      </c>
      <c r="B53" t="s">
        <v>323</v>
      </c>
    </row>
    <row r="54" spans="1:2" x14ac:dyDescent="0.4">
      <c r="A54">
        <v>242</v>
      </c>
      <c r="B54" t="s">
        <v>324</v>
      </c>
    </row>
    <row r="55" spans="1:2" x14ac:dyDescent="0.4">
      <c r="A55">
        <v>14</v>
      </c>
      <c r="B55" t="s">
        <v>325</v>
      </c>
    </row>
    <row r="56" spans="1:2" x14ac:dyDescent="0.4">
      <c r="A56">
        <v>37</v>
      </c>
      <c r="B56" t="s">
        <v>326</v>
      </c>
    </row>
    <row r="57" spans="1:2" x14ac:dyDescent="0.4">
      <c r="A57">
        <v>178</v>
      </c>
      <c r="B57" t="s">
        <v>327</v>
      </c>
    </row>
    <row r="58" spans="1:2" x14ac:dyDescent="0.4">
      <c r="A58">
        <v>76</v>
      </c>
      <c r="B58" t="s">
        <v>328</v>
      </c>
    </row>
    <row r="59" spans="1:2" x14ac:dyDescent="0.4">
      <c r="A59">
        <v>0</v>
      </c>
      <c r="B59" t="s">
        <v>329</v>
      </c>
    </row>
    <row r="60" spans="1:2" x14ac:dyDescent="0.4">
      <c r="A60">
        <v>34</v>
      </c>
      <c r="B60" t="s">
        <v>330</v>
      </c>
    </row>
    <row r="61" spans="1:2" x14ac:dyDescent="0.4">
      <c r="A61">
        <v>272</v>
      </c>
      <c r="B61" t="s">
        <v>331</v>
      </c>
    </row>
    <row r="62" spans="1:2" x14ac:dyDescent="0.4">
      <c r="A62">
        <v>67</v>
      </c>
      <c r="B62" t="s">
        <v>332</v>
      </c>
    </row>
    <row r="63" spans="1:2" x14ac:dyDescent="0.4">
      <c r="A63">
        <v>128</v>
      </c>
      <c r="B63" t="s">
        <v>333</v>
      </c>
    </row>
    <row r="64" spans="1:2" x14ac:dyDescent="0.4">
      <c r="A64">
        <v>48</v>
      </c>
      <c r="B64" t="s">
        <v>334</v>
      </c>
    </row>
    <row r="65" spans="1:2" x14ac:dyDescent="0.4">
      <c r="A65">
        <v>39</v>
      </c>
      <c r="B65" t="s">
        <v>335</v>
      </c>
    </row>
    <row r="66" spans="1:2" x14ac:dyDescent="0.4">
      <c r="A66">
        <v>111</v>
      </c>
      <c r="B66" t="s">
        <v>336</v>
      </c>
    </row>
    <row r="67" spans="1:2" x14ac:dyDescent="0.4">
      <c r="A67">
        <v>155</v>
      </c>
      <c r="B67" t="s">
        <v>337</v>
      </c>
    </row>
    <row r="68" spans="1:2" x14ac:dyDescent="0.4">
      <c r="A68">
        <v>93</v>
      </c>
      <c r="B68" t="s">
        <v>338</v>
      </c>
    </row>
    <row r="69" spans="1:2" x14ac:dyDescent="0.4">
      <c r="A69">
        <v>116</v>
      </c>
      <c r="B69" t="s">
        <v>339</v>
      </c>
    </row>
    <row r="70" spans="1:2" x14ac:dyDescent="0.4">
      <c r="A70">
        <v>56</v>
      </c>
      <c r="B70" t="s">
        <v>340</v>
      </c>
    </row>
    <row r="71" spans="1:2" x14ac:dyDescent="0.4">
      <c r="A71">
        <v>19</v>
      </c>
      <c r="B71" t="s">
        <v>341</v>
      </c>
    </row>
    <row r="72" spans="1:2" x14ac:dyDescent="0.4">
      <c r="A72">
        <v>31</v>
      </c>
      <c r="B72" t="s">
        <v>342</v>
      </c>
    </row>
    <row r="73" spans="1:2" x14ac:dyDescent="0.4">
      <c r="A73">
        <v>14</v>
      </c>
      <c r="B73" t="s">
        <v>343</v>
      </c>
    </row>
    <row r="74" spans="1:2" x14ac:dyDescent="0.4">
      <c r="A74">
        <v>52</v>
      </c>
      <c r="B74" t="s">
        <v>344</v>
      </c>
    </row>
    <row r="75" spans="1:2" x14ac:dyDescent="0.4">
      <c r="A75">
        <v>85</v>
      </c>
      <c r="B75" t="s">
        <v>345</v>
      </c>
    </row>
    <row r="76" spans="1:2" x14ac:dyDescent="0.4">
      <c r="A76">
        <v>53</v>
      </c>
      <c r="B76" t="s">
        <v>346</v>
      </c>
    </row>
    <row r="77" spans="1:2" x14ac:dyDescent="0.4">
      <c r="A77">
        <v>133</v>
      </c>
      <c r="B77" t="s">
        <v>347</v>
      </c>
    </row>
    <row r="78" spans="1:2" x14ac:dyDescent="0.4">
      <c r="A78">
        <v>21</v>
      </c>
      <c r="B78" t="s">
        <v>348</v>
      </c>
    </row>
    <row r="79" spans="1:2" x14ac:dyDescent="0.4">
      <c r="A79">
        <v>31</v>
      </c>
      <c r="B79" t="s">
        <v>349</v>
      </c>
    </row>
    <row r="80" spans="1:2" x14ac:dyDescent="0.4">
      <c r="A80">
        <v>75</v>
      </c>
      <c r="B80" t="s">
        <v>350</v>
      </c>
    </row>
    <row r="81" spans="1:2" x14ac:dyDescent="0.4">
      <c r="A81">
        <f>SUM(A1:A80)</f>
        <v>13063</v>
      </c>
      <c r="B81" t="s">
        <v>351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opLeftCell="A108" workbookViewId="0">
      <selection activeCell="D141" sqref="D141"/>
    </sheetView>
  </sheetViews>
  <sheetFormatPr baseColWidth="10" defaultRowHeight="12.3" x14ac:dyDescent="0.4"/>
  <cols>
    <col min="2" max="2" width="41.83203125" bestFit="1" customWidth="1"/>
    <col min="3" max="3" width="9.27734375" customWidth="1"/>
    <col min="4" max="4" width="15.27734375" customWidth="1"/>
    <col min="5" max="6" width="15.5546875" customWidth="1"/>
    <col min="7" max="7" width="31.5546875" bestFit="1" customWidth="1"/>
  </cols>
  <sheetData>
    <row r="1" spans="1:7" x14ac:dyDescent="0.4">
      <c r="A1" t="s">
        <v>354</v>
      </c>
      <c r="B1" t="s">
        <v>356</v>
      </c>
      <c r="C1" t="s">
        <v>355</v>
      </c>
      <c r="D1" t="s">
        <v>357</v>
      </c>
      <c r="E1" t="s">
        <v>358</v>
      </c>
      <c r="F1" t="s">
        <v>359</v>
      </c>
      <c r="G1" t="s">
        <v>389</v>
      </c>
    </row>
    <row r="2" spans="1:7" x14ac:dyDescent="0.4">
      <c r="B2" t="s">
        <v>22</v>
      </c>
      <c r="C2">
        <v>283</v>
      </c>
      <c r="D2" t="s">
        <v>6</v>
      </c>
      <c r="G2" t="s">
        <v>22</v>
      </c>
    </row>
    <row r="3" spans="1:7" x14ac:dyDescent="0.4">
      <c r="B3" t="s">
        <v>121</v>
      </c>
      <c r="C3">
        <v>37</v>
      </c>
      <c r="D3" t="s">
        <v>6</v>
      </c>
      <c r="E3" t="s">
        <v>7</v>
      </c>
      <c r="G3" t="s">
        <v>121</v>
      </c>
    </row>
    <row r="4" spans="1:7" x14ac:dyDescent="0.4">
      <c r="B4" t="s">
        <v>90</v>
      </c>
      <c r="C4">
        <v>53</v>
      </c>
      <c r="D4" t="s">
        <v>9</v>
      </c>
      <c r="E4" t="s">
        <v>10</v>
      </c>
      <c r="G4" t="s">
        <v>90</v>
      </c>
    </row>
    <row r="5" spans="1:7" x14ac:dyDescent="0.4">
      <c r="B5" t="s">
        <v>49</v>
      </c>
      <c r="C5">
        <v>128</v>
      </c>
      <c r="D5" t="s">
        <v>6</v>
      </c>
      <c r="G5" t="s">
        <v>49</v>
      </c>
    </row>
    <row r="6" spans="1:7" x14ac:dyDescent="0.4">
      <c r="B6" t="s">
        <v>67</v>
      </c>
      <c r="C6">
        <v>113</v>
      </c>
      <c r="D6" t="s">
        <v>6</v>
      </c>
      <c r="G6" t="s">
        <v>67</v>
      </c>
    </row>
    <row r="7" spans="1:7" x14ac:dyDescent="0.4">
      <c r="B7" t="s">
        <v>23</v>
      </c>
      <c r="C7">
        <v>380</v>
      </c>
      <c r="D7" t="s">
        <v>2</v>
      </c>
      <c r="E7" t="s">
        <v>4</v>
      </c>
      <c r="G7" t="s">
        <v>23</v>
      </c>
    </row>
    <row r="8" spans="1:7" x14ac:dyDescent="0.4">
      <c r="B8" t="s">
        <v>5</v>
      </c>
      <c r="C8">
        <v>681</v>
      </c>
      <c r="D8" t="s">
        <v>2</v>
      </c>
      <c r="E8" t="s">
        <v>4</v>
      </c>
      <c r="G8" t="s">
        <v>5</v>
      </c>
    </row>
    <row r="9" spans="1:7" x14ac:dyDescent="0.4">
      <c r="B9" t="s">
        <v>93</v>
      </c>
      <c r="C9">
        <v>48</v>
      </c>
      <c r="D9" t="s">
        <v>6</v>
      </c>
      <c r="G9" t="s">
        <v>93</v>
      </c>
    </row>
    <row r="10" spans="1:7" x14ac:dyDescent="0.4">
      <c r="B10" t="s">
        <v>99</v>
      </c>
      <c r="C10">
        <v>21</v>
      </c>
      <c r="D10" t="s">
        <v>9</v>
      </c>
      <c r="E10" t="s">
        <v>20</v>
      </c>
      <c r="G10" t="s">
        <v>99</v>
      </c>
    </row>
    <row r="11" spans="1:7" x14ac:dyDescent="0.4">
      <c r="B11" t="s">
        <v>58</v>
      </c>
      <c r="C11">
        <v>255</v>
      </c>
      <c r="D11" t="s">
        <v>2</v>
      </c>
      <c r="E11" t="s">
        <v>29</v>
      </c>
      <c r="G11" t="s">
        <v>58</v>
      </c>
    </row>
    <row r="12" spans="1:7" x14ac:dyDescent="0.4">
      <c r="B12" t="s">
        <v>40</v>
      </c>
      <c r="C12">
        <v>63</v>
      </c>
      <c r="D12" t="s">
        <v>6</v>
      </c>
      <c r="E12" t="s">
        <v>26</v>
      </c>
      <c r="G12" t="s">
        <v>40</v>
      </c>
    </row>
    <row r="13" spans="1:7" x14ac:dyDescent="0.4">
      <c r="B13" t="s">
        <v>84</v>
      </c>
      <c r="C13">
        <v>68</v>
      </c>
      <c r="D13" t="s">
        <v>2</v>
      </c>
      <c r="G13" t="s">
        <v>84</v>
      </c>
    </row>
    <row r="14" spans="1:7" x14ac:dyDescent="0.4">
      <c r="B14" t="s">
        <v>31</v>
      </c>
      <c r="C14">
        <v>229</v>
      </c>
      <c r="D14" t="s">
        <v>9</v>
      </c>
      <c r="E14" t="s">
        <v>20</v>
      </c>
      <c r="G14" t="s">
        <v>31</v>
      </c>
    </row>
    <row r="15" spans="1:7" x14ac:dyDescent="0.4">
      <c r="B15" t="s">
        <v>77</v>
      </c>
      <c r="C15">
        <v>116</v>
      </c>
      <c r="D15" t="s">
        <v>2</v>
      </c>
      <c r="E15" t="s">
        <v>29</v>
      </c>
      <c r="G15" t="s">
        <v>77</v>
      </c>
    </row>
    <row r="16" spans="1:7" x14ac:dyDescent="0.4">
      <c r="B16" t="s">
        <v>13</v>
      </c>
      <c r="C16">
        <v>268</v>
      </c>
      <c r="D16" t="s">
        <v>6</v>
      </c>
      <c r="E16" t="s">
        <v>7</v>
      </c>
      <c r="G16" t="s">
        <v>13</v>
      </c>
    </row>
    <row r="17" spans="2:7" x14ac:dyDescent="0.4">
      <c r="B17" t="s">
        <v>12</v>
      </c>
      <c r="C17">
        <v>410</v>
      </c>
      <c r="D17" t="s">
        <v>6</v>
      </c>
      <c r="E17" t="s">
        <v>7</v>
      </c>
      <c r="G17" t="s">
        <v>12</v>
      </c>
    </row>
    <row r="18" spans="2:7" x14ac:dyDescent="0.4">
      <c r="B18" t="s">
        <v>100</v>
      </c>
      <c r="C18">
        <v>111</v>
      </c>
      <c r="D18" t="s">
        <v>15</v>
      </c>
      <c r="G18" t="s">
        <v>100</v>
      </c>
    </row>
    <row r="19" spans="2:7" x14ac:dyDescent="0.4">
      <c r="B19" t="s">
        <v>95</v>
      </c>
      <c r="C19">
        <v>76</v>
      </c>
      <c r="D19" t="s">
        <v>6</v>
      </c>
      <c r="E19" t="s">
        <v>26</v>
      </c>
      <c r="G19" t="s">
        <v>95</v>
      </c>
    </row>
    <row r="20" spans="2:7" x14ac:dyDescent="0.4">
      <c r="B20" t="s">
        <v>32</v>
      </c>
      <c r="C20">
        <v>166</v>
      </c>
      <c r="D20" t="s">
        <v>2</v>
      </c>
      <c r="G20" t="s">
        <v>32</v>
      </c>
    </row>
    <row r="21" spans="2:7" x14ac:dyDescent="0.4">
      <c r="B21" t="s">
        <v>129</v>
      </c>
      <c r="C21">
        <v>144</v>
      </c>
      <c r="D21" t="s">
        <v>2</v>
      </c>
      <c r="E21" t="s">
        <v>29</v>
      </c>
      <c r="G21" t="s">
        <v>129</v>
      </c>
    </row>
    <row r="22" spans="2:7" x14ac:dyDescent="0.4">
      <c r="B22" t="s">
        <v>380</v>
      </c>
      <c r="C22">
        <v>116</v>
      </c>
      <c r="D22" t="s">
        <v>15</v>
      </c>
      <c r="G22" t="s">
        <v>380</v>
      </c>
    </row>
    <row r="23" spans="2:7" x14ac:dyDescent="0.4">
      <c r="B23" t="s">
        <v>76</v>
      </c>
      <c r="C23">
        <v>74</v>
      </c>
      <c r="D23" t="s">
        <v>9</v>
      </c>
      <c r="E23" t="s">
        <v>20</v>
      </c>
      <c r="G23" t="s">
        <v>76</v>
      </c>
    </row>
    <row r="24" spans="2:7" x14ac:dyDescent="0.4">
      <c r="B24" t="s">
        <v>21</v>
      </c>
      <c r="C24">
        <v>241</v>
      </c>
      <c r="D24" t="s">
        <v>9</v>
      </c>
      <c r="E24" t="s">
        <v>20</v>
      </c>
      <c r="G24" t="s">
        <v>21</v>
      </c>
    </row>
    <row r="25" spans="2:7" x14ac:dyDescent="0.4">
      <c r="B25" t="s">
        <v>122</v>
      </c>
      <c r="C25">
        <v>14</v>
      </c>
      <c r="D25" t="s">
        <v>6</v>
      </c>
      <c r="G25" t="s">
        <v>122</v>
      </c>
    </row>
    <row r="26" spans="2:7" x14ac:dyDescent="0.4">
      <c r="B26" t="s">
        <v>111</v>
      </c>
      <c r="C26">
        <v>71</v>
      </c>
      <c r="D26" t="s">
        <v>15</v>
      </c>
      <c r="G26" t="s">
        <v>111</v>
      </c>
    </row>
    <row r="27" spans="2:7" x14ac:dyDescent="0.4">
      <c r="B27" t="s">
        <v>25</v>
      </c>
      <c r="C27">
        <v>201</v>
      </c>
      <c r="D27" t="s">
        <v>6</v>
      </c>
      <c r="E27" t="s">
        <v>7</v>
      </c>
      <c r="G27" t="s">
        <v>25</v>
      </c>
    </row>
    <row r="28" spans="2:7" x14ac:dyDescent="0.4">
      <c r="B28" t="s">
        <v>42</v>
      </c>
      <c r="C28">
        <v>98</v>
      </c>
      <c r="D28" t="s">
        <v>6</v>
      </c>
      <c r="E28" t="s">
        <v>7</v>
      </c>
      <c r="F28" t="s">
        <v>353</v>
      </c>
      <c r="G28" t="s">
        <v>42</v>
      </c>
    </row>
    <row r="29" spans="2:7" x14ac:dyDescent="0.4">
      <c r="B29" t="s">
        <v>55</v>
      </c>
      <c r="C29">
        <v>67</v>
      </c>
      <c r="D29" t="s">
        <v>6</v>
      </c>
      <c r="E29" t="s">
        <v>7</v>
      </c>
      <c r="F29" t="s">
        <v>353</v>
      </c>
      <c r="G29" t="s">
        <v>55</v>
      </c>
    </row>
    <row r="30" spans="2:7" x14ac:dyDescent="0.4">
      <c r="B30" t="s">
        <v>57</v>
      </c>
      <c r="C30">
        <v>107</v>
      </c>
      <c r="D30" t="s">
        <v>6</v>
      </c>
      <c r="E30" t="s">
        <v>7</v>
      </c>
      <c r="F30" t="s">
        <v>353</v>
      </c>
      <c r="G30" t="s">
        <v>57</v>
      </c>
    </row>
    <row r="31" spans="2:7" x14ac:dyDescent="0.4">
      <c r="B31" t="s">
        <v>43</v>
      </c>
      <c r="C31">
        <v>126</v>
      </c>
      <c r="D31" t="s">
        <v>6</v>
      </c>
      <c r="E31" t="s">
        <v>7</v>
      </c>
      <c r="F31" t="s">
        <v>353</v>
      </c>
      <c r="G31" t="s">
        <v>43</v>
      </c>
    </row>
    <row r="32" spans="2:7" x14ac:dyDescent="0.4">
      <c r="B32" t="s">
        <v>46</v>
      </c>
      <c r="C32">
        <v>89</v>
      </c>
      <c r="D32" t="s">
        <v>6</v>
      </c>
      <c r="E32" t="s">
        <v>7</v>
      </c>
      <c r="F32" t="s">
        <v>353</v>
      </c>
      <c r="G32" t="s">
        <v>46</v>
      </c>
    </row>
    <row r="33" spans="2:7" x14ac:dyDescent="0.4">
      <c r="B33" t="s">
        <v>69</v>
      </c>
      <c r="C33">
        <v>82</v>
      </c>
      <c r="D33" t="s">
        <v>6</v>
      </c>
      <c r="E33" t="s">
        <v>7</v>
      </c>
      <c r="G33" t="s">
        <v>69</v>
      </c>
    </row>
    <row r="34" spans="2:7" x14ac:dyDescent="0.4">
      <c r="B34" t="s">
        <v>78</v>
      </c>
      <c r="C34">
        <v>110</v>
      </c>
      <c r="D34" t="s">
        <v>6</v>
      </c>
      <c r="E34" t="s">
        <v>7</v>
      </c>
      <c r="G34" t="s">
        <v>78</v>
      </c>
    </row>
    <row r="35" spans="2:7" x14ac:dyDescent="0.4">
      <c r="B35" t="s">
        <v>8</v>
      </c>
      <c r="C35">
        <v>573</v>
      </c>
      <c r="D35" t="s">
        <v>6</v>
      </c>
      <c r="E35" t="s">
        <v>7</v>
      </c>
      <c r="G35" t="s">
        <v>8</v>
      </c>
    </row>
    <row r="36" spans="2:7" x14ac:dyDescent="0.4">
      <c r="B36" t="s">
        <v>80</v>
      </c>
      <c r="C36">
        <v>89</v>
      </c>
      <c r="D36" t="s">
        <v>6</v>
      </c>
      <c r="E36" t="s">
        <v>7</v>
      </c>
      <c r="G36" t="s">
        <v>80</v>
      </c>
    </row>
    <row r="37" spans="2:7" x14ac:dyDescent="0.4">
      <c r="B37" t="s">
        <v>108</v>
      </c>
      <c r="C37">
        <v>37</v>
      </c>
      <c r="D37" t="s">
        <v>6</v>
      </c>
      <c r="E37" t="s">
        <v>7</v>
      </c>
      <c r="G37" t="s">
        <v>108</v>
      </c>
    </row>
    <row r="38" spans="2:7" x14ac:dyDescent="0.4">
      <c r="B38" t="s">
        <v>83</v>
      </c>
      <c r="C38">
        <v>77</v>
      </c>
      <c r="D38" t="s">
        <v>6</v>
      </c>
      <c r="E38" t="s">
        <v>7</v>
      </c>
      <c r="G38" t="s">
        <v>83</v>
      </c>
    </row>
    <row r="39" spans="2:7" x14ac:dyDescent="0.4">
      <c r="B39" t="s">
        <v>104</v>
      </c>
      <c r="C39">
        <v>41</v>
      </c>
      <c r="D39" t="s">
        <v>6</v>
      </c>
      <c r="E39" t="s">
        <v>7</v>
      </c>
      <c r="G39" t="s">
        <v>104</v>
      </c>
    </row>
    <row r="40" spans="2:7" x14ac:dyDescent="0.4">
      <c r="B40" t="s">
        <v>107</v>
      </c>
      <c r="C40">
        <v>45</v>
      </c>
      <c r="D40" t="s">
        <v>6</v>
      </c>
      <c r="E40" t="s">
        <v>7</v>
      </c>
      <c r="G40" t="s">
        <v>107</v>
      </c>
    </row>
    <row r="41" spans="2:7" x14ac:dyDescent="0.4">
      <c r="B41" t="s">
        <v>105</v>
      </c>
      <c r="C41">
        <v>43</v>
      </c>
      <c r="D41" t="s">
        <v>6</v>
      </c>
      <c r="E41" t="s">
        <v>7</v>
      </c>
      <c r="G41" t="s">
        <v>105</v>
      </c>
    </row>
    <row r="42" spans="2:7" x14ac:dyDescent="0.4">
      <c r="B42" t="s">
        <v>127</v>
      </c>
      <c r="C42">
        <v>142</v>
      </c>
      <c r="D42" t="s">
        <v>2</v>
      </c>
      <c r="E42" t="s">
        <v>29</v>
      </c>
      <c r="G42" t="s">
        <v>127</v>
      </c>
    </row>
    <row r="43" spans="2:7" x14ac:dyDescent="0.4">
      <c r="B43" t="s">
        <v>19</v>
      </c>
      <c r="C43">
        <v>233</v>
      </c>
      <c r="D43" t="s">
        <v>6</v>
      </c>
      <c r="G43" t="s">
        <v>19</v>
      </c>
    </row>
    <row r="44" spans="2:7" x14ac:dyDescent="0.4">
      <c r="B44" t="s">
        <v>28</v>
      </c>
      <c r="C44">
        <v>207</v>
      </c>
      <c r="D44" t="s">
        <v>9</v>
      </c>
      <c r="E44" t="s">
        <v>20</v>
      </c>
      <c r="G44" t="s">
        <v>28</v>
      </c>
    </row>
    <row r="45" spans="2:7" x14ac:dyDescent="0.4">
      <c r="B45" t="s">
        <v>101</v>
      </c>
      <c r="C45">
        <v>36</v>
      </c>
      <c r="D45" t="s">
        <v>9</v>
      </c>
      <c r="E45" t="s">
        <v>50</v>
      </c>
      <c r="G45" t="s">
        <v>101</v>
      </c>
    </row>
    <row r="46" spans="2:7" x14ac:dyDescent="0.4">
      <c r="B46" t="s">
        <v>56</v>
      </c>
      <c r="C46">
        <v>125</v>
      </c>
      <c r="D46" t="s">
        <v>9</v>
      </c>
      <c r="E46" t="s">
        <v>10</v>
      </c>
      <c r="G46" t="s">
        <v>56</v>
      </c>
    </row>
    <row r="47" spans="2:7" x14ac:dyDescent="0.4">
      <c r="B47" t="s">
        <v>82</v>
      </c>
      <c r="C47">
        <v>63</v>
      </c>
      <c r="D47" t="s">
        <v>9</v>
      </c>
      <c r="E47" t="s">
        <v>10</v>
      </c>
      <c r="G47" t="s">
        <v>82</v>
      </c>
    </row>
    <row r="48" spans="2:7" x14ac:dyDescent="0.4">
      <c r="B48" t="s">
        <v>18</v>
      </c>
      <c r="C48">
        <v>310</v>
      </c>
      <c r="D48" t="s">
        <v>9</v>
      </c>
      <c r="E48" t="s">
        <v>10</v>
      </c>
      <c r="G48" t="s">
        <v>18</v>
      </c>
    </row>
    <row r="49" spans="2:7" x14ac:dyDescent="0.4">
      <c r="B49" t="s">
        <v>24</v>
      </c>
      <c r="C49">
        <v>231</v>
      </c>
      <c r="D49" t="s">
        <v>9</v>
      </c>
      <c r="E49" t="s">
        <v>10</v>
      </c>
      <c r="G49" t="s">
        <v>24</v>
      </c>
    </row>
    <row r="50" spans="2:7" x14ac:dyDescent="0.4">
      <c r="B50" t="s">
        <v>41</v>
      </c>
      <c r="C50">
        <v>139</v>
      </c>
      <c r="D50" t="s">
        <v>9</v>
      </c>
      <c r="E50" t="s">
        <v>10</v>
      </c>
      <c r="G50" t="s">
        <v>41</v>
      </c>
    </row>
    <row r="51" spans="2:7" x14ac:dyDescent="0.4">
      <c r="B51" t="s">
        <v>11</v>
      </c>
      <c r="C51">
        <v>154</v>
      </c>
      <c r="D51" t="s">
        <v>9</v>
      </c>
      <c r="E51" t="s">
        <v>10</v>
      </c>
      <c r="G51" t="s">
        <v>11</v>
      </c>
    </row>
    <row r="52" spans="2:7" x14ac:dyDescent="0.4">
      <c r="B52" t="s">
        <v>73</v>
      </c>
      <c r="C52">
        <v>93</v>
      </c>
      <c r="D52" t="s">
        <v>6</v>
      </c>
      <c r="E52" t="s">
        <v>26</v>
      </c>
      <c r="G52" t="s">
        <v>73</v>
      </c>
    </row>
    <row r="53" spans="2:7" x14ac:dyDescent="0.4">
      <c r="B53" t="s">
        <v>48</v>
      </c>
      <c r="C53">
        <v>114</v>
      </c>
      <c r="D53" t="s">
        <v>9</v>
      </c>
      <c r="E53" t="s">
        <v>20</v>
      </c>
      <c r="G53" t="s">
        <v>48</v>
      </c>
    </row>
    <row r="54" spans="2:7" x14ac:dyDescent="0.4">
      <c r="B54" t="s">
        <v>89</v>
      </c>
      <c r="C54">
        <v>54</v>
      </c>
      <c r="D54" t="s">
        <v>9</v>
      </c>
      <c r="E54" t="s">
        <v>50</v>
      </c>
      <c r="G54" t="s">
        <v>89</v>
      </c>
    </row>
    <row r="55" spans="2:7" x14ac:dyDescent="0.4">
      <c r="B55" t="s">
        <v>68</v>
      </c>
      <c r="C55">
        <v>85</v>
      </c>
      <c r="D55" t="s">
        <v>15</v>
      </c>
      <c r="G55" t="s">
        <v>68</v>
      </c>
    </row>
    <row r="56" spans="2:7" x14ac:dyDescent="0.4">
      <c r="B56" t="s">
        <v>53</v>
      </c>
      <c r="C56">
        <v>100</v>
      </c>
      <c r="D56" t="s">
        <v>2</v>
      </c>
      <c r="E56" t="s">
        <v>29</v>
      </c>
      <c r="G56" t="s">
        <v>53</v>
      </c>
    </row>
    <row r="57" spans="2:7" x14ac:dyDescent="0.4">
      <c r="B57" t="s">
        <v>33</v>
      </c>
      <c r="C57">
        <v>164</v>
      </c>
      <c r="D57" t="s">
        <v>2</v>
      </c>
      <c r="E57" t="s">
        <v>4</v>
      </c>
      <c r="G57" t="s">
        <v>33</v>
      </c>
    </row>
    <row r="58" spans="2:7" x14ac:dyDescent="0.4">
      <c r="B58" t="s">
        <v>14</v>
      </c>
      <c r="C58">
        <v>385</v>
      </c>
      <c r="D58" t="s">
        <v>2</v>
      </c>
      <c r="E58" t="s">
        <v>4</v>
      </c>
      <c r="G58" t="s">
        <v>14</v>
      </c>
    </row>
    <row r="59" spans="2:7" x14ac:dyDescent="0.4">
      <c r="B59" t="s">
        <v>65</v>
      </c>
      <c r="C59">
        <v>122</v>
      </c>
      <c r="D59" t="s">
        <v>2</v>
      </c>
      <c r="E59" t="s">
        <v>4</v>
      </c>
      <c r="G59" t="s">
        <v>65</v>
      </c>
    </row>
    <row r="60" spans="2:7" x14ac:dyDescent="0.4">
      <c r="B60" t="s">
        <v>87</v>
      </c>
      <c r="C60">
        <v>63</v>
      </c>
      <c r="D60" t="s">
        <v>2</v>
      </c>
      <c r="E60" t="s">
        <v>4</v>
      </c>
      <c r="G60" t="s">
        <v>87</v>
      </c>
    </row>
    <row r="61" spans="2:7" x14ac:dyDescent="0.4">
      <c r="B61" t="s">
        <v>130</v>
      </c>
      <c r="C61">
        <v>98</v>
      </c>
      <c r="D61" t="s">
        <v>2</v>
      </c>
      <c r="E61" t="s">
        <v>4</v>
      </c>
      <c r="G61" t="s">
        <v>130</v>
      </c>
    </row>
    <row r="62" spans="2:7" x14ac:dyDescent="0.4">
      <c r="B62" t="s">
        <v>64</v>
      </c>
      <c r="C62">
        <v>92</v>
      </c>
      <c r="D62" t="s">
        <v>2</v>
      </c>
      <c r="E62" t="s">
        <v>4</v>
      </c>
      <c r="G62" t="s">
        <v>64</v>
      </c>
    </row>
    <row r="63" spans="2:7" x14ac:dyDescent="0.4">
      <c r="B63" t="s">
        <v>38</v>
      </c>
      <c r="C63">
        <v>183</v>
      </c>
      <c r="D63" t="s">
        <v>2</v>
      </c>
      <c r="E63" t="s">
        <v>4</v>
      </c>
      <c r="G63" t="s">
        <v>38</v>
      </c>
    </row>
    <row r="64" spans="2:7" x14ac:dyDescent="0.4">
      <c r="B64" t="s">
        <v>51</v>
      </c>
      <c r="C64">
        <v>113</v>
      </c>
      <c r="D64" t="s">
        <v>2</v>
      </c>
      <c r="E64" t="s">
        <v>4</v>
      </c>
      <c r="G64" t="s">
        <v>51</v>
      </c>
    </row>
    <row r="65" spans="2:7" x14ac:dyDescent="0.4">
      <c r="B65" t="s">
        <v>362</v>
      </c>
      <c r="C65">
        <v>40</v>
      </c>
      <c r="D65" t="s">
        <v>2</v>
      </c>
      <c r="E65" t="s">
        <v>4</v>
      </c>
      <c r="G65" t="s">
        <v>362</v>
      </c>
    </row>
    <row r="66" spans="2:7" x14ac:dyDescent="0.4">
      <c r="B66" t="s">
        <v>63</v>
      </c>
      <c r="C66">
        <v>94</v>
      </c>
      <c r="D66" t="s">
        <v>2</v>
      </c>
      <c r="E66" t="s">
        <v>29</v>
      </c>
      <c r="G66" t="s">
        <v>63</v>
      </c>
    </row>
    <row r="67" spans="2:7" x14ac:dyDescent="0.4">
      <c r="B67" t="s">
        <v>3</v>
      </c>
      <c r="C67">
        <v>598</v>
      </c>
      <c r="D67" t="s">
        <v>2</v>
      </c>
      <c r="G67" t="s">
        <v>3</v>
      </c>
    </row>
    <row r="68" spans="2:7" x14ac:dyDescent="0.4">
      <c r="B68" t="s">
        <v>17</v>
      </c>
      <c r="C68">
        <v>252</v>
      </c>
      <c r="D68" t="s">
        <v>2</v>
      </c>
      <c r="G68" t="s">
        <v>17</v>
      </c>
    </row>
    <row r="69" spans="2:7" x14ac:dyDescent="0.4">
      <c r="B69" t="s">
        <v>16</v>
      </c>
      <c r="C69">
        <v>19</v>
      </c>
      <c r="D69" t="s">
        <v>15</v>
      </c>
      <c r="G69" t="s">
        <v>16</v>
      </c>
    </row>
    <row r="70" spans="2:7" x14ac:dyDescent="0.4">
      <c r="B70" t="s">
        <v>54</v>
      </c>
      <c r="C70">
        <v>111</v>
      </c>
      <c r="D70" t="s">
        <v>6</v>
      </c>
      <c r="E70" t="s">
        <v>7</v>
      </c>
      <c r="F70" t="s">
        <v>353</v>
      </c>
      <c r="G70" t="s">
        <v>54</v>
      </c>
    </row>
    <row r="71" spans="2:7" x14ac:dyDescent="0.4">
      <c r="B71" t="s">
        <v>98</v>
      </c>
      <c r="C71">
        <v>40</v>
      </c>
      <c r="D71" t="s">
        <v>6</v>
      </c>
      <c r="E71" t="s">
        <v>7</v>
      </c>
      <c r="F71" t="s">
        <v>353</v>
      </c>
      <c r="G71" t="s">
        <v>98</v>
      </c>
    </row>
    <row r="72" spans="2:7" x14ac:dyDescent="0.4">
      <c r="B72" t="s">
        <v>124</v>
      </c>
      <c r="C72">
        <v>14</v>
      </c>
      <c r="D72" t="s">
        <v>6</v>
      </c>
      <c r="E72" t="s">
        <v>7</v>
      </c>
      <c r="F72" t="s">
        <v>353</v>
      </c>
      <c r="G72" t="s">
        <v>124</v>
      </c>
    </row>
    <row r="73" spans="2:7" x14ac:dyDescent="0.4">
      <c r="B73" t="s">
        <v>72</v>
      </c>
      <c r="C73">
        <v>73</v>
      </c>
      <c r="D73" t="s">
        <v>6</v>
      </c>
      <c r="E73" t="s">
        <v>7</v>
      </c>
      <c r="F73" t="s">
        <v>353</v>
      </c>
      <c r="G73" t="s">
        <v>72</v>
      </c>
    </row>
    <row r="74" spans="2:7" x14ac:dyDescent="0.4">
      <c r="B74" t="s">
        <v>128</v>
      </c>
      <c r="C74">
        <v>54</v>
      </c>
      <c r="D74" t="s">
        <v>6</v>
      </c>
      <c r="E74" t="s">
        <v>26</v>
      </c>
      <c r="G74" t="s">
        <v>128</v>
      </c>
    </row>
    <row r="75" spans="2:7" x14ac:dyDescent="0.4">
      <c r="B75" t="s">
        <v>39</v>
      </c>
      <c r="C75">
        <v>155</v>
      </c>
      <c r="D75" t="s">
        <v>6</v>
      </c>
      <c r="G75" t="s">
        <v>39</v>
      </c>
    </row>
    <row r="76" spans="2:7" x14ac:dyDescent="0.4">
      <c r="B76" t="s">
        <v>45</v>
      </c>
      <c r="C76">
        <v>105</v>
      </c>
      <c r="D76" t="s">
        <v>6</v>
      </c>
      <c r="G76" t="s">
        <v>45</v>
      </c>
    </row>
    <row r="77" spans="2:7" x14ac:dyDescent="0.4">
      <c r="B77" t="s">
        <v>52</v>
      </c>
      <c r="C77">
        <v>111</v>
      </c>
      <c r="D77" t="s">
        <v>6</v>
      </c>
      <c r="G77" t="s">
        <v>52</v>
      </c>
    </row>
    <row r="78" spans="2:7" x14ac:dyDescent="0.4">
      <c r="B78" t="s">
        <v>96</v>
      </c>
      <c r="C78">
        <v>76</v>
      </c>
      <c r="D78" t="s">
        <v>6</v>
      </c>
      <c r="G78" t="s">
        <v>96</v>
      </c>
    </row>
    <row r="79" spans="2:7" x14ac:dyDescent="0.4">
      <c r="B79" t="s">
        <v>34</v>
      </c>
      <c r="C79">
        <v>165</v>
      </c>
      <c r="D79" t="s">
        <v>6</v>
      </c>
      <c r="G79" t="s">
        <v>34</v>
      </c>
    </row>
    <row r="80" spans="2:7" x14ac:dyDescent="0.4">
      <c r="B80" t="s">
        <v>27</v>
      </c>
      <c r="C80">
        <v>116</v>
      </c>
      <c r="D80" t="s">
        <v>6</v>
      </c>
      <c r="E80" t="s">
        <v>26</v>
      </c>
      <c r="G80" t="s">
        <v>27</v>
      </c>
    </row>
    <row r="81" spans="2:7" x14ac:dyDescent="0.4">
      <c r="B81" t="s">
        <v>61</v>
      </c>
      <c r="C81">
        <v>78</v>
      </c>
      <c r="D81" t="s">
        <v>6</v>
      </c>
      <c r="E81" t="s">
        <v>26</v>
      </c>
      <c r="G81" t="s">
        <v>61</v>
      </c>
    </row>
    <row r="82" spans="2:7" x14ac:dyDescent="0.4">
      <c r="B82" t="s">
        <v>71</v>
      </c>
      <c r="C82">
        <v>75</v>
      </c>
      <c r="D82" t="s">
        <v>2</v>
      </c>
      <c r="E82" t="s">
        <v>29</v>
      </c>
      <c r="G82" t="s">
        <v>71</v>
      </c>
    </row>
    <row r="83" spans="2:7" x14ac:dyDescent="0.4">
      <c r="B83" t="s">
        <v>44</v>
      </c>
      <c r="C83">
        <v>174</v>
      </c>
      <c r="D83" t="s">
        <v>9</v>
      </c>
      <c r="E83" t="s">
        <v>20</v>
      </c>
      <c r="G83" t="s">
        <v>44</v>
      </c>
    </row>
    <row r="84" spans="2:7" x14ac:dyDescent="0.4">
      <c r="B84" t="s">
        <v>70</v>
      </c>
      <c r="C84">
        <v>116</v>
      </c>
      <c r="D84" t="s">
        <v>9</v>
      </c>
      <c r="E84" t="s">
        <v>20</v>
      </c>
      <c r="G84" t="s">
        <v>70</v>
      </c>
    </row>
    <row r="85" spans="2:7" x14ac:dyDescent="0.4">
      <c r="B85" t="s">
        <v>36</v>
      </c>
      <c r="C85">
        <v>195</v>
      </c>
      <c r="D85" t="s">
        <v>9</v>
      </c>
      <c r="E85" t="s">
        <v>20</v>
      </c>
      <c r="G85" t="s">
        <v>36</v>
      </c>
    </row>
    <row r="86" spans="2:7" x14ac:dyDescent="0.4">
      <c r="B86" t="s">
        <v>30</v>
      </c>
      <c r="C86">
        <v>191</v>
      </c>
      <c r="D86" t="s">
        <v>2</v>
      </c>
      <c r="E86" t="s">
        <v>29</v>
      </c>
      <c r="G86" t="s">
        <v>30</v>
      </c>
    </row>
    <row r="87" spans="2:7" x14ac:dyDescent="0.4">
      <c r="B87" t="s">
        <v>85</v>
      </c>
      <c r="C87">
        <v>61</v>
      </c>
      <c r="D87" t="s">
        <v>6</v>
      </c>
      <c r="E87" t="s">
        <v>7</v>
      </c>
      <c r="F87" t="s">
        <v>352</v>
      </c>
      <c r="G87" t="s">
        <v>85</v>
      </c>
    </row>
    <row r="88" spans="2:7" x14ac:dyDescent="0.4">
      <c r="B88" t="s">
        <v>62</v>
      </c>
      <c r="C88">
        <v>90</v>
      </c>
      <c r="D88" t="s">
        <v>6</v>
      </c>
      <c r="E88" t="s">
        <v>7</v>
      </c>
      <c r="F88" t="s">
        <v>352</v>
      </c>
      <c r="G88" t="s">
        <v>62</v>
      </c>
    </row>
    <row r="89" spans="2:7" x14ac:dyDescent="0.4">
      <c r="B89" t="s">
        <v>59</v>
      </c>
      <c r="C89">
        <v>97</v>
      </c>
      <c r="D89" t="s">
        <v>6</v>
      </c>
      <c r="E89" t="s">
        <v>7</v>
      </c>
      <c r="F89" t="s">
        <v>352</v>
      </c>
      <c r="G89" t="s">
        <v>59</v>
      </c>
    </row>
    <row r="90" spans="2:7" x14ac:dyDescent="0.4">
      <c r="B90" t="s">
        <v>81</v>
      </c>
      <c r="C90">
        <v>51</v>
      </c>
      <c r="D90" t="s">
        <v>6</v>
      </c>
      <c r="E90" t="s">
        <v>26</v>
      </c>
      <c r="G90" t="s">
        <v>81</v>
      </c>
    </row>
    <row r="91" spans="2:7" x14ac:dyDescent="0.4">
      <c r="B91" t="s">
        <v>37</v>
      </c>
      <c r="C91">
        <v>175</v>
      </c>
      <c r="D91" t="s">
        <v>9</v>
      </c>
      <c r="E91" t="s">
        <v>20</v>
      </c>
      <c r="G91" t="s">
        <v>37</v>
      </c>
    </row>
    <row r="92" spans="2:7" x14ac:dyDescent="0.4">
      <c r="B92" t="s">
        <v>35</v>
      </c>
      <c r="C92">
        <v>223</v>
      </c>
      <c r="D92" t="s">
        <v>2</v>
      </c>
      <c r="E92" t="s">
        <v>29</v>
      </c>
      <c r="G92" t="s">
        <v>35</v>
      </c>
    </row>
    <row r="93" spans="2:7" x14ac:dyDescent="0.4">
      <c r="B93" t="s">
        <v>91</v>
      </c>
      <c r="C93">
        <v>91</v>
      </c>
      <c r="D93" t="s">
        <v>6</v>
      </c>
      <c r="E93" t="s">
        <v>26</v>
      </c>
      <c r="G93" t="s">
        <v>91</v>
      </c>
    </row>
    <row r="94" spans="2:7" x14ac:dyDescent="0.4">
      <c r="B94" t="s">
        <v>88</v>
      </c>
      <c r="C94">
        <v>57</v>
      </c>
      <c r="D94" t="s">
        <v>6</v>
      </c>
      <c r="E94" t="s">
        <v>7</v>
      </c>
      <c r="G94" t="s">
        <v>88</v>
      </c>
    </row>
    <row r="95" spans="2:7" x14ac:dyDescent="0.4">
      <c r="B95" t="s">
        <v>79</v>
      </c>
      <c r="C95">
        <v>66</v>
      </c>
      <c r="D95" t="s">
        <v>6</v>
      </c>
      <c r="E95" t="s">
        <v>7</v>
      </c>
      <c r="G95" t="s">
        <v>79</v>
      </c>
    </row>
    <row r="96" spans="2:7" x14ac:dyDescent="0.4">
      <c r="B96" t="s">
        <v>385</v>
      </c>
      <c r="C96">
        <v>37</v>
      </c>
      <c r="D96" t="s">
        <v>15</v>
      </c>
      <c r="G96" t="s">
        <v>388</v>
      </c>
    </row>
    <row r="97" spans="2:7" x14ac:dyDescent="0.4">
      <c r="B97" t="s">
        <v>118</v>
      </c>
      <c r="C97">
        <v>21</v>
      </c>
      <c r="D97" t="s">
        <v>6</v>
      </c>
      <c r="E97" t="s">
        <v>26</v>
      </c>
      <c r="G97" t="s">
        <v>118</v>
      </c>
    </row>
    <row r="98" spans="2:7" x14ac:dyDescent="0.4">
      <c r="B98" t="s">
        <v>106</v>
      </c>
      <c r="C98">
        <v>22</v>
      </c>
      <c r="D98" t="s">
        <v>6</v>
      </c>
      <c r="G98" t="s">
        <v>106</v>
      </c>
    </row>
    <row r="99" spans="2:7" x14ac:dyDescent="0.4">
      <c r="B99" t="s">
        <v>131</v>
      </c>
      <c r="C99">
        <v>12</v>
      </c>
      <c r="D99" t="s">
        <v>15</v>
      </c>
      <c r="G99" t="s">
        <v>131</v>
      </c>
    </row>
    <row r="100" spans="2:7" x14ac:dyDescent="0.4">
      <c r="B100" t="s">
        <v>123</v>
      </c>
      <c r="C100">
        <v>15</v>
      </c>
      <c r="D100" t="s">
        <v>6</v>
      </c>
      <c r="E100" t="s">
        <v>7</v>
      </c>
      <c r="G100" t="s">
        <v>123</v>
      </c>
    </row>
    <row r="101" spans="2:7" x14ac:dyDescent="0.4">
      <c r="B101" t="s">
        <v>60</v>
      </c>
      <c r="C101">
        <v>99</v>
      </c>
      <c r="D101" t="s">
        <v>6</v>
      </c>
      <c r="E101" t="s">
        <v>7</v>
      </c>
      <c r="G101" t="s">
        <v>60</v>
      </c>
    </row>
    <row r="102" spans="2:7" x14ac:dyDescent="0.4">
      <c r="B102" t="s">
        <v>117</v>
      </c>
      <c r="C102">
        <v>22</v>
      </c>
      <c r="D102" t="s">
        <v>6</v>
      </c>
      <c r="E102" t="s">
        <v>7</v>
      </c>
      <c r="F102" t="s">
        <v>353</v>
      </c>
      <c r="G102" t="s">
        <v>117</v>
      </c>
    </row>
    <row r="103" spans="2:7" x14ac:dyDescent="0.4">
      <c r="B103" t="s">
        <v>112</v>
      </c>
      <c r="C103">
        <v>26</v>
      </c>
      <c r="D103" t="s">
        <v>9</v>
      </c>
      <c r="E103" t="s">
        <v>10</v>
      </c>
      <c r="G103" t="s">
        <v>112</v>
      </c>
    </row>
    <row r="104" spans="2:7" x14ac:dyDescent="0.4">
      <c r="B104" t="s">
        <v>115</v>
      </c>
      <c r="C104">
        <v>23</v>
      </c>
      <c r="D104" t="s">
        <v>6</v>
      </c>
      <c r="G104" t="s">
        <v>115</v>
      </c>
    </row>
    <row r="105" spans="2:7" x14ac:dyDescent="0.4">
      <c r="B105" t="s">
        <v>103</v>
      </c>
      <c r="C105">
        <v>18</v>
      </c>
      <c r="D105" t="s">
        <v>6</v>
      </c>
      <c r="E105" t="s">
        <v>7</v>
      </c>
      <c r="F105" t="s">
        <v>352</v>
      </c>
      <c r="G105" t="s">
        <v>103</v>
      </c>
    </row>
    <row r="106" spans="2:7" x14ac:dyDescent="0.4">
      <c r="B106" t="s">
        <v>102</v>
      </c>
      <c r="C106">
        <v>32</v>
      </c>
      <c r="D106" t="s">
        <v>6</v>
      </c>
      <c r="E106" t="s">
        <v>7</v>
      </c>
      <c r="G106" t="s">
        <v>102</v>
      </c>
    </row>
    <row r="107" spans="2:7" x14ac:dyDescent="0.4">
      <c r="B107" t="s">
        <v>382</v>
      </c>
      <c r="C107">
        <v>54</v>
      </c>
      <c r="D107" t="s">
        <v>15</v>
      </c>
      <c r="G107" t="s">
        <v>382</v>
      </c>
    </row>
    <row r="108" spans="2:7" x14ac:dyDescent="0.4">
      <c r="B108" t="s">
        <v>110</v>
      </c>
      <c r="C108">
        <v>26</v>
      </c>
      <c r="D108" t="s">
        <v>2</v>
      </c>
      <c r="E108" t="s">
        <v>4</v>
      </c>
      <c r="G108" t="s">
        <v>110</v>
      </c>
    </row>
    <row r="109" spans="2:7" x14ac:dyDescent="0.4">
      <c r="B109" t="s">
        <v>109</v>
      </c>
      <c r="C109">
        <v>28</v>
      </c>
      <c r="D109" t="s">
        <v>6</v>
      </c>
      <c r="E109" t="s">
        <v>7</v>
      </c>
      <c r="F109" t="s">
        <v>353</v>
      </c>
      <c r="G109" t="s">
        <v>109</v>
      </c>
    </row>
    <row r="110" spans="2:7" x14ac:dyDescent="0.4">
      <c r="B110" t="s">
        <v>119</v>
      </c>
      <c r="C110">
        <v>18</v>
      </c>
      <c r="D110" t="s">
        <v>6</v>
      </c>
      <c r="G110" t="s">
        <v>119</v>
      </c>
    </row>
    <row r="111" spans="2:7" x14ac:dyDescent="0.4">
      <c r="B111" t="s">
        <v>120</v>
      </c>
      <c r="C111">
        <v>18</v>
      </c>
      <c r="D111" t="s">
        <v>6</v>
      </c>
      <c r="G111" t="s">
        <v>120</v>
      </c>
    </row>
    <row r="112" spans="2:7" x14ac:dyDescent="0.4">
      <c r="B112" t="s">
        <v>386</v>
      </c>
      <c r="C112">
        <v>79</v>
      </c>
      <c r="D112" t="s">
        <v>15</v>
      </c>
      <c r="G112" t="s">
        <v>386</v>
      </c>
    </row>
    <row r="113" spans="1:7" x14ac:dyDescent="0.4">
      <c r="B113" t="s">
        <v>371</v>
      </c>
      <c r="C113">
        <v>115</v>
      </c>
      <c r="D113" t="s">
        <v>6</v>
      </c>
      <c r="E113" t="s">
        <v>26</v>
      </c>
      <c r="G113" t="e">
        <v>#N/A</v>
      </c>
    </row>
    <row r="114" spans="1:7" x14ac:dyDescent="0.4">
      <c r="A114" t="s">
        <v>354</v>
      </c>
      <c r="B114" t="s">
        <v>369</v>
      </c>
      <c r="C114">
        <v>35</v>
      </c>
      <c r="D114" t="s">
        <v>6</v>
      </c>
      <c r="G114" t="e">
        <v>#N/A</v>
      </c>
    </row>
    <row r="115" spans="1:7" x14ac:dyDescent="0.4">
      <c r="B115" t="s">
        <v>383</v>
      </c>
      <c r="C115">
        <v>53</v>
      </c>
      <c r="D115" t="s">
        <v>15</v>
      </c>
      <c r="G115" t="e">
        <v>#N/A</v>
      </c>
    </row>
    <row r="116" spans="1:7" x14ac:dyDescent="0.4">
      <c r="B116" t="s">
        <v>366</v>
      </c>
      <c r="C116">
        <v>131</v>
      </c>
      <c r="D116" t="s">
        <v>2</v>
      </c>
      <c r="E116" t="s">
        <v>29</v>
      </c>
      <c r="G116" t="e">
        <v>#N/A</v>
      </c>
    </row>
    <row r="117" spans="1:7" x14ac:dyDescent="0.4">
      <c r="B117" t="s">
        <v>373</v>
      </c>
      <c r="C117">
        <v>32</v>
      </c>
      <c r="D117" t="s">
        <v>6</v>
      </c>
      <c r="E117" t="s">
        <v>26</v>
      </c>
      <c r="G117" t="e">
        <v>#N/A</v>
      </c>
    </row>
    <row r="118" spans="1:7" x14ac:dyDescent="0.4">
      <c r="B118" t="s">
        <v>367</v>
      </c>
      <c r="C118">
        <v>117</v>
      </c>
      <c r="D118" t="s">
        <v>9</v>
      </c>
      <c r="E118" t="s">
        <v>50</v>
      </c>
      <c r="G118" t="e">
        <v>#N/A</v>
      </c>
    </row>
    <row r="119" spans="1:7" x14ac:dyDescent="0.4">
      <c r="A119" t="s">
        <v>354</v>
      </c>
      <c r="B119" t="s">
        <v>376</v>
      </c>
      <c r="C119">
        <v>40</v>
      </c>
      <c r="D119" t="s">
        <v>6</v>
      </c>
      <c r="E119" t="s">
        <v>7</v>
      </c>
      <c r="G119" t="e">
        <v>#N/A</v>
      </c>
    </row>
    <row r="120" spans="1:7" x14ac:dyDescent="0.4">
      <c r="A120" t="s">
        <v>354</v>
      </c>
      <c r="B120" t="s">
        <v>365</v>
      </c>
      <c r="C120">
        <v>94</v>
      </c>
      <c r="D120" t="s">
        <v>2</v>
      </c>
      <c r="E120" t="s">
        <v>29</v>
      </c>
      <c r="G120" t="e">
        <v>#N/A</v>
      </c>
    </row>
    <row r="121" spans="1:7" x14ac:dyDescent="0.4">
      <c r="B121" t="s">
        <v>378</v>
      </c>
      <c r="C121">
        <v>39</v>
      </c>
      <c r="D121" t="s">
        <v>6</v>
      </c>
      <c r="G121" t="e">
        <v>#N/A</v>
      </c>
    </row>
    <row r="122" spans="1:7" x14ac:dyDescent="0.4">
      <c r="B122" t="s">
        <v>368</v>
      </c>
      <c r="C122">
        <v>2028</v>
      </c>
      <c r="D122" t="s">
        <v>9</v>
      </c>
      <c r="E122" t="s">
        <v>10</v>
      </c>
      <c r="G122" t="e">
        <v>#N/A</v>
      </c>
    </row>
    <row r="123" spans="1:7" x14ac:dyDescent="0.4">
      <c r="B123" t="s">
        <v>361</v>
      </c>
      <c r="C123">
        <v>96</v>
      </c>
      <c r="D123" t="s">
        <v>2</v>
      </c>
      <c r="E123" t="s">
        <v>4</v>
      </c>
      <c r="G123" t="e">
        <v>#N/A</v>
      </c>
    </row>
    <row r="124" spans="1:7" x14ac:dyDescent="0.4">
      <c r="B124" t="s">
        <v>363</v>
      </c>
      <c r="C124">
        <v>90</v>
      </c>
      <c r="D124" t="s">
        <v>2</v>
      </c>
      <c r="E124" t="s">
        <v>4</v>
      </c>
      <c r="G124" t="e">
        <v>#N/A</v>
      </c>
    </row>
    <row r="125" spans="1:7" x14ac:dyDescent="0.4">
      <c r="B125" t="s">
        <v>360</v>
      </c>
      <c r="C125">
        <v>17</v>
      </c>
      <c r="D125" t="s">
        <v>2</v>
      </c>
      <c r="E125" t="s">
        <v>4</v>
      </c>
      <c r="G125" t="e">
        <v>#N/A</v>
      </c>
    </row>
    <row r="126" spans="1:7" x14ac:dyDescent="0.4">
      <c r="A126" t="s">
        <v>354</v>
      </c>
      <c r="B126" t="s">
        <v>364</v>
      </c>
      <c r="C126">
        <v>104</v>
      </c>
      <c r="D126" t="s">
        <v>2</v>
      </c>
      <c r="E126" t="s">
        <v>4</v>
      </c>
      <c r="G126" t="e">
        <v>#N/A</v>
      </c>
    </row>
    <row r="127" spans="1:7" x14ac:dyDescent="0.4">
      <c r="B127" t="s">
        <v>375</v>
      </c>
      <c r="C127">
        <v>36</v>
      </c>
      <c r="D127" t="s">
        <v>6</v>
      </c>
      <c r="G127" t="e">
        <v>#N/A</v>
      </c>
    </row>
    <row r="128" spans="1:7" x14ac:dyDescent="0.4">
      <c r="B128" t="s">
        <v>377</v>
      </c>
      <c r="C128">
        <v>67</v>
      </c>
      <c r="D128" t="s">
        <v>6</v>
      </c>
      <c r="G128" t="e">
        <v>#N/A</v>
      </c>
    </row>
    <row r="129" spans="1:7" x14ac:dyDescent="0.4">
      <c r="A129" t="s">
        <v>354</v>
      </c>
      <c r="B129" t="s">
        <v>374</v>
      </c>
      <c r="C129">
        <v>11</v>
      </c>
      <c r="D129" t="s">
        <v>6</v>
      </c>
      <c r="E129" t="s">
        <v>26</v>
      </c>
      <c r="G129" t="e">
        <v>#N/A</v>
      </c>
    </row>
    <row r="130" spans="1:7" x14ac:dyDescent="0.4">
      <c r="B130" t="s">
        <v>372</v>
      </c>
      <c r="C130">
        <v>67</v>
      </c>
      <c r="D130" t="s">
        <v>6</v>
      </c>
      <c r="E130" t="s">
        <v>26</v>
      </c>
      <c r="G130" t="e">
        <v>#N/A</v>
      </c>
    </row>
    <row r="131" spans="1:7" x14ac:dyDescent="0.4">
      <c r="B131" t="s">
        <v>370</v>
      </c>
      <c r="C131">
        <v>23</v>
      </c>
      <c r="D131" t="s">
        <v>6</v>
      </c>
      <c r="E131" t="s">
        <v>26</v>
      </c>
      <c r="G131" t="e">
        <v>#N/A</v>
      </c>
    </row>
    <row r="132" spans="1:7" x14ac:dyDescent="0.4">
      <c r="B132" t="s">
        <v>384</v>
      </c>
      <c r="C132">
        <v>21</v>
      </c>
      <c r="D132" t="s">
        <v>15</v>
      </c>
      <c r="G132" t="e">
        <v>#N/A</v>
      </c>
    </row>
    <row r="133" spans="1:7" x14ac:dyDescent="0.4">
      <c r="B133" t="s">
        <v>381</v>
      </c>
      <c r="C133">
        <v>14</v>
      </c>
      <c r="D133" t="s">
        <v>15</v>
      </c>
      <c r="G133" t="e">
        <v>#N/A</v>
      </c>
    </row>
    <row r="134" spans="1:7" x14ac:dyDescent="0.4">
      <c r="A134" t="s">
        <v>354</v>
      </c>
      <c r="B134" t="s">
        <v>387</v>
      </c>
      <c r="C134">
        <v>13</v>
      </c>
      <c r="D134" t="s">
        <v>15</v>
      </c>
      <c r="G134" t="e">
        <v>#N/A</v>
      </c>
    </row>
    <row r="135" spans="1:7" x14ac:dyDescent="0.4">
      <c r="B135" t="s">
        <v>379</v>
      </c>
      <c r="C135">
        <v>93</v>
      </c>
      <c r="D135" t="s">
        <v>15</v>
      </c>
      <c r="G135" t="e">
        <v>#N/A</v>
      </c>
    </row>
  </sheetData>
  <sortState ref="G3:G135">
    <sortCondition descending="1" ref="G3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topLeftCell="A98" workbookViewId="0">
      <selection activeCell="A134" sqref="A134"/>
    </sheetView>
  </sheetViews>
  <sheetFormatPr baseColWidth="10" defaultRowHeight="12.3" x14ac:dyDescent="0.4"/>
  <cols>
    <col min="2" max="2" width="54.83203125" bestFit="1" customWidth="1"/>
  </cols>
  <sheetData>
    <row r="1" spans="1:2" x14ac:dyDescent="0.4">
      <c r="A1">
        <v>135</v>
      </c>
      <c r="B1" t="s">
        <v>148</v>
      </c>
    </row>
    <row r="2" spans="1:2" x14ac:dyDescent="0.4">
      <c r="A2">
        <v>30</v>
      </c>
      <c r="B2" t="s">
        <v>407</v>
      </c>
    </row>
    <row r="3" spans="1:2" x14ac:dyDescent="0.4">
      <c r="A3">
        <v>476</v>
      </c>
      <c r="B3" t="s">
        <v>406</v>
      </c>
    </row>
    <row r="4" spans="1:2" x14ac:dyDescent="0.4">
      <c r="A4">
        <v>122</v>
      </c>
      <c r="B4" t="s">
        <v>150</v>
      </c>
    </row>
    <row r="5" spans="1:2" x14ac:dyDescent="0.4">
      <c r="A5">
        <v>182</v>
      </c>
      <c r="B5" t="s">
        <v>151</v>
      </c>
    </row>
    <row r="6" spans="1:2" x14ac:dyDescent="0.4">
      <c r="A6">
        <v>384</v>
      </c>
      <c r="B6" t="s">
        <v>152</v>
      </c>
    </row>
    <row r="7" spans="1:2" x14ac:dyDescent="0.4">
      <c r="A7">
        <v>384</v>
      </c>
      <c r="B7" t="s">
        <v>153</v>
      </c>
    </row>
    <row r="8" spans="1:2" x14ac:dyDescent="0.4">
      <c r="A8">
        <v>120</v>
      </c>
      <c r="B8" t="s">
        <v>154</v>
      </c>
    </row>
    <row r="9" spans="1:2" x14ac:dyDescent="0.4">
      <c r="A9">
        <v>64</v>
      </c>
      <c r="B9" t="s">
        <v>155</v>
      </c>
    </row>
    <row r="10" spans="1:2" x14ac:dyDescent="0.4">
      <c r="A10">
        <v>91</v>
      </c>
      <c r="B10" t="s">
        <v>156</v>
      </c>
    </row>
    <row r="11" spans="1:2" x14ac:dyDescent="0.4">
      <c r="A11">
        <v>26</v>
      </c>
      <c r="B11" t="s">
        <v>157</v>
      </c>
    </row>
    <row r="12" spans="1:2" x14ac:dyDescent="0.4">
      <c r="A12">
        <v>53</v>
      </c>
      <c r="B12" t="s">
        <v>158</v>
      </c>
    </row>
    <row r="13" spans="1:2" x14ac:dyDescent="0.4">
      <c r="A13">
        <v>39</v>
      </c>
      <c r="B13" t="s">
        <v>159</v>
      </c>
    </row>
    <row r="14" spans="1:2" x14ac:dyDescent="0.4">
      <c r="A14">
        <v>163</v>
      </c>
      <c r="B14" t="s">
        <v>160</v>
      </c>
    </row>
    <row r="15" spans="1:2" x14ac:dyDescent="0.4">
      <c r="A15">
        <v>89</v>
      </c>
      <c r="B15" t="s">
        <v>161</v>
      </c>
    </row>
    <row r="16" spans="1:2" x14ac:dyDescent="0.4">
      <c r="A16">
        <v>688</v>
      </c>
      <c r="B16" t="s">
        <v>162</v>
      </c>
    </row>
    <row r="17" spans="1:2" x14ac:dyDescent="0.4">
      <c r="A17">
        <v>167</v>
      </c>
      <c r="B17" t="s">
        <v>405</v>
      </c>
    </row>
    <row r="18" spans="1:2" x14ac:dyDescent="0.4">
      <c r="A18">
        <v>68</v>
      </c>
      <c r="B18" t="s">
        <v>163</v>
      </c>
    </row>
    <row r="19" spans="1:2" x14ac:dyDescent="0.4">
      <c r="A19">
        <v>94</v>
      </c>
      <c r="B19" t="s">
        <v>165</v>
      </c>
    </row>
    <row r="20" spans="1:2" x14ac:dyDescent="0.4">
      <c r="A20">
        <v>256</v>
      </c>
      <c r="B20" t="s">
        <v>166</v>
      </c>
    </row>
    <row r="21" spans="1:2" x14ac:dyDescent="0.4">
      <c r="A21">
        <v>138</v>
      </c>
      <c r="B21" t="s">
        <v>404</v>
      </c>
    </row>
    <row r="22" spans="1:2" x14ac:dyDescent="0.4">
      <c r="A22">
        <v>151</v>
      </c>
      <c r="B22" t="s">
        <v>167</v>
      </c>
    </row>
    <row r="23" spans="1:2" x14ac:dyDescent="0.4">
      <c r="A23">
        <v>75</v>
      </c>
      <c r="B23" t="s">
        <v>168</v>
      </c>
    </row>
    <row r="24" spans="1:2" x14ac:dyDescent="0.4">
      <c r="A24">
        <v>100</v>
      </c>
      <c r="B24" t="s">
        <v>169</v>
      </c>
    </row>
    <row r="25" spans="1:2" x14ac:dyDescent="0.4">
      <c r="A25">
        <v>223</v>
      </c>
      <c r="B25" t="s">
        <v>170</v>
      </c>
    </row>
    <row r="26" spans="1:2" x14ac:dyDescent="0.4">
      <c r="A26">
        <v>92</v>
      </c>
      <c r="B26" t="s">
        <v>403</v>
      </c>
    </row>
    <row r="27" spans="1:2" x14ac:dyDescent="0.4">
      <c r="A27">
        <v>191</v>
      </c>
      <c r="B27" t="s">
        <v>402</v>
      </c>
    </row>
    <row r="28" spans="1:2" x14ac:dyDescent="0.4">
      <c r="A28">
        <v>192</v>
      </c>
      <c r="B28" t="s">
        <v>401</v>
      </c>
    </row>
    <row r="29" spans="1:2" x14ac:dyDescent="0.4">
      <c r="A29">
        <v>115</v>
      </c>
      <c r="B29" t="s">
        <v>172</v>
      </c>
    </row>
    <row r="30" spans="1:2" x14ac:dyDescent="0.4">
      <c r="A30">
        <v>189</v>
      </c>
      <c r="B30" t="s">
        <v>173</v>
      </c>
    </row>
    <row r="31" spans="1:2" x14ac:dyDescent="0.4">
      <c r="A31">
        <v>264</v>
      </c>
      <c r="B31" t="s">
        <v>400</v>
      </c>
    </row>
    <row r="32" spans="1:2" x14ac:dyDescent="0.4">
      <c r="A32">
        <v>39</v>
      </c>
      <c r="B32" t="s">
        <v>399</v>
      </c>
    </row>
    <row r="33" spans="1:2" x14ac:dyDescent="0.4">
      <c r="A33">
        <v>229</v>
      </c>
      <c r="B33" t="s">
        <v>175</v>
      </c>
    </row>
    <row r="34" spans="1:2" x14ac:dyDescent="0.4">
      <c r="A34">
        <v>241</v>
      </c>
      <c r="B34" t="s">
        <v>176</v>
      </c>
    </row>
    <row r="35" spans="1:2" x14ac:dyDescent="0.4">
      <c r="A35">
        <v>199</v>
      </c>
      <c r="B35" t="s">
        <v>177</v>
      </c>
    </row>
    <row r="36" spans="1:2" x14ac:dyDescent="0.4">
      <c r="A36">
        <v>183</v>
      </c>
      <c r="B36" t="s">
        <v>178</v>
      </c>
    </row>
    <row r="37" spans="1:2" x14ac:dyDescent="0.4">
      <c r="A37">
        <v>21</v>
      </c>
      <c r="B37" t="s">
        <v>179</v>
      </c>
    </row>
    <row r="38" spans="1:2" x14ac:dyDescent="0.4">
      <c r="A38">
        <v>116</v>
      </c>
      <c r="B38" t="s">
        <v>180</v>
      </c>
    </row>
    <row r="39" spans="1:2" x14ac:dyDescent="0.4">
      <c r="A39">
        <v>175</v>
      </c>
      <c r="B39" t="s">
        <v>181</v>
      </c>
    </row>
    <row r="40" spans="1:2" x14ac:dyDescent="0.4">
      <c r="A40">
        <v>243</v>
      </c>
      <c r="B40" t="s">
        <v>182</v>
      </c>
    </row>
    <row r="41" spans="1:2" x14ac:dyDescent="0.4">
      <c r="A41">
        <v>74</v>
      </c>
      <c r="B41" t="s">
        <v>183</v>
      </c>
    </row>
    <row r="42" spans="1:2" x14ac:dyDescent="0.4">
      <c r="A42">
        <v>114</v>
      </c>
      <c r="B42" t="s">
        <v>184</v>
      </c>
    </row>
    <row r="43" spans="1:2" x14ac:dyDescent="0.4">
      <c r="A43">
        <v>54</v>
      </c>
      <c r="B43" t="s">
        <v>185</v>
      </c>
    </row>
    <row r="44" spans="1:2" x14ac:dyDescent="0.4">
      <c r="A44">
        <v>36</v>
      </c>
      <c r="B44" t="s">
        <v>186</v>
      </c>
    </row>
    <row r="45" spans="1:2" x14ac:dyDescent="0.4">
      <c r="A45">
        <v>117</v>
      </c>
      <c r="B45" t="s">
        <v>187</v>
      </c>
    </row>
    <row r="46" spans="1:2" x14ac:dyDescent="0.4">
      <c r="A46">
        <v>231</v>
      </c>
      <c r="B46" t="s">
        <v>188</v>
      </c>
    </row>
    <row r="47" spans="1:2" x14ac:dyDescent="0.4">
      <c r="A47">
        <v>54</v>
      </c>
      <c r="B47" t="s">
        <v>189</v>
      </c>
    </row>
    <row r="48" spans="1:2" x14ac:dyDescent="0.4">
      <c r="A48">
        <v>63</v>
      </c>
      <c r="B48" t="s">
        <v>190</v>
      </c>
    </row>
    <row r="49" spans="1:2" x14ac:dyDescent="0.4">
      <c r="A49">
        <v>26</v>
      </c>
      <c r="B49" t="s">
        <v>191</v>
      </c>
    </row>
    <row r="50" spans="1:2" x14ac:dyDescent="0.4">
      <c r="A50">
        <v>154</v>
      </c>
      <c r="B50" t="s">
        <v>192</v>
      </c>
    </row>
    <row r="51" spans="1:2" x14ac:dyDescent="0.4">
      <c r="A51">
        <v>139</v>
      </c>
      <c r="B51" t="s">
        <v>193</v>
      </c>
    </row>
    <row r="52" spans="1:2" x14ac:dyDescent="0.4">
      <c r="A52">
        <v>124</v>
      </c>
      <c r="B52" t="s">
        <v>194</v>
      </c>
    </row>
    <row r="53" spans="1:2" x14ac:dyDescent="0.4">
      <c r="A53">
        <v>310</v>
      </c>
      <c r="B53" t="s">
        <v>195</v>
      </c>
    </row>
    <row r="54" spans="1:2" x14ac:dyDescent="0.4">
      <c r="A54">
        <v>18</v>
      </c>
      <c r="B54" t="s">
        <v>196</v>
      </c>
    </row>
    <row r="55" spans="1:2" x14ac:dyDescent="0.4">
      <c r="A55">
        <v>113</v>
      </c>
      <c r="B55" t="s">
        <v>197</v>
      </c>
    </row>
    <row r="56" spans="1:2" x14ac:dyDescent="0.4">
      <c r="A56">
        <v>18</v>
      </c>
      <c r="B56" t="s">
        <v>198</v>
      </c>
    </row>
    <row r="57" spans="1:2" x14ac:dyDescent="0.4">
      <c r="A57">
        <v>296</v>
      </c>
      <c r="B57" t="s">
        <v>199</v>
      </c>
    </row>
    <row r="58" spans="1:2" x14ac:dyDescent="0.4">
      <c r="A58">
        <v>105</v>
      </c>
      <c r="B58" t="s">
        <v>200</v>
      </c>
    </row>
    <row r="59" spans="1:2" x14ac:dyDescent="0.4">
      <c r="A59">
        <v>34</v>
      </c>
      <c r="B59" t="s">
        <v>398</v>
      </c>
    </row>
    <row r="60" spans="1:2" x14ac:dyDescent="0.4">
      <c r="A60">
        <v>23</v>
      </c>
      <c r="B60" t="s">
        <v>397</v>
      </c>
    </row>
    <row r="61" spans="1:2" x14ac:dyDescent="0.4">
      <c r="A61">
        <v>131</v>
      </c>
      <c r="B61" t="s">
        <v>201</v>
      </c>
    </row>
    <row r="62" spans="1:2" x14ac:dyDescent="0.4">
      <c r="A62">
        <v>52</v>
      </c>
      <c r="B62" t="s">
        <v>203</v>
      </c>
    </row>
    <row r="63" spans="1:2" x14ac:dyDescent="0.4">
      <c r="A63">
        <v>67</v>
      </c>
      <c r="B63" t="s">
        <v>204</v>
      </c>
    </row>
    <row r="64" spans="1:2" x14ac:dyDescent="0.4">
      <c r="A64">
        <v>26</v>
      </c>
      <c r="B64" t="s">
        <v>205</v>
      </c>
    </row>
    <row r="65" spans="1:2" x14ac:dyDescent="0.4">
      <c r="A65">
        <v>55</v>
      </c>
      <c r="B65" t="s">
        <v>206</v>
      </c>
    </row>
    <row r="66" spans="1:2" x14ac:dyDescent="0.4">
      <c r="A66">
        <v>32</v>
      </c>
      <c r="B66" t="s">
        <v>396</v>
      </c>
    </row>
    <row r="67" spans="1:2" x14ac:dyDescent="0.4">
      <c r="A67">
        <v>33</v>
      </c>
      <c r="B67" t="s">
        <v>395</v>
      </c>
    </row>
    <row r="68" spans="1:2" x14ac:dyDescent="0.4">
      <c r="A68">
        <v>81</v>
      </c>
      <c r="B68" t="s">
        <v>207</v>
      </c>
    </row>
    <row r="69" spans="1:2" x14ac:dyDescent="0.4">
      <c r="A69">
        <v>97</v>
      </c>
      <c r="B69" t="s">
        <v>208</v>
      </c>
    </row>
    <row r="70" spans="1:2" x14ac:dyDescent="0.4">
      <c r="A70">
        <v>76</v>
      </c>
      <c r="B70" t="s">
        <v>209</v>
      </c>
    </row>
    <row r="71" spans="1:2" x14ac:dyDescent="0.4">
      <c r="A71">
        <v>91</v>
      </c>
      <c r="B71" t="s">
        <v>210</v>
      </c>
    </row>
    <row r="72" spans="1:2" x14ac:dyDescent="0.4">
      <c r="A72">
        <v>108</v>
      </c>
      <c r="B72" t="s">
        <v>211</v>
      </c>
    </row>
    <row r="73" spans="1:2" x14ac:dyDescent="0.4">
      <c r="A73">
        <v>54</v>
      </c>
      <c r="B73" t="s">
        <v>212</v>
      </c>
    </row>
    <row r="74" spans="1:2" x14ac:dyDescent="0.4">
      <c r="A74">
        <v>230</v>
      </c>
      <c r="B74" t="s">
        <v>213</v>
      </c>
    </row>
    <row r="75" spans="1:2" x14ac:dyDescent="0.4">
      <c r="A75">
        <v>23</v>
      </c>
      <c r="B75" t="s">
        <v>214</v>
      </c>
    </row>
    <row r="76" spans="1:2" x14ac:dyDescent="0.4">
      <c r="A76">
        <v>14</v>
      </c>
      <c r="B76" t="s">
        <v>215</v>
      </c>
    </row>
    <row r="77" spans="1:2" x14ac:dyDescent="0.4">
      <c r="A77">
        <v>37</v>
      </c>
      <c r="B77" t="s">
        <v>216</v>
      </c>
    </row>
    <row r="78" spans="1:2" x14ac:dyDescent="0.4">
      <c r="A78">
        <v>168</v>
      </c>
      <c r="B78" t="s">
        <v>217</v>
      </c>
    </row>
    <row r="79" spans="1:2" x14ac:dyDescent="0.4">
      <c r="A79">
        <v>75</v>
      </c>
      <c r="B79" t="s">
        <v>218</v>
      </c>
    </row>
    <row r="80" spans="1:2" x14ac:dyDescent="0.4">
      <c r="A80">
        <v>89</v>
      </c>
      <c r="B80" t="s">
        <v>219</v>
      </c>
    </row>
    <row r="81" spans="1:2" x14ac:dyDescent="0.4">
      <c r="A81">
        <v>43</v>
      </c>
      <c r="B81" t="s">
        <v>220</v>
      </c>
    </row>
    <row r="82" spans="1:2" x14ac:dyDescent="0.4">
      <c r="A82">
        <v>110</v>
      </c>
      <c r="B82" t="s">
        <v>221</v>
      </c>
    </row>
    <row r="83" spans="1:2" x14ac:dyDescent="0.4">
      <c r="A83">
        <v>97</v>
      </c>
      <c r="B83" t="s">
        <v>222</v>
      </c>
    </row>
    <row r="84" spans="1:2" x14ac:dyDescent="0.4">
      <c r="A84">
        <v>61</v>
      </c>
      <c r="B84" t="s">
        <v>223</v>
      </c>
    </row>
    <row r="85" spans="1:2" x14ac:dyDescent="0.4">
      <c r="A85">
        <v>90</v>
      </c>
      <c r="B85" t="s">
        <v>224</v>
      </c>
    </row>
    <row r="86" spans="1:2" x14ac:dyDescent="0.4">
      <c r="A86">
        <v>18</v>
      </c>
      <c r="B86" t="s">
        <v>225</v>
      </c>
    </row>
    <row r="87" spans="1:2" x14ac:dyDescent="0.4">
      <c r="A87">
        <v>45</v>
      </c>
      <c r="B87" t="s">
        <v>226</v>
      </c>
    </row>
    <row r="88" spans="1:2" x14ac:dyDescent="0.4">
      <c r="A88">
        <v>410</v>
      </c>
      <c r="B88" t="s">
        <v>227</v>
      </c>
    </row>
    <row r="89" spans="1:2" x14ac:dyDescent="0.4">
      <c r="A89">
        <v>15</v>
      </c>
      <c r="B89" t="s">
        <v>228</v>
      </c>
    </row>
    <row r="90" spans="1:2" x14ac:dyDescent="0.4">
      <c r="A90">
        <v>40</v>
      </c>
      <c r="B90" t="s">
        <v>229</v>
      </c>
    </row>
    <row r="91" spans="1:2" x14ac:dyDescent="0.4">
      <c r="A91">
        <v>40</v>
      </c>
      <c r="B91" t="s">
        <v>394</v>
      </c>
    </row>
    <row r="92" spans="1:2" x14ac:dyDescent="0.4">
      <c r="A92">
        <v>37</v>
      </c>
      <c r="B92" t="s">
        <v>230</v>
      </c>
    </row>
    <row r="93" spans="1:2" x14ac:dyDescent="0.4">
      <c r="A93">
        <v>41</v>
      </c>
      <c r="B93" t="s">
        <v>231</v>
      </c>
    </row>
    <row r="94" spans="1:2" x14ac:dyDescent="0.4">
      <c r="A94">
        <v>573</v>
      </c>
      <c r="B94" t="s">
        <v>232</v>
      </c>
    </row>
    <row r="95" spans="1:2" x14ac:dyDescent="0.4">
      <c r="A95">
        <v>77</v>
      </c>
      <c r="B95" t="s">
        <v>233</v>
      </c>
    </row>
    <row r="96" spans="1:2" x14ac:dyDescent="0.4">
      <c r="A96">
        <v>268</v>
      </c>
      <c r="B96" t="s">
        <v>234</v>
      </c>
    </row>
    <row r="97" spans="1:2" x14ac:dyDescent="0.4">
      <c r="A97">
        <v>82</v>
      </c>
      <c r="B97" t="s">
        <v>235</v>
      </c>
    </row>
    <row r="98" spans="1:2" x14ac:dyDescent="0.4">
      <c r="A98">
        <v>201</v>
      </c>
      <c r="B98" t="s">
        <v>236</v>
      </c>
    </row>
    <row r="99" spans="1:2" x14ac:dyDescent="0.4">
      <c r="A99">
        <v>99</v>
      </c>
      <c r="B99" t="s">
        <v>237</v>
      </c>
    </row>
    <row r="100" spans="1:2" x14ac:dyDescent="0.4">
      <c r="A100">
        <v>37</v>
      </c>
      <c r="B100" t="s">
        <v>238</v>
      </c>
    </row>
    <row r="101" spans="1:2" x14ac:dyDescent="0.4">
      <c r="A101">
        <v>66</v>
      </c>
      <c r="B101" t="s">
        <v>239</v>
      </c>
    </row>
    <row r="102" spans="1:2" x14ac:dyDescent="0.4">
      <c r="A102">
        <v>73</v>
      </c>
      <c r="B102" t="s">
        <v>240</v>
      </c>
    </row>
    <row r="103" spans="1:2" x14ac:dyDescent="0.4">
      <c r="A103">
        <v>28</v>
      </c>
      <c r="B103" t="s">
        <v>241</v>
      </c>
    </row>
    <row r="104" spans="1:2" x14ac:dyDescent="0.4">
      <c r="A104">
        <v>126</v>
      </c>
      <c r="B104" t="s">
        <v>242</v>
      </c>
    </row>
    <row r="105" spans="1:2" x14ac:dyDescent="0.4">
      <c r="A105">
        <v>22</v>
      </c>
      <c r="B105" t="s">
        <v>243</v>
      </c>
    </row>
    <row r="106" spans="1:2" x14ac:dyDescent="0.4">
      <c r="A106">
        <v>98</v>
      </c>
      <c r="B106" t="s">
        <v>244</v>
      </c>
    </row>
    <row r="107" spans="1:2" x14ac:dyDescent="0.4">
      <c r="A107">
        <v>67</v>
      </c>
      <c r="B107" t="s">
        <v>245</v>
      </c>
    </row>
    <row r="108" spans="1:2" x14ac:dyDescent="0.4">
      <c r="A108">
        <v>40</v>
      </c>
      <c r="B108" t="s">
        <v>246</v>
      </c>
    </row>
    <row r="109" spans="1:2" x14ac:dyDescent="0.4">
      <c r="A109">
        <v>89</v>
      </c>
      <c r="B109" t="s">
        <v>247</v>
      </c>
    </row>
    <row r="110" spans="1:2" x14ac:dyDescent="0.4">
      <c r="A110">
        <v>107</v>
      </c>
      <c r="B110" t="s">
        <v>248</v>
      </c>
    </row>
    <row r="111" spans="1:2" x14ac:dyDescent="0.4">
      <c r="A111">
        <v>111</v>
      </c>
      <c r="B111" t="s">
        <v>249</v>
      </c>
    </row>
    <row r="112" spans="1:2" x14ac:dyDescent="0.4">
      <c r="A112">
        <v>14</v>
      </c>
      <c r="B112" t="s">
        <v>250</v>
      </c>
    </row>
    <row r="113" spans="1:2" x14ac:dyDescent="0.4">
      <c r="A113">
        <v>32</v>
      </c>
      <c r="B113" t="s">
        <v>251</v>
      </c>
    </row>
    <row r="114" spans="1:2" x14ac:dyDescent="0.4">
      <c r="A114">
        <v>66</v>
      </c>
      <c r="B114" t="s">
        <v>252</v>
      </c>
    </row>
    <row r="115" spans="1:2" x14ac:dyDescent="0.4">
      <c r="A115">
        <v>129</v>
      </c>
      <c r="B115" t="s">
        <v>253</v>
      </c>
    </row>
    <row r="116" spans="1:2" x14ac:dyDescent="0.4">
      <c r="A116">
        <v>48</v>
      </c>
      <c r="B116" t="s">
        <v>254</v>
      </c>
    </row>
    <row r="117" spans="1:2" x14ac:dyDescent="0.4">
      <c r="A117">
        <v>22</v>
      </c>
      <c r="B117" t="s">
        <v>255</v>
      </c>
    </row>
    <row r="118" spans="1:2" x14ac:dyDescent="0.4">
      <c r="A118">
        <v>111</v>
      </c>
      <c r="B118" t="s">
        <v>256</v>
      </c>
    </row>
    <row r="119" spans="1:2" x14ac:dyDescent="0.4">
      <c r="A119">
        <v>155</v>
      </c>
      <c r="B119" t="s">
        <v>257</v>
      </c>
    </row>
    <row r="120" spans="1:2" x14ac:dyDescent="0.4">
      <c r="A120">
        <v>112</v>
      </c>
      <c r="B120" t="s">
        <v>258</v>
      </c>
    </row>
    <row r="121" spans="1:2" x14ac:dyDescent="0.4">
      <c r="A121">
        <v>115</v>
      </c>
      <c r="B121" t="s">
        <v>259</v>
      </c>
    </row>
    <row r="122" spans="1:2" x14ac:dyDescent="0.4">
      <c r="A122">
        <v>71</v>
      </c>
      <c r="B122" t="s">
        <v>260</v>
      </c>
    </row>
    <row r="123" spans="1:2" x14ac:dyDescent="0.4">
      <c r="A123">
        <v>19</v>
      </c>
      <c r="B123" t="s">
        <v>261</v>
      </c>
    </row>
    <row r="124" spans="1:2" x14ac:dyDescent="0.4">
      <c r="A124">
        <v>14</v>
      </c>
      <c r="B124" t="s">
        <v>263</v>
      </c>
    </row>
    <row r="125" spans="1:2" x14ac:dyDescent="0.4">
      <c r="A125">
        <v>62</v>
      </c>
      <c r="B125" t="s">
        <v>264</v>
      </c>
    </row>
    <row r="126" spans="1:2" x14ac:dyDescent="0.4">
      <c r="A126">
        <v>85</v>
      </c>
      <c r="B126" t="s">
        <v>265</v>
      </c>
    </row>
    <row r="127" spans="1:2" x14ac:dyDescent="0.4">
      <c r="A127">
        <v>54</v>
      </c>
      <c r="B127" t="s">
        <v>266</v>
      </c>
    </row>
    <row r="128" spans="1:2" x14ac:dyDescent="0.4">
      <c r="A128">
        <v>111</v>
      </c>
      <c r="B128" t="s">
        <v>267</v>
      </c>
    </row>
    <row r="129" spans="1:2" x14ac:dyDescent="0.4">
      <c r="A129">
        <v>21</v>
      </c>
      <c r="B129" t="s">
        <v>268</v>
      </c>
    </row>
    <row r="130" spans="1:2" x14ac:dyDescent="0.4">
      <c r="A130">
        <v>39</v>
      </c>
      <c r="B130" t="s">
        <v>269</v>
      </c>
    </row>
    <row r="131" spans="1:2" x14ac:dyDescent="0.4">
      <c r="A131">
        <v>100</v>
      </c>
      <c r="B131" t="s">
        <v>270</v>
      </c>
    </row>
    <row r="132" spans="1:2" x14ac:dyDescent="0.4">
      <c r="A132">
        <v>13</v>
      </c>
      <c r="B132" t="s">
        <v>393</v>
      </c>
    </row>
    <row r="133" spans="1:2" x14ac:dyDescent="0.4">
      <c r="B133" t="s">
        <v>392</v>
      </c>
    </row>
    <row r="134" spans="1:2" x14ac:dyDescent="0.4">
      <c r="A134">
        <f>SUM(A1:A133)</f>
        <v>15053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workbookViewId="0">
      <selection activeCell="B140" sqref="A1:B140"/>
    </sheetView>
  </sheetViews>
  <sheetFormatPr baseColWidth="10" defaultRowHeight="12.3" x14ac:dyDescent="0.4"/>
  <cols>
    <col min="2" max="2" width="35.27734375" bestFit="1" customWidth="1"/>
    <col min="3" max="3" width="11.1640625" bestFit="1" customWidth="1"/>
    <col min="4" max="4" width="31.1640625" bestFit="1" customWidth="1"/>
    <col min="5" max="5" width="33" bestFit="1" customWidth="1"/>
    <col min="6" max="6" width="18" bestFit="1" customWidth="1"/>
  </cols>
  <sheetData>
    <row r="1" spans="1:4" x14ac:dyDescent="0.4">
      <c r="A1">
        <v>142</v>
      </c>
      <c r="B1" t="s">
        <v>371</v>
      </c>
      <c r="C1" t="s">
        <v>6</v>
      </c>
      <c r="D1" t="s">
        <v>26</v>
      </c>
    </row>
    <row r="2" spans="1:4" x14ac:dyDescent="0.4">
      <c r="A2">
        <v>37</v>
      </c>
      <c r="B2" t="s">
        <v>121</v>
      </c>
      <c r="C2" t="s">
        <v>6</v>
      </c>
      <c r="D2" t="s">
        <v>7</v>
      </c>
    </row>
    <row r="3" spans="1:4" x14ac:dyDescent="0.4">
      <c r="A3">
        <v>54</v>
      </c>
      <c r="B3" t="s">
        <v>90</v>
      </c>
      <c r="C3" t="s">
        <v>9</v>
      </c>
      <c r="D3" t="s">
        <v>10</v>
      </c>
    </row>
    <row r="4" spans="1:4" x14ac:dyDescent="0.4">
      <c r="A4">
        <v>130</v>
      </c>
      <c r="B4" t="s">
        <v>49</v>
      </c>
      <c r="C4" t="s">
        <v>6</v>
      </c>
    </row>
    <row r="5" spans="1:4" x14ac:dyDescent="0.4">
      <c r="A5">
        <v>439</v>
      </c>
      <c r="B5" t="s">
        <v>23</v>
      </c>
      <c r="C5" t="s">
        <v>2</v>
      </c>
      <c r="D5" t="s">
        <v>4</v>
      </c>
    </row>
    <row r="6" spans="1:4" x14ac:dyDescent="0.4">
      <c r="A6">
        <v>697</v>
      </c>
      <c r="B6" t="s">
        <v>5</v>
      </c>
      <c r="C6" t="s">
        <v>2</v>
      </c>
      <c r="D6" t="s">
        <v>4</v>
      </c>
    </row>
    <row r="7" spans="1:4" x14ac:dyDescent="0.4">
      <c r="A7">
        <v>57</v>
      </c>
      <c r="B7" t="s">
        <v>93</v>
      </c>
      <c r="C7" t="s">
        <v>6</v>
      </c>
    </row>
    <row r="8" spans="1:4" x14ac:dyDescent="0.4">
      <c r="A8">
        <v>29</v>
      </c>
      <c r="B8" t="s">
        <v>99</v>
      </c>
      <c r="C8" t="s">
        <v>9</v>
      </c>
      <c r="D8" t="s">
        <v>20</v>
      </c>
    </row>
    <row r="9" spans="1:4" x14ac:dyDescent="0.4">
      <c r="A9">
        <v>256</v>
      </c>
      <c r="B9" t="s">
        <v>58</v>
      </c>
      <c r="C9" t="s">
        <v>2</v>
      </c>
      <c r="D9" t="s">
        <v>29</v>
      </c>
    </row>
    <row r="10" spans="1:4" x14ac:dyDescent="0.4">
      <c r="A10">
        <v>51</v>
      </c>
      <c r="B10" t="s">
        <v>40</v>
      </c>
      <c r="C10" t="s">
        <v>6</v>
      </c>
      <c r="D10" t="s">
        <v>26</v>
      </c>
    </row>
    <row r="11" spans="1:4" x14ac:dyDescent="0.4">
      <c r="A11">
        <v>229</v>
      </c>
      <c r="B11" t="s">
        <v>31</v>
      </c>
      <c r="C11" t="s">
        <v>9</v>
      </c>
      <c r="D11" t="s">
        <v>20</v>
      </c>
    </row>
    <row r="12" spans="1:4" x14ac:dyDescent="0.4">
      <c r="A12">
        <v>115</v>
      </c>
      <c r="B12" t="s">
        <v>77</v>
      </c>
      <c r="C12" t="s">
        <v>2</v>
      </c>
      <c r="D12" t="s">
        <v>29</v>
      </c>
    </row>
    <row r="13" spans="1:4" x14ac:dyDescent="0.4">
      <c r="A13">
        <v>268</v>
      </c>
      <c r="B13" t="s">
        <v>13</v>
      </c>
      <c r="C13" t="s">
        <v>6</v>
      </c>
      <c r="D13" t="s">
        <v>7</v>
      </c>
    </row>
    <row r="14" spans="1:4" x14ac:dyDescent="0.4">
      <c r="A14">
        <v>410</v>
      </c>
      <c r="B14" t="s">
        <v>12</v>
      </c>
      <c r="C14" t="s">
        <v>6</v>
      </c>
      <c r="D14" t="s">
        <v>7</v>
      </c>
    </row>
    <row r="15" spans="1:4" x14ac:dyDescent="0.4">
      <c r="A15">
        <v>114</v>
      </c>
      <c r="B15" t="s">
        <v>100</v>
      </c>
      <c r="C15" t="s">
        <v>15</v>
      </c>
    </row>
    <row r="16" spans="1:4" x14ac:dyDescent="0.4">
      <c r="A16">
        <v>54</v>
      </c>
      <c r="B16" t="s">
        <v>383</v>
      </c>
      <c r="C16" t="s">
        <v>15</v>
      </c>
    </row>
    <row r="17" spans="1:5" x14ac:dyDescent="0.4">
      <c r="A17">
        <v>78</v>
      </c>
      <c r="B17" t="s">
        <v>95</v>
      </c>
      <c r="C17" t="s">
        <v>6</v>
      </c>
      <c r="D17" t="s">
        <v>26</v>
      </c>
    </row>
    <row r="18" spans="1:5" x14ac:dyDescent="0.4">
      <c r="A18">
        <v>150</v>
      </c>
      <c r="B18" t="s">
        <v>408</v>
      </c>
      <c r="C18" t="s">
        <v>2</v>
      </c>
      <c r="D18" t="s">
        <v>29</v>
      </c>
    </row>
    <row r="19" spans="1:5" x14ac:dyDescent="0.4">
      <c r="A19">
        <v>200</v>
      </c>
      <c r="B19" t="s">
        <v>366</v>
      </c>
      <c r="C19" t="s">
        <v>2</v>
      </c>
      <c r="D19" t="s">
        <v>29</v>
      </c>
    </row>
    <row r="20" spans="1:5" x14ac:dyDescent="0.4">
      <c r="A20">
        <v>151</v>
      </c>
      <c r="B20" t="s">
        <v>129</v>
      </c>
      <c r="C20" t="s">
        <v>2</v>
      </c>
      <c r="D20" t="s">
        <v>29</v>
      </c>
    </row>
    <row r="21" spans="1:5" x14ac:dyDescent="0.4">
      <c r="A21">
        <v>192</v>
      </c>
      <c r="B21" t="s">
        <v>409</v>
      </c>
      <c r="C21" t="s">
        <v>2</v>
      </c>
      <c r="D21" t="s">
        <v>29</v>
      </c>
    </row>
    <row r="22" spans="1:5" x14ac:dyDescent="0.4">
      <c r="A22">
        <v>32</v>
      </c>
      <c r="B22" t="s">
        <v>373</v>
      </c>
      <c r="C22" t="s">
        <v>6</v>
      </c>
      <c r="D22" t="s">
        <v>26</v>
      </c>
    </row>
    <row r="23" spans="1:5" x14ac:dyDescent="0.4">
      <c r="A23">
        <v>115</v>
      </c>
      <c r="B23" t="s">
        <v>380</v>
      </c>
      <c r="C23" t="s">
        <v>15</v>
      </c>
    </row>
    <row r="24" spans="1:5" x14ac:dyDescent="0.4">
      <c r="A24">
        <v>74</v>
      </c>
      <c r="B24" t="s">
        <v>76</v>
      </c>
      <c r="C24" t="s">
        <v>9</v>
      </c>
      <c r="D24" t="s">
        <v>20</v>
      </c>
    </row>
    <row r="25" spans="1:5" x14ac:dyDescent="0.4">
      <c r="A25">
        <v>262</v>
      </c>
      <c r="B25" t="s">
        <v>21</v>
      </c>
      <c r="C25" t="s">
        <v>9</v>
      </c>
      <c r="D25" t="s">
        <v>20</v>
      </c>
    </row>
    <row r="26" spans="1:5" x14ac:dyDescent="0.4">
      <c r="A26">
        <v>71</v>
      </c>
      <c r="B26" t="s">
        <v>111</v>
      </c>
      <c r="C26" t="s">
        <v>15</v>
      </c>
    </row>
    <row r="27" spans="1:5" x14ac:dyDescent="0.4">
      <c r="A27">
        <v>118</v>
      </c>
      <c r="B27" t="s">
        <v>367</v>
      </c>
      <c r="C27" t="s">
        <v>9</v>
      </c>
      <c r="D27" t="s">
        <v>50</v>
      </c>
    </row>
    <row r="28" spans="1:5" x14ac:dyDescent="0.4">
      <c r="A28">
        <v>201</v>
      </c>
      <c r="B28" t="s">
        <v>25</v>
      </c>
      <c r="C28" t="s">
        <v>6</v>
      </c>
      <c r="D28" t="s">
        <v>7</v>
      </c>
    </row>
    <row r="29" spans="1:5" x14ac:dyDescent="0.4">
      <c r="A29">
        <v>100</v>
      </c>
      <c r="B29" t="s">
        <v>42</v>
      </c>
      <c r="C29" t="s">
        <v>6</v>
      </c>
      <c r="D29" t="s">
        <v>7</v>
      </c>
      <c r="E29" t="s">
        <v>353</v>
      </c>
    </row>
    <row r="30" spans="1:5" x14ac:dyDescent="0.4">
      <c r="A30">
        <v>67</v>
      </c>
      <c r="B30" t="s">
        <v>55</v>
      </c>
      <c r="C30" t="s">
        <v>6</v>
      </c>
      <c r="D30" t="s">
        <v>7</v>
      </c>
      <c r="E30" t="s">
        <v>353</v>
      </c>
    </row>
    <row r="31" spans="1:5" x14ac:dyDescent="0.4">
      <c r="A31">
        <v>107</v>
      </c>
      <c r="B31" t="s">
        <v>57</v>
      </c>
      <c r="C31" t="s">
        <v>6</v>
      </c>
      <c r="D31" t="s">
        <v>7</v>
      </c>
      <c r="E31" t="s">
        <v>353</v>
      </c>
    </row>
    <row r="32" spans="1:5" x14ac:dyDescent="0.4">
      <c r="A32">
        <v>126</v>
      </c>
      <c r="B32" t="s">
        <v>43</v>
      </c>
      <c r="C32" t="s">
        <v>6</v>
      </c>
      <c r="D32" t="s">
        <v>7</v>
      </c>
      <c r="E32" t="s">
        <v>353</v>
      </c>
    </row>
    <row r="33" spans="1:5" x14ac:dyDescent="0.4">
      <c r="A33">
        <v>89</v>
      </c>
      <c r="B33" t="s">
        <v>46</v>
      </c>
      <c r="C33" t="s">
        <v>6</v>
      </c>
      <c r="D33" t="s">
        <v>7</v>
      </c>
      <c r="E33" t="s">
        <v>353</v>
      </c>
    </row>
    <row r="34" spans="1:5" x14ac:dyDescent="0.4">
      <c r="A34">
        <v>82</v>
      </c>
      <c r="B34" t="s">
        <v>69</v>
      </c>
      <c r="C34" t="s">
        <v>6</v>
      </c>
      <c r="D34" t="s">
        <v>7</v>
      </c>
    </row>
    <row r="35" spans="1:5" x14ac:dyDescent="0.4">
      <c r="A35">
        <v>114</v>
      </c>
      <c r="B35" t="s">
        <v>78</v>
      </c>
      <c r="C35" t="s">
        <v>6</v>
      </c>
      <c r="D35" t="s">
        <v>7</v>
      </c>
    </row>
    <row r="36" spans="1:5" x14ac:dyDescent="0.4">
      <c r="A36">
        <v>117</v>
      </c>
      <c r="B36" t="s">
        <v>410</v>
      </c>
      <c r="C36" t="s">
        <v>6</v>
      </c>
      <c r="D36" t="s">
        <v>7</v>
      </c>
    </row>
    <row r="37" spans="1:5" x14ac:dyDescent="0.4">
      <c r="A37">
        <v>571</v>
      </c>
      <c r="B37" t="s">
        <v>8</v>
      </c>
      <c r="C37" t="s">
        <v>6</v>
      </c>
      <c r="D37" t="s">
        <v>7</v>
      </c>
    </row>
    <row r="38" spans="1:5" x14ac:dyDescent="0.4">
      <c r="A38">
        <v>40</v>
      </c>
      <c r="B38" t="s">
        <v>376</v>
      </c>
      <c r="C38" t="s">
        <v>6</v>
      </c>
      <c r="D38" t="s">
        <v>7</v>
      </c>
    </row>
    <row r="39" spans="1:5" x14ac:dyDescent="0.4">
      <c r="A39">
        <v>89</v>
      </c>
      <c r="B39" t="s">
        <v>80</v>
      </c>
      <c r="C39" t="s">
        <v>6</v>
      </c>
      <c r="D39" t="s">
        <v>7</v>
      </c>
    </row>
    <row r="40" spans="1:5" x14ac:dyDescent="0.4">
      <c r="A40">
        <v>37</v>
      </c>
      <c r="B40" t="s">
        <v>108</v>
      </c>
      <c r="C40" t="s">
        <v>6</v>
      </c>
      <c r="D40" t="s">
        <v>7</v>
      </c>
    </row>
    <row r="41" spans="1:5" x14ac:dyDescent="0.4">
      <c r="A41">
        <v>77</v>
      </c>
      <c r="B41" t="s">
        <v>83</v>
      </c>
      <c r="C41" t="s">
        <v>6</v>
      </c>
      <c r="D41" t="s">
        <v>7</v>
      </c>
    </row>
    <row r="42" spans="1:5" x14ac:dyDescent="0.4">
      <c r="A42">
        <v>41</v>
      </c>
      <c r="B42" t="s">
        <v>104</v>
      </c>
      <c r="C42" t="s">
        <v>6</v>
      </c>
      <c r="D42" t="s">
        <v>7</v>
      </c>
    </row>
    <row r="43" spans="1:5" x14ac:dyDescent="0.4">
      <c r="A43">
        <v>45</v>
      </c>
      <c r="B43" t="s">
        <v>107</v>
      </c>
      <c r="C43" t="s">
        <v>6</v>
      </c>
      <c r="D43" t="s">
        <v>7</v>
      </c>
    </row>
    <row r="44" spans="1:5" x14ac:dyDescent="0.4">
      <c r="A44">
        <v>43</v>
      </c>
      <c r="B44" t="s">
        <v>105</v>
      </c>
      <c r="C44" t="s">
        <v>6</v>
      </c>
      <c r="D44" t="s">
        <v>7</v>
      </c>
    </row>
    <row r="45" spans="1:5" x14ac:dyDescent="0.4">
      <c r="A45">
        <v>210</v>
      </c>
      <c r="B45" t="s">
        <v>127</v>
      </c>
      <c r="C45" t="s">
        <v>2</v>
      </c>
      <c r="D45" t="s">
        <v>29</v>
      </c>
    </row>
    <row r="46" spans="1:5" x14ac:dyDescent="0.4">
      <c r="A46">
        <v>332</v>
      </c>
      <c r="B46" t="s">
        <v>28</v>
      </c>
      <c r="C46" t="s">
        <v>9</v>
      </c>
      <c r="D46" t="s">
        <v>20</v>
      </c>
    </row>
    <row r="47" spans="1:5" x14ac:dyDescent="0.4">
      <c r="A47">
        <v>36</v>
      </c>
      <c r="B47" t="s">
        <v>101</v>
      </c>
      <c r="C47" t="s">
        <v>9</v>
      </c>
      <c r="D47" t="s">
        <v>50</v>
      </c>
    </row>
    <row r="48" spans="1:5" x14ac:dyDescent="0.4">
      <c r="A48">
        <v>124</v>
      </c>
      <c r="B48" t="s">
        <v>56</v>
      </c>
      <c r="C48" t="s">
        <v>9</v>
      </c>
      <c r="D48" t="s">
        <v>10</v>
      </c>
    </row>
    <row r="49" spans="1:4" x14ac:dyDescent="0.4">
      <c r="A49">
        <v>63</v>
      </c>
      <c r="B49" t="s">
        <v>82</v>
      </c>
      <c r="C49" t="s">
        <v>9</v>
      </c>
      <c r="D49" t="s">
        <v>10</v>
      </c>
    </row>
    <row r="50" spans="1:4" x14ac:dyDescent="0.4">
      <c r="A50">
        <v>307</v>
      </c>
      <c r="B50" t="s">
        <v>18</v>
      </c>
      <c r="C50" t="s">
        <v>9</v>
      </c>
      <c r="D50" t="s">
        <v>10</v>
      </c>
    </row>
    <row r="51" spans="1:4" x14ac:dyDescent="0.4">
      <c r="A51">
        <v>231</v>
      </c>
      <c r="B51" t="s">
        <v>24</v>
      </c>
      <c r="C51" t="s">
        <v>9</v>
      </c>
      <c r="D51" t="s">
        <v>10</v>
      </c>
    </row>
    <row r="52" spans="1:4" x14ac:dyDescent="0.4">
      <c r="A52">
        <v>139</v>
      </c>
      <c r="B52" t="s">
        <v>41</v>
      </c>
      <c r="C52" t="s">
        <v>9</v>
      </c>
      <c r="D52" t="s">
        <v>10</v>
      </c>
    </row>
    <row r="53" spans="1:4" x14ac:dyDescent="0.4">
      <c r="A53">
        <v>162</v>
      </c>
      <c r="B53" t="s">
        <v>11</v>
      </c>
      <c r="C53" t="s">
        <v>9</v>
      </c>
      <c r="D53" t="s">
        <v>10</v>
      </c>
    </row>
    <row r="54" spans="1:4" x14ac:dyDescent="0.4">
      <c r="A54">
        <v>62</v>
      </c>
      <c r="B54" t="s">
        <v>411</v>
      </c>
      <c r="C54" t="s">
        <v>9</v>
      </c>
      <c r="D54" t="s">
        <v>10</v>
      </c>
    </row>
    <row r="55" spans="1:4" x14ac:dyDescent="0.4">
      <c r="A55">
        <v>113</v>
      </c>
      <c r="B55" t="s">
        <v>73</v>
      </c>
      <c r="C55" t="s">
        <v>6</v>
      </c>
      <c r="D55" t="s">
        <v>26</v>
      </c>
    </row>
    <row r="56" spans="1:4" x14ac:dyDescent="0.4">
      <c r="A56">
        <v>45</v>
      </c>
      <c r="B56" t="s">
        <v>412</v>
      </c>
      <c r="C56" t="s">
        <v>6</v>
      </c>
      <c r="D56" t="s">
        <v>26</v>
      </c>
    </row>
    <row r="57" spans="1:4" x14ac:dyDescent="0.4">
      <c r="A57">
        <v>114</v>
      </c>
      <c r="B57" t="s">
        <v>48</v>
      </c>
      <c r="C57" t="s">
        <v>9</v>
      </c>
      <c r="D57" t="s">
        <v>20</v>
      </c>
    </row>
    <row r="58" spans="1:4" x14ac:dyDescent="0.4">
      <c r="A58">
        <v>54</v>
      </c>
      <c r="B58" t="s">
        <v>89</v>
      </c>
      <c r="C58" t="s">
        <v>9</v>
      </c>
      <c r="D58" t="s">
        <v>50</v>
      </c>
    </row>
    <row r="59" spans="1:4" x14ac:dyDescent="0.4">
      <c r="A59">
        <v>90</v>
      </c>
      <c r="B59" t="s">
        <v>68</v>
      </c>
      <c r="C59" t="s">
        <v>15</v>
      </c>
    </row>
    <row r="60" spans="1:4" x14ac:dyDescent="0.4">
      <c r="A60">
        <v>95</v>
      </c>
      <c r="B60" t="s">
        <v>53</v>
      </c>
      <c r="C60" t="s">
        <v>2</v>
      </c>
      <c r="D60" t="s">
        <v>29</v>
      </c>
    </row>
    <row r="61" spans="1:4" x14ac:dyDescent="0.4">
      <c r="A61">
        <v>168</v>
      </c>
      <c r="B61" t="s">
        <v>33</v>
      </c>
      <c r="C61" t="s">
        <v>2</v>
      </c>
      <c r="D61" t="s">
        <v>4</v>
      </c>
    </row>
    <row r="62" spans="1:4" x14ac:dyDescent="0.4">
      <c r="A62">
        <v>401</v>
      </c>
      <c r="B62" t="s">
        <v>14</v>
      </c>
      <c r="C62" t="s">
        <v>2</v>
      </c>
      <c r="D62" t="s">
        <v>4</v>
      </c>
    </row>
    <row r="63" spans="1:4" x14ac:dyDescent="0.4">
      <c r="A63">
        <v>119</v>
      </c>
      <c r="B63" t="s">
        <v>65</v>
      </c>
      <c r="C63" t="s">
        <v>2</v>
      </c>
      <c r="D63" t="s">
        <v>4</v>
      </c>
    </row>
    <row r="64" spans="1:4" x14ac:dyDescent="0.4">
      <c r="A64">
        <v>64</v>
      </c>
      <c r="B64" t="s">
        <v>87</v>
      </c>
      <c r="C64" t="s">
        <v>2</v>
      </c>
      <c r="D64" t="s">
        <v>4</v>
      </c>
    </row>
    <row r="65" spans="1:5" x14ac:dyDescent="0.4">
      <c r="A65">
        <v>43</v>
      </c>
      <c r="B65" t="s">
        <v>130</v>
      </c>
      <c r="C65" t="s">
        <v>2</v>
      </c>
      <c r="D65" t="s">
        <v>4</v>
      </c>
    </row>
    <row r="66" spans="1:5" x14ac:dyDescent="0.4">
      <c r="A66">
        <v>101</v>
      </c>
      <c r="B66" t="s">
        <v>363</v>
      </c>
      <c r="C66" t="s">
        <v>2</v>
      </c>
      <c r="D66" t="s">
        <v>4</v>
      </c>
    </row>
    <row r="67" spans="1:5" x14ac:dyDescent="0.4">
      <c r="A67">
        <v>105</v>
      </c>
      <c r="B67" t="s">
        <v>64</v>
      </c>
      <c r="C67" t="s">
        <v>2</v>
      </c>
      <c r="D67" t="s">
        <v>4</v>
      </c>
    </row>
    <row r="68" spans="1:5" x14ac:dyDescent="0.4">
      <c r="A68">
        <v>181</v>
      </c>
      <c r="B68" t="s">
        <v>38</v>
      </c>
      <c r="C68" t="s">
        <v>2</v>
      </c>
      <c r="D68" t="s">
        <v>4</v>
      </c>
    </row>
    <row r="69" spans="1:5" x14ac:dyDescent="0.4">
      <c r="A69">
        <v>279</v>
      </c>
      <c r="B69" t="s">
        <v>364</v>
      </c>
      <c r="C69" t="s">
        <v>2</v>
      </c>
      <c r="D69" t="s">
        <v>4</v>
      </c>
    </row>
    <row r="70" spans="1:5" x14ac:dyDescent="0.4">
      <c r="A70">
        <v>134</v>
      </c>
      <c r="B70" t="s">
        <v>51</v>
      </c>
      <c r="C70" t="s">
        <v>2</v>
      </c>
      <c r="D70" t="s">
        <v>4</v>
      </c>
    </row>
    <row r="71" spans="1:5" x14ac:dyDescent="0.4">
      <c r="A71">
        <v>39</v>
      </c>
      <c r="B71" t="s">
        <v>362</v>
      </c>
      <c r="C71" t="s">
        <v>2</v>
      </c>
      <c r="D71" t="s">
        <v>4</v>
      </c>
    </row>
    <row r="72" spans="1:5" x14ac:dyDescent="0.4">
      <c r="A72">
        <v>94</v>
      </c>
      <c r="B72" t="s">
        <v>63</v>
      </c>
      <c r="C72" t="s">
        <v>2</v>
      </c>
      <c r="D72" t="s">
        <v>29</v>
      </c>
    </row>
    <row r="73" spans="1:5" x14ac:dyDescent="0.4">
      <c r="A73">
        <v>138</v>
      </c>
      <c r="B73" t="s">
        <v>413</v>
      </c>
      <c r="C73" t="s">
        <v>2</v>
      </c>
      <c r="D73" t="s">
        <v>29</v>
      </c>
    </row>
    <row r="74" spans="1:5" x14ac:dyDescent="0.4">
      <c r="A74">
        <v>19</v>
      </c>
      <c r="B74" t="s">
        <v>16</v>
      </c>
      <c r="C74" t="s">
        <v>15</v>
      </c>
    </row>
    <row r="75" spans="1:5" x14ac:dyDescent="0.4">
      <c r="A75">
        <v>111</v>
      </c>
      <c r="B75" t="s">
        <v>54</v>
      </c>
      <c r="C75" t="s">
        <v>6</v>
      </c>
      <c r="D75" t="s">
        <v>7</v>
      </c>
      <c r="E75" t="s">
        <v>353</v>
      </c>
    </row>
    <row r="76" spans="1:5" x14ac:dyDescent="0.4">
      <c r="A76">
        <v>40</v>
      </c>
      <c r="B76" t="s">
        <v>98</v>
      </c>
      <c r="C76" t="s">
        <v>6</v>
      </c>
      <c r="D76" t="s">
        <v>7</v>
      </c>
      <c r="E76" t="s">
        <v>353</v>
      </c>
    </row>
    <row r="77" spans="1:5" x14ac:dyDescent="0.4">
      <c r="A77">
        <v>14</v>
      </c>
      <c r="B77" t="s">
        <v>124</v>
      </c>
      <c r="C77" t="s">
        <v>6</v>
      </c>
      <c r="D77" t="s">
        <v>7</v>
      </c>
      <c r="E77" t="s">
        <v>353</v>
      </c>
    </row>
    <row r="78" spans="1:5" x14ac:dyDescent="0.4">
      <c r="A78">
        <v>73</v>
      </c>
      <c r="B78" t="s">
        <v>72</v>
      </c>
      <c r="C78" t="s">
        <v>6</v>
      </c>
      <c r="D78" t="s">
        <v>7</v>
      </c>
      <c r="E78" t="s">
        <v>353</v>
      </c>
    </row>
    <row r="79" spans="1:5" x14ac:dyDescent="0.4">
      <c r="A79">
        <v>59</v>
      </c>
      <c r="B79" t="s">
        <v>128</v>
      </c>
      <c r="C79" t="s">
        <v>6</v>
      </c>
      <c r="D79" t="s">
        <v>26</v>
      </c>
    </row>
    <row r="80" spans="1:5" x14ac:dyDescent="0.4">
      <c r="A80">
        <v>130</v>
      </c>
      <c r="B80" t="s">
        <v>39</v>
      </c>
      <c r="C80" t="s">
        <v>6</v>
      </c>
    </row>
    <row r="81" spans="1:5" x14ac:dyDescent="0.4">
      <c r="A81">
        <v>66</v>
      </c>
      <c r="B81" t="s">
        <v>377</v>
      </c>
      <c r="C81" t="s">
        <v>6</v>
      </c>
    </row>
    <row r="82" spans="1:5" x14ac:dyDescent="0.4">
      <c r="A82">
        <v>46</v>
      </c>
      <c r="B82" t="s">
        <v>414</v>
      </c>
      <c r="C82" t="s">
        <v>6</v>
      </c>
    </row>
    <row r="83" spans="1:5" x14ac:dyDescent="0.4">
      <c r="A83">
        <v>100</v>
      </c>
      <c r="B83" t="s">
        <v>27</v>
      </c>
      <c r="C83" t="s">
        <v>6</v>
      </c>
      <c r="D83" t="s">
        <v>26</v>
      </c>
    </row>
    <row r="84" spans="1:5" x14ac:dyDescent="0.4">
      <c r="A84">
        <v>81</v>
      </c>
      <c r="B84" t="s">
        <v>61</v>
      </c>
      <c r="C84" t="s">
        <v>6</v>
      </c>
      <c r="D84" t="s">
        <v>26</v>
      </c>
    </row>
    <row r="85" spans="1:5" x14ac:dyDescent="0.4">
      <c r="A85">
        <v>28</v>
      </c>
      <c r="B85" t="s">
        <v>415</v>
      </c>
      <c r="C85" t="s">
        <v>6</v>
      </c>
      <c r="D85" t="s">
        <v>26</v>
      </c>
    </row>
    <row r="86" spans="1:5" x14ac:dyDescent="0.4">
      <c r="A86">
        <v>75</v>
      </c>
      <c r="B86" t="s">
        <v>71</v>
      </c>
      <c r="C86" t="s">
        <v>2</v>
      </c>
      <c r="D86" t="s">
        <v>29</v>
      </c>
    </row>
    <row r="87" spans="1:5" x14ac:dyDescent="0.4">
      <c r="A87">
        <v>182</v>
      </c>
      <c r="B87" t="s">
        <v>44</v>
      </c>
      <c r="C87" t="s">
        <v>9</v>
      </c>
      <c r="D87" t="s">
        <v>20</v>
      </c>
    </row>
    <row r="88" spans="1:5" x14ac:dyDescent="0.4">
      <c r="A88">
        <v>116</v>
      </c>
      <c r="B88" t="s">
        <v>70</v>
      </c>
      <c r="C88" t="s">
        <v>9</v>
      </c>
      <c r="D88" t="s">
        <v>20</v>
      </c>
    </row>
    <row r="89" spans="1:5" x14ac:dyDescent="0.4">
      <c r="A89">
        <v>192</v>
      </c>
      <c r="B89" t="s">
        <v>36</v>
      </c>
      <c r="C89" t="s">
        <v>9</v>
      </c>
      <c r="D89" t="s">
        <v>20</v>
      </c>
    </row>
    <row r="90" spans="1:5" x14ac:dyDescent="0.4">
      <c r="A90">
        <v>57</v>
      </c>
      <c r="B90" t="s">
        <v>372</v>
      </c>
      <c r="C90" t="s">
        <v>6</v>
      </c>
      <c r="D90" t="s">
        <v>26</v>
      </c>
    </row>
    <row r="91" spans="1:5" x14ac:dyDescent="0.4">
      <c r="A91">
        <v>61</v>
      </c>
      <c r="B91" t="s">
        <v>85</v>
      </c>
      <c r="C91" t="s">
        <v>6</v>
      </c>
      <c r="D91" t="s">
        <v>7</v>
      </c>
      <c r="E91" t="s">
        <v>352</v>
      </c>
    </row>
    <row r="92" spans="1:5" x14ac:dyDescent="0.4">
      <c r="A92">
        <v>90</v>
      </c>
      <c r="B92" t="s">
        <v>62</v>
      </c>
      <c r="C92" t="s">
        <v>6</v>
      </c>
      <c r="D92" t="s">
        <v>7</v>
      </c>
      <c r="E92" t="s">
        <v>352</v>
      </c>
    </row>
    <row r="93" spans="1:5" x14ac:dyDescent="0.4">
      <c r="A93">
        <v>97</v>
      </c>
      <c r="B93" t="s">
        <v>59</v>
      </c>
      <c r="C93" t="s">
        <v>6</v>
      </c>
      <c r="D93" t="s">
        <v>7</v>
      </c>
      <c r="E93" t="s">
        <v>352</v>
      </c>
    </row>
    <row r="94" spans="1:5" x14ac:dyDescent="0.4">
      <c r="A94">
        <v>51</v>
      </c>
      <c r="B94" t="s">
        <v>81</v>
      </c>
      <c r="C94" t="s">
        <v>6</v>
      </c>
      <c r="D94" t="s">
        <v>26</v>
      </c>
    </row>
    <row r="95" spans="1:5" x14ac:dyDescent="0.4">
      <c r="A95">
        <v>175</v>
      </c>
      <c r="B95" t="s">
        <v>37</v>
      </c>
      <c r="C95" t="s">
        <v>9</v>
      </c>
      <c r="D95" t="s">
        <v>20</v>
      </c>
    </row>
    <row r="96" spans="1:5" x14ac:dyDescent="0.4">
      <c r="A96">
        <v>223</v>
      </c>
      <c r="B96" t="s">
        <v>35</v>
      </c>
      <c r="C96" t="s">
        <v>2</v>
      </c>
      <c r="D96" t="s">
        <v>29</v>
      </c>
    </row>
    <row r="97" spans="1:4" x14ac:dyDescent="0.4">
      <c r="A97">
        <v>81</v>
      </c>
      <c r="B97" t="s">
        <v>91</v>
      </c>
      <c r="C97" t="s">
        <v>6</v>
      </c>
      <c r="D97" t="s">
        <v>26</v>
      </c>
    </row>
    <row r="98" spans="1:4" x14ac:dyDescent="0.4">
      <c r="A98">
        <v>40</v>
      </c>
      <c r="B98" t="s">
        <v>88</v>
      </c>
      <c r="C98" t="s">
        <v>6</v>
      </c>
      <c r="D98" t="s">
        <v>7</v>
      </c>
    </row>
    <row r="99" spans="1:4" x14ac:dyDescent="0.4">
      <c r="A99">
        <v>66</v>
      </c>
      <c r="B99" t="s">
        <v>79</v>
      </c>
      <c r="C99" t="s">
        <v>6</v>
      </c>
      <c r="D99" t="s">
        <v>7</v>
      </c>
    </row>
    <row r="100" spans="1:4" x14ac:dyDescent="0.4">
      <c r="A100">
        <v>169</v>
      </c>
      <c r="B100" t="s">
        <v>416</v>
      </c>
      <c r="C100" t="s">
        <v>2</v>
      </c>
      <c r="D100" t="s">
        <v>29</v>
      </c>
    </row>
    <row r="101" spans="1:4" x14ac:dyDescent="0.4">
      <c r="A101">
        <v>30</v>
      </c>
      <c r="B101" t="s">
        <v>417</v>
      </c>
      <c r="C101" t="s">
        <v>15</v>
      </c>
    </row>
    <row r="102" spans="1:4" x14ac:dyDescent="0.4">
      <c r="A102">
        <v>21</v>
      </c>
      <c r="B102" t="s">
        <v>418</v>
      </c>
      <c r="C102" t="s">
        <v>15</v>
      </c>
    </row>
    <row r="103" spans="1:4" x14ac:dyDescent="0.4">
      <c r="A103">
        <v>11</v>
      </c>
      <c r="B103" t="s">
        <v>419</v>
      </c>
      <c r="C103" t="s">
        <v>15</v>
      </c>
    </row>
    <row r="104" spans="1:4" x14ac:dyDescent="0.4">
      <c r="A104">
        <v>14</v>
      </c>
      <c r="B104" t="s">
        <v>420</v>
      </c>
      <c r="C104" t="s">
        <v>15</v>
      </c>
    </row>
    <row r="105" spans="1:4" x14ac:dyDescent="0.4">
      <c r="A105">
        <v>76</v>
      </c>
      <c r="B105" t="s">
        <v>421</v>
      </c>
      <c r="C105" t="s">
        <v>15</v>
      </c>
    </row>
    <row r="106" spans="1:4" x14ac:dyDescent="0.4">
      <c r="A106">
        <v>23</v>
      </c>
      <c r="B106" t="s">
        <v>422</v>
      </c>
      <c r="C106" t="s">
        <v>15</v>
      </c>
    </row>
    <row r="107" spans="1:4" x14ac:dyDescent="0.4">
      <c r="A107">
        <v>62</v>
      </c>
      <c r="B107" t="s">
        <v>423</v>
      </c>
      <c r="C107" t="s">
        <v>15</v>
      </c>
    </row>
    <row r="108" spans="1:4" x14ac:dyDescent="0.4">
      <c r="A108">
        <v>102</v>
      </c>
      <c r="B108" t="s">
        <v>424</v>
      </c>
      <c r="C108" t="s">
        <v>15</v>
      </c>
    </row>
    <row r="109" spans="1:4" x14ac:dyDescent="0.4">
      <c r="A109">
        <v>113</v>
      </c>
      <c r="B109" t="s">
        <v>425</v>
      </c>
      <c r="C109" t="s">
        <v>15</v>
      </c>
    </row>
    <row r="110" spans="1:4" x14ac:dyDescent="0.4">
      <c r="A110">
        <v>28</v>
      </c>
      <c r="B110" t="s">
        <v>426</v>
      </c>
      <c r="C110" t="s">
        <v>6</v>
      </c>
      <c r="D110" t="s">
        <v>26</v>
      </c>
    </row>
    <row r="111" spans="1:4" x14ac:dyDescent="0.4">
      <c r="A111">
        <v>21</v>
      </c>
      <c r="B111" t="s">
        <v>427</v>
      </c>
      <c r="C111" t="s">
        <v>6</v>
      </c>
    </row>
    <row r="112" spans="1:4" x14ac:dyDescent="0.4">
      <c r="A112">
        <v>15</v>
      </c>
      <c r="B112" t="s">
        <v>428</v>
      </c>
      <c r="C112" t="s">
        <v>6</v>
      </c>
      <c r="D112" t="s">
        <v>7</v>
      </c>
    </row>
    <row r="113" spans="1:5" x14ac:dyDescent="0.4">
      <c r="A113">
        <v>99</v>
      </c>
      <c r="B113" t="s">
        <v>429</v>
      </c>
      <c r="C113" t="s">
        <v>6</v>
      </c>
      <c r="D113" t="s">
        <v>7</v>
      </c>
    </row>
    <row r="114" spans="1:5" x14ac:dyDescent="0.4">
      <c r="A114">
        <v>22</v>
      </c>
      <c r="B114" t="s">
        <v>430</v>
      </c>
      <c r="C114" t="s">
        <v>6</v>
      </c>
      <c r="D114" t="s">
        <v>7</v>
      </c>
      <c r="E114" t="s">
        <v>353</v>
      </c>
    </row>
    <row r="115" spans="1:5" x14ac:dyDescent="0.4">
      <c r="A115">
        <v>26</v>
      </c>
      <c r="B115" t="s">
        <v>431</v>
      </c>
      <c r="C115" t="s">
        <v>9</v>
      </c>
      <c r="D115" t="s">
        <v>10</v>
      </c>
    </row>
    <row r="116" spans="1:5" x14ac:dyDescent="0.4">
      <c r="A116">
        <v>18</v>
      </c>
      <c r="B116" t="s">
        <v>432</v>
      </c>
      <c r="C116" t="s">
        <v>6</v>
      </c>
      <c r="D116" t="s">
        <v>7</v>
      </c>
      <c r="E116" t="s">
        <v>352</v>
      </c>
    </row>
    <row r="117" spans="1:5" x14ac:dyDescent="0.4">
      <c r="A117">
        <v>32</v>
      </c>
      <c r="B117" t="s">
        <v>433</v>
      </c>
      <c r="C117" t="s">
        <v>6</v>
      </c>
      <c r="D117" t="s">
        <v>7</v>
      </c>
    </row>
    <row r="118" spans="1:5" x14ac:dyDescent="0.4">
      <c r="A118">
        <v>28</v>
      </c>
      <c r="B118" t="s">
        <v>434</v>
      </c>
      <c r="C118" t="s">
        <v>2</v>
      </c>
      <c r="D118" t="s">
        <v>4</v>
      </c>
    </row>
    <row r="119" spans="1:5" x14ac:dyDescent="0.4">
      <c r="A119">
        <v>28</v>
      </c>
      <c r="B119" t="s">
        <v>435</v>
      </c>
      <c r="C119" t="s">
        <v>6</v>
      </c>
      <c r="D119" t="s">
        <v>7</v>
      </c>
      <c r="E119" t="s">
        <v>353</v>
      </c>
    </row>
    <row r="120" spans="1:5" x14ac:dyDescent="0.4">
      <c r="A120">
        <v>18</v>
      </c>
      <c r="B120" t="s">
        <v>436</v>
      </c>
      <c r="C120" t="s">
        <v>6</v>
      </c>
    </row>
    <row r="121" spans="1:5" x14ac:dyDescent="0.4">
      <c r="A121">
        <v>155</v>
      </c>
      <c r="B121" t="s">
        <v>32</v>
      </c>
      <c r="C121" t="s">
        <v>2</v>
      </c>
    </row>
    <row r="122" spans="1:5" x14ac:dyDescent="0.4">
      <c r="A122">
        <v>49</v>
      </c>
      <c r="B122" t="s">
        <v>437</v>
      </c>
      <c r="C122" t="s">
        <v>2</v>
      </c>
    </row>
    <row r="123" spans="1:5" x14ac:dyDescent="0.4">
      <c r="A123">
        <v>469</v>
      </c>
      <c r="B123" t="s">
        <v>438</v>
      </c>
      <c r="C123" t="s">
        <v>2</v>
      </c>
    </row>
    <row r="124" spans="1:5" x14ac:dyDescent="0.4">
      <c r="A124">
        <v>76</v>
      </c>
      <c r="B124" t="s">
        <v>84</v>
      </c>
      <c r="C124" t="s">
        <v>2</v>
      </c>
    </row>
    <row r="125" spans="1:5" x14ac:dyDescent="0.4">
      <c r="A125">
        <v>262</v>
      </c>
      <c r="B125" t="s">
        <v>439</v>
      </c>
      <c r="C125" t="s">
        <v>2</v>
      </c>
    </row>
    <row r="126" spans="1:5" x14ac:dyDescent="0.4">
      <c r="A126">
        <v>39</v>
      </c>
      <c r="B126" t="s">
        <v>440</v>
      </c>
      <c r="C126" t="s">
        <v>2</v>
      </c>
    </row>
    <row r="127" spans="1:5" x14ac:dyDescent="0.4">
      <c r="A127">
        <v>29</v>
      </c>
      <c r="B127" t="s">
        <v>441</v>
      </c>
      <c r="C127" t="s">
        <v>6</v>
      </c>
    </row>
    <row r="128" spans="1:5" x14ac:dyDescent="0.4">
      <c r="A128">
        <v>112</v>
      </c>
      <c r="B128" t="s">
        <v>67</v>
      </c>
      <c r="C128" t="s">
        <v>6</v>
      </c>
    </row>
    <row r="129" spans="1:3" x14ac:dyDescent="0.4">
      <c r="A129">
        <v>23</v>
      </c>
      <c r="B129" t="s">
        <v>442</v>
      </c>
      <c r="C129" t="s">
        <v>6</v>
      </c>
    </row>
    <row r="130" spans="1:3" x14ac:dyDescent="0.4">
      <c r="A130">
        <v>280</v>
      </c>
      <c r="B130" t="s">
        <v>22</v>
      </c>
      <c r="C130" t="s">
        <v>6</v>
      </c>
    </row>
    <row r="131" spans="1:3" x14ac:dyDescent="0.4">
      <c r="A131">
        <v>106</v>
      </c>
      <c r="B131" t="s">
        <v>45</v>
      </c>
      <c r="C131" t="s">
        <v>6</v>
      </c>
    </row>
    <row r="132" spans="1:3" x14ac:dyDescent="0.4">
      <c r="A132">
        <v>18</v>
      </c>
      <c r="B132" t="s">
        <v>443</v>
      </c>
      <c r="C132" t="s">
        <v>6</v>
      </c>
    </row>
    <row r="133" spans="1:3" x14ac:dyDescent="0.4">
      <c r="A133">
        <v>231</v>
      </c>
      <c r="B133" t="s">
        <v>19</v>
      </c>
      <c r="C133" t="s">
        <v>6</v>
      </c>
    </row>
    <row r="134" spans="1:3" x14ac:dyDescent="0.4">
      <c r="A134">
        <v>23</v>
      </c>
      <c r="B134" t="s">
        <v>444</v>
      </c>
      <c r="C134" t="s">
        <v>6</v>
      </c>
    </row>
    <row r="135" spans="1:3" x14ac:dyDescent="0.4">
      <c r="A135">
        <v>82</v>
      </c>
      <c r="B135" t="s">
        <v>445</v>
      </c>
      <c r="C135" t="s">
        <v>6</v>
      </c>
    </row>
    <row r="136" spans="1:3" x14ac:dyDescent="0.4">
      <c r="A136">
        <v>14</v>
      </c>
      <c r="B136" t="s">
        <v>122</v>
      </c>
      <c r="C136" t="s">
        <v>6</v>
      </c>
    </row>
    <row r="137" spans="1:3" x14ac:dyDescent="0.4">
      <c r="A137">
        <v>112</v>
      </c>
      <c r="B137" t="s">
        <v>446</v>
      </c>
      <c r="C137" t="s">
        <v>6</v>
      </c>
    </row>
    <row r="138" spans="1:3" x14ac:dyDescent="0.4">
      <c r="A138">
        <v>38</v>
      </c>
      <c r="B138" t="s">
        <v>375</v>
      </c>
      <c r="C138" t="s">
        <v>6</v>
      </c>
    </row>
    <row r="139" spans="1:3" x14ac:dyDescent="0.4">
      <c r="A139">
        <v>165</v>
      </c>
      <c r="B139" t="s">
        <v>34</v>
      </c>
      <c r="C139" t="s">
        <v>6</v>
      </c>
    </row>
    <row r="140" spans="1:3" x14ac:dyDescent="0.4">
      <c r="A140">
        <v>79</v>
      </c>
      <c r="B140" t="s">
        <v>96</v>
      </c>
      <c r="C140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activeCell="B22" sqref="B22"/>
    </sheetView>
  </sheetViews>
  <sheetFormatPr baseColWidth="10" defaultRowHeight="12.3" x14ac:dyDescent="0.4"/>
  <cols>
    <col min="2" max="2" width="58.1640625" bestFit="1" customWidth="1"/>
  </cols>
  <sheetData>
    <row r="1" spans="1:2" x14ac:dyDescent="0.4">
      <c r="A1">
        <v>302</v>
      </c>
      <c r="B1" t="s">
        <v>22</v>
      </c>
    </row>
    <row r="2" spans="1:2" x14ac:dyDescent="0.4">
      <c r="A2">
        <v>149</v>
      </c>
      <c r="B2" t="s">
        <v>371</v>
      </c>
    </row>
    <row r="3" spans="1:2" x14ac:dyDescent="0.4">
      <c r="A3">
        <v>37</v>
      </c>
      <c r="B3" t="s">
        <v>121</v>
      </c>
    </row>
    <row r="4" spans="1:2" x14ac:dyDescent="0.4">
      <c r="A4">
        <v>56</v>
      </c>
      <c r="B4" t="s">
        <v>90</v>
      </c>
    </row>
    <row r="5" spans="1:2" x14ac:dyDescent="0.4">
      <c r="A5">
        <v>130</v>
      </c>
      <c r="B5" t="s">
        <v>49</v>
      </c>
    </row>
    <row r="6" spans="1:2" x14ac:dyDescent="0.4">
      <c r="A6">
        <v>117</v>
      </c>
      <c r="B6" t="s">
        <v>67</v>
      </c>
    </row>
    <row r="7" spans="1:2" x14ac:dyDescent="0.4">
      <c r="A7">
        <v>35</v>
      </c>
      <c r="B7" t="s">
        <v>441</v>
      </c>
    </row>
    <row r="8" spans="1:2" x14ac:dyDescent="0.4">
      <c r="A8">
        <v>404</v>
      </c>
      <c r="B8" t="s">
        <v>23</v>
      </c>
    </row>
    <row r="9" spans="1:2" x14ac:dyDescent="0.4">
      <c r="A9">
        <v>655</v>
      </c>
      <c r="B9" t="s">
        <v>5</v>
      </c>
    </row>
    <row r="10" spans="1:2" x14ac:dyDescent="0.4">
      <c r="A10">
        <v>71</v>
      </c>
      <c r="B10" t="s">
        <v>93</v>
      </c>
    </row>
    <row r="11" spans="1:2" x14ac:dyDescent="0.4">
      <c r="A11">
        <v>29</v>
      </c>
      <c r="B11" t="s">
        <v>99</v>
      </c>
    </row>
    <row r="12" spans="1:2" x14ac:dyDescent="0.4">
      <c r="A12">
        <v>256</v>
      </c>
      <c r="B12" t="s">
        <v>58</v>
      </c>
    </row>
    <row r="13" spans="1:2" x14ac:dyDescent="0.4">
      <c r="A13">
        <v>31</v>
      </c>
      <c r="B13" t="s">
        <v>40</v>
      </c>
    </row>
    <row r="14" spans="1:2" x14ac:dyDescent="0.4">
      <c r="A14">
        <v>76</v>
      </c>
      <c r="B14" t="s">
        <v>84</v>
      </c>
    </row>
    <row r="15" spans="1:2" x14ac:dyDescent="0.4">
      <c r="A15">
        <v>229</v>
      </c>
      <c r="B15" t="s">
        <v>31</v>
      </c>
    </row>
    <row r="16" spans="1:2" x14ac:dyDescent="0.4">
      <c r="A16">
        <v>115</v>
      </c>
      <c r="B16" t="s">
        <v>77</v>
      </c>
    </row>
    <row r="17" spans="1:2" x14ac:dyDescent="0.4">
      <c r="A17">
        <v>268</v>
      </c>
      <c r="B17" t="s">
        <v>13</v>
      </c>
    </row>
    <row r="18" spans="1:2" x14ac:dyDescent="0.4">
      <c r="A18">
        <v>410</v>
      </c>
      <c r="B18" t="s">
        <v>12</v>
      </c>
    </row>
    <row r="19" spans="1:2" x14ac:dyDescent="0.4">
      <c r="A19">
        <v>114</v>
      </c>
      <c r="B19" t="s">
        <v>100</v>
      </c>
    </row>
    <row r="20" spans="1:2" x14ac:dyDescent="0.4">
      <c r="A20">
        <v>54</v>
      </c>
      <c r="B20" t="s">
        <v>383</v>
      </c>
    </row>
    <row r="21" spans="1:2" x14ac:dyDescent="0.4">
      <c r="A21">
        <v>78</v>
      </c>
      <c r="B21" t="s">
        <v>95</v>
      </c>
    </row>
    <row r="22" spans="1:2" x14ac:dyDescent="0.4">
      <c r="A22">
        <v>149</v>
      </c>
      <c r="B22" t="s">
        <v>32</v>
      </c>
    </row>
    <row r="23" spans="1:2" x14ac:dyDescent="0.4">
      <c r="A23">
        <v>286</v>
      </c>
      <c r="B23" t="s">
        <v>408</v>
      </c>
    </row>
    <row r="24" spans="1:2" x14ac:dyDescent="0.4">
      <c r="A24">
        <v>150</v>
      </c>
      <c r="B24" t="s">
        <v>366</v>
      </c>
    </row>
    <row r="25" spans="1:2" x14ac:dyDescent="0.4">
      <c r="A25">
        <v>135</v>
      </c>
      <c r="B25" t="s">
        <v>129</v>
      </c>
    </row>
    <row r="26" spans="1:2" x14ac:dyDescent="0.4">
      <c r="A26">
        <v>192</v>
      </c>
      <c r="B26" t="s">
        <v>409</v>
      </c>
    </row>
    <row r="27" spans="1:2" x14ac:dyDescent="0.4">
      <c r="A27">
        <v>32</v>
      </c>
      <c r="B27" t="s">
        <v>373</v>
      </c>
    </row>
    <row r="28" spans="1:2" x14ac:dyDescent="0.4">
      <c r="A28">
        <v>115</v>
      </c>
      <c r="B28" t="s">
        <v>380</v>
      </c>
    </row>
    <row r="29" spans="1:2" x14ac:dyDescent="0.4">
      <c r="A29">
        <v>74</v>
      </c>
      <c r="B29" t="s">
        <v>76</v>
      </c>
    </row>
    <row r="30" spans="1:2" x14ac:dyDescent="0.4">
      <c r="A30">
        <v>262</v>
      </c>
      <c r="B30" t="s">
        <v>21</v>
      </c>
    </row>
    <row r="31" spans="1:2" x14ac:dyDescent="0.4">
      <c r="A31">
        <v>18</v>
      </c>
      <c r="B31" t="s">
        <v>122</v>
      </c>
    </row>
    <row r="32" spans="1:2" x14ac:dyDescent="0.4">
      <c r="A32">
        <v>71</v>
      </c>
      <c r="B32" t="s">
        <v>111</v>
      </c>
    </row>
    <row r="33" spans="1:2" x14ac:dyDescent="0.4">
      <c r="A33">
        <v>118</v>
      </c>
      <c r="B33" t="s">
        <v>367</v>
      </c>
    </row>
    <row r="34" spans="1:2" x14ac:dyDescent="0.4">
      <c r="A34">
        <v>201</v>
      </c>
      <c r="B34" t="s">
        <v>25</v>
      </c>
    </row>
    <row r="35" spans="1:2" x14ac:dyDescent="0.4">
      <c r="A35">
        <v>100</v>
      </c>
      <c r="B35" t="s">
        <v>42</v>
      </c>
    </row>
    <row r="36" spans="1:2" x14ac:dyDescent="0.4">
      <c r="A36">
        <v>67</v>
      </c>
      <c r="B36" t="s">
        <v>55</v>
      </c>
    </row>
    <row r="37" spans="1:2" x14ac:dyDescent="0.4">
      <c r="A37">
        <v>107</v>
      </c>
      <c r="B37" t="s">
        <v>57</v>
      </c>
    </row>
    <row r="38" spans="1:2" x14ac:dyDescent="0.4">
      <c r="A38">
        <v>126</v>
      </c>
      <c r="B38" t="s">
        <v>43</v>
      </c>
    </row>
    <row r="39" spans="1:2" x14ac:dyDescent="0.4">
      <c r="A39">
        <v>89</v>
      </c>
      <c r="B39" t="s">
        <v>46</v>
      </c>
    </row>
    <row r="40" spans="1:2" x14ac:dyDescent="0.4">
      <c r="A40">
        <v>82</v>
      </c>
      <c r="B40" t="s">
        <v>69</v>
      </c>
    </row>
    <row r="41" spans="1:2" x14ac:dyDescent="0.4">
      <c r="A41">
        <v>17</v>
      </c>
      <c r="B41" t="s">
        <v>449</v>
      </c>
    </row>
    <row r="42" spans="1:2" x14ac:dyDescent="0.4">
      <c r="A42">
        <v>114</v>
      </c>
      <c r="B42" t="s">
        <v>78</v>
      </c>
    </row>
    <row r="43" spans="1:2" x14ac:dyDescent="0.4">
      <c r="A43">
        <v>117</v>
      </c>
      <c r="B43" t="s">
        <v>410</v>
      </c>
    </row>
    <row r="44" spans="1:2" x14ac:dyDescent="0.4">
      <c r="A44">
        <v>17</v>
      </c>
      <c r="B44" t="s">
        <v>447</v>
      </c>
    </row>
    <row r="45" spans="1:2" x14ac:dyDescent="0.4">
      <c r="A45">
        <v>571</v>
      </c>
      <c r="B45" t="s">
        <v>8</v>
      </c>
    </row>
    <row r="46" spans="1:2" x14ac:dyDescent="0.4">
      <c r="A46">
        <v>16</v>
      </c>
      <c r="B46" t="s">
        <v>450</v>
      </c>
    </row>
    <row r="47" spans="1:2" x14ac:dyDescent="0.4">
      <c r="A47">
        <v>41</v>
      </c>
      <c r="B47" t="s">
        <v>376</v>
      </c>
    </row>
    <row r="48" spans="1:2" x14ac:dyDescent="0.4">
      <c r="A48">
        <v>89</v>
      </c>
      <c r="B48" t="s">
        <v>80</v>
      </c>
    </row>
    <row r="49" spans="1:2" x14ac:dyDescent="0.4">
      <c r="A49">
        <v>37</v>
      </c>
      <c r="B49" t="s">
        <v>108</v>
      </c>
    </row>
    <row r="50" spans="1:2" x14ac:dyDescent="0.4">
      <c r="A50">
        <v>77</v>
      </c>
      <c r="B50" t="s">
        <v>83</v>
      </c>
    </row>
    <row r="51" spans="1:2" x14ac:dyDescent="0.4">
      <c r="A51">
        <v>41</v>
      </c>
      <c r="B51" t="s">
        <v>104</v>
      </c>
    </row>
    <row r="52" spans="1:2" x14ac:dyDescent="0.4">
      <c r="A52">
        <v>45</v>
      </c>
      <c r="B52" t="s">
        <v>107</v>
      </c>
    </row>
    <row r="53" spans="1:2" x14ac:dyDescent="0.4">
      <c r="A53">
        <v>16</v>
      </c>
      <c r="B53" t="s">
        <v>448</v>
      </c>
    </row>
    <row r="54" spans="1:2" x14ac:dyDescent="0.4">
      <c r="A54">
        <v>43</v>
      </c>
      <c r="B54" t="s">
        <v>105</v>
      </c>
    </row>
    <row r="55" spans="1:2" x14ac:dyDescent="0.4">
      <c r="A55">
        <v>57</v>
      </c>
      <c r="B55" t="s">
        <v>451</v>
      </c>
    </row>
    <row r="56" spans="1:2" x14ac:dyDescent="0.4">
      <c r="A56">
        <v>210</v>
      </c>
      <c r="B56" t="s">
        <v>127</v>
      </c>
    </row>
    <row r="57" spans="1:2" x14ac:dyDescent="0.4">
      <c r="A57">
        <v>246</v>
      </c>
      <c r="B57" t="s">
        <v>19</v>
      </c>
    </row>
    <row r="58" spans="1:2" x14ac:dyDescent="0.4">
      <c r="A58">
        <v>303</v>
      </c>
      <c r="B58" t="s">
        <v>28</v>
      </c>
    </row>
    <row r="59" spans="1:2" x14ac:dyDescent="0.4">
      <c r="A59">
        <v>36</v>
      </c>
      <c r="B59" t="s">
        <v>101</v>
      </c>
    </row>
    <row r="60" spans="1:2" x14ac:dyDescent="0.4">
      <c r="A60">
        <v>136</v>
      </c>
      <c r="B60" t="s">
        <v>56</v>
      </c>
    </row>
    <row r="61" spans="1:2" x14ac:dyDescent="0.4">
      <c r="A61">
        <v>72</v>
      </c>
      <c r="B61" t="s">
        <v>82</v>
      </c>
    </row>
    <row r="62" spans="1:2" x14ac:dyDescent="0.4">
      <c r="A62">
        <v>307</v>
      </c>
      <c r="B62" t="s">
        <v>18</v>
      </c>
    </row>
    <row r="63" spans="1:2" x14ac:dyDescent="0.4">
      <c r="A63">
        <v>231</v>
      </c>
      <c r="B63" t="s">
        <v>24</v>
      </c>
    </row>
    <row r="64" spans="1:2" x14ac:dyDescent="0.4">
      <c r="A64">
        <v>142</v>
      </c>
      <c r="B64" t="s">
        <v>41</v>
      </c>
    </row>
    <row r="65" spans="1:2" x14ac:dyDescent="0.4">
      <c r="A65">
        <v>172</v>
      </c>
      <c r="B65" t="s">
        <v>11</v>
      </c>
    </row>
    <row r="66" spans="1:2" x14ac:dyDescent="0.4">
      <c r="A66">
        <v>65</v>
      </c>
      <c r="B66" t="s">
        <v>411</v>
      </c>
    </row>
    <row r="67" spans="1:2" x14ac:dyDescent="0.4">
      <c r="A67">
        <v>107</v>
      </c>
      <c r="B67" t="s">
        <v>73</v>
      </c>
    </row>
    <row r="68" spans="1:2" x14ac:dyDescent="0.4">
      <c r="A68">
        <v>472</v>
      </c>
      <c r="B68" t="s">
        <v>438</v>
      </c>
    </row>
    <row r="69" spans="1:2" x14ac:dyDescent="0.4">
      <c r="A69">
        <v>39</v>
      </c>
      <c r="B69" t="s">
        <v>440</v>
      </c>
    </row>
    <row r="70" spans="1:2" x14ac:dyDescent="0.4">
      <c r="A70">
        <v>242</v>
      </c>
      <c r="B70" t="s">
        <v>439</v>
      </c>
    </row>
    <row r="71" spans="1:2" x14ac:dyDescent="0.4">
      <c r="A71">
        <v>49</v>
      </c>
      <c r="B71" t="s">
        <v>437</v>
      </c>
    </row>
    <row r="72" spans="1:2" x14ac:dyDescent="0.4">
      <c r="A72">
        <v>45</v>
      </c>
      <c r="B72" t="s">
        <v>412</v>
      </c>
    </row>
    <row r="73" spans="1:2" x14ac:dyDescent="0.4">
      <c r="A73">
        <v>114</v>
      </c>
      <c r="B73" t="s">
        <v>48</v>
      </c>
    </row>
    <row r="74" spans="1:2" x14ac:dyDescent="0.4">
      <c r="A74">
        <v>54</v>
      </c>
      <c r="B74" t="s">
        <v>89</v>
      </c>
    </row>
    <row r="75" spans="1:2" x14ac:dyDescent="0.4">
      <c r="A75">
        <v>90</v>
      </c>
      <c r="B75" t="s">
        <v>68</v>
      </c>
    </row>
    <row r="76" spans="1:2" x14ac:dyDescent="0.4">
      <c r="A76">
        <v>86</v>
      </c>
      <c r="B76" t="s">
        <v>53</v>
      </c>
    </row>
    <row r="77" spans="1:2" x14ac:dyDescent="0.4">
      <c r="A77">
        <v>182</v>
      </c>
      <c r="B77" t="s">
        <v>33</v>
      </c>
    </row>
    <row r="78" spans="1:2" x14ac:dyDescent="0.4">
      <c r="A78">
        <v>385</v>
      </c>
      <c r="B78" t="s">
        <v>14</v>
      </c>
    </row>
    <row r="79" spans="1:2" x14ac:dyDescent="0.4">
      <c r="A79">
        <v>121</v>
      </c>
      <c r="B79" t="s">
        <v>65</v>
      </c>
    </row>
    <row r="80" spans="1:2" x14ac:dyDescent="0.4">
      <c r="A80">
        <v>64</v>
      </c>
      <c r="B80" t="s">
        <v>87</v>
      </c>
    </row>
    <row r="81" spans="1:2" x14ac:dyDescent="0.4">
      <c r="A81">
        <v>43</v>
      </c>
      <c r="B81" t="s">
        <v>130</v>
      </c>
    </row>
    <row r="82" spans="1:2" x14ac:dyDescent="0.4">
      <c r="A82">
        <v>90</v>
      </c>
      <c r="B82" t="s">
        <v>363</v>
      </c>
    </row>
    <row r="83" spans="1:2" x14ac:dyDescent="0.4">
      <c r="A83">
        <v>93</v>
      </c>
      <c r="B83" t="s">
        <v>64</v>
      </c>
    </row>
    <row r="84" spans="1:2" x14ac:dyDescent="0.4">
      <c r="A84">
        <v>190</v>
      </c>
      <c r="B84" t="s">
        <v>38</v>
      </c>
    </row>
    <row r="85" spans="1:2" x14ac:dyDescent="0.4">
      <c r="A85">
        <v>305</v>
      </c>
      <c r="B85" t="s">
        <v>364</v>
      </c>
    </row>
    <row r="86" spans="1:2" x14ac:dyDescent="0.4">
      <c r="A86">
        <v>123</v>
      </c>
      <c r="B86" t="s">
        <v>51</v>
      </c>
    </row>
    <row r="87" spans="1:2" x14ac:dyDescent="0.4">
      <c r="A87">
        <v>66</v>
      </c>
      <c r="B87" t="s">
        <v>362</v>
      </c>
    </row>
    <row r="88" spans="1:2" x14ac:dyDescent="0.4">
      <c r="A88">
        <v>94</v>
      </c>
      <c r="B88" t="s">
        <v>63</v>
      </c>
    </row>
    <row r="89" spans="1:2" x14ac:dyDescent="0.4">
      <c r="A89">
        <v>138</v>
      </c>
      <c r="B89" t="s">
        <v>413</v>
      </c>
    </row>
    <row r="90" spans="1:2" x14ac:dyDescent="0.4">
      <c r="A90">
        <v>20</v>
      </c>
      <c r="B90" t="s">
        <v>16</v>
      </c>
    </row>
    <row r="91" spans="1:2" x14ac:dyDescent="0.4">
      <c r="A91">
        <v>111</v>
      </c>
      <c r="B91" t="s">
        <v>54</v>
      </c>
    </row>
    <row r="92" spans="1:2" x14ac:dyDescent="0.4">
      <c r="A92">
        <v>40</v>
      </c>
      <c r="B92" t="s">
        <v>98</v>
      </c>
    </row>
    <row r="93" spans="1:2" x14ac:dyDescent="0.4">
      <c r="A93">
        <v>14</v>
      </c>
      <c r="B93" t="s">
        <v>124</v>
      </c>
    </row>
    <row r="94" spans="1:2" x14ac:dyDescent="0.4">
      <c r="A94">
        <v>73</v>
      </c>
      <c r="B94" t="s">
        <v>72</v>
      </c>
    </row>
    <row r="95" spans="1:2" x14ac:dyDescent="0.4">
      <c r="A95">
        <v>59</v>
      </c>
      <c r="B95" t="s">
        <v>128</v>
      </c>
    </row>
    <row r="96" spans="1:2" x14ac:dyDescent="0.4">
      <c r="A96">
        <v>132</v>
      </c>
      <c r="B96" t="s">
        <v>39</v>
      </c>
    </row>
    <row r="97" spans="1:2" x14ac:dyDescent="0.4">
      <c r="A97">
        <v>113</v>
      </c>
      <c r="B97" t="s">
        <v>45</v>
      </c>
    </row>
    <row r="98" spans="1:2" x14ac:dyDescent="0.4">
      <c r="A98">
        <v>120</v>
      </c>
      <c r="B98" t="s">
        <v>446</v>
      </c>
    </row>
    <row r="99" spans="1:2" x14ac:dyDescent="0.4">
      <c r="A99">
        <v>80</v>
      </c>
      <c r="B99" t="s">
        <v>96</v>
      </c>
    </row>
    <row r="100" spans="1:2" x14ac:dyDescent="0.4">
      <c r="A100">
        <v>36</v>
      </c>
      <c r="B100" t="s">
        <v>375</v>
      </c>
    </row>
    <row r="101" spans="1:2" x14ac:dyDescent="0.4">
      <c r="A101">
        <v>69</v>
      </c>
      <c r="B101" t="s">
        <v>377</v>
      </c>
    </row>
    <row r="102" spans="1:2" x14ac:dyDescent="0.4">
      <c r="A102">
        <v>154</v>
      </c>
      <c r="B102" t="s">
        <v>34</v>
      </c>
    </row>
    <row r="103" spans="1:2" x14ac:dyDescent="0.4">
      <c r="A103">
        <v>47</v>
      </c>
      <c r="B103" t="s">
        <v>414</v>
      </c>
    </row>
    <row r="104" spans="1:2" x14ac:dyDescent="0.4">
      <c r="A104">
        <v>91</v>
      </c>
      <c r="B104" t="s">
        <v>27</v>
      </c>
    </row>
    <row r="105" spans="1:2" x14ac:dyDescent="0.4">
      <c r="A105">
        <v>81</v>
      </c>
      <c r="B105" t="s">
        <v>61</v>
      </c>
    </row>
    <row r="106" spans="1:2" x14ac:dyDescent="0.4">
      <c r="A106">
        <v>28</v>
      </c>
      <c r="B106" t="s">
        <v>415</v>
      </c>
    </row>
    <row r="107" spans="1:2" x14ac:dyDescent="0.4">
      <c r="A107">
        <v>75</v>
      </c>
      <c r="B107" t="s">
        <v>71</v>
      </c>
    </row>
    <row r="108" spans="1:2" x14ac:dyDescent="0.4">
      <c r="A108">
        <v>182</v>
      </c>
      <c r="B108" t="s">
        <v>44</v>
      </c>
    </row>
    <row r="109" spans="1:2" x14ac:dyDescent="0.4">
      <c r="A109">
        <v>116</v>
      </c>
      <c r="B109" t="s">
        <v>70</v>
      </c>
    </row>
    <row r="110" spans="1:2" x14ac:dyDescent="0.4">
      <c r="A110">
        <v>192</v>
      </c>
      <c r="B110" t="s">
        <v>36</v>
      </c>
    </row>
    <row r="111" spans="1:2" x14ac:dyDescent="0.4">
      <c r="A111">
        <v>74</v>
      </c>
      <c r="B111" t="s">
        <v>372</v>
      </c>
    </row>
    <row r="112" spans="1:2" x14ac:dyDescent="0.4">
      <c r="A112">
        <v>23</v>
      </c>
      <c r="B112" t="s">
        <v>442</v>
      </c>
    </row>
    <row r="113" spans="1:2" x14ac:dyDescent="0.4">
      <c r="A113">
        <v>61</v>
      </c>
      <c r="B113" t="s">
        <v>85</v>
      </c>
    </row>
    <row r="114" spans="1:2" x14ac:dyDescent="0.4">
      <c r="A114">
        <v>90</v>
      </c>
      <c r="B114" t="s">
        <v>62</v>
      </c>
    </row>
    <row r="115" spans="1:2" x14ac:dyDescent="0.4">
      <c r="A115">
        <v>97</v>
      </c>
      <c r="B115" t="s">
        <v>59</v>
      </c>
    </row>
    <row r="116" spans="1:2" x14ac:dyDescent="0.4">
      <c r="A116">
        <v>51</v>
      </c>
      <c r="B116" t="s">
        <v>81</v>
      </c>
    </row>
    <row r="117" spans="1:2" x14ac:dyDescent="0.4">
      <c r="A117">
        <v>175</v>
      </c>
      <c r="B117" t="s">
        <v>37</v>
      </c>
    </row>
    <row r="118" spans="1:2" x14ac:dyDescent="0.4">
      <c r="A118">
        <v>223</v>
      </c>
      <c r="B118" t="s">
        <v>35</v>
      </c>
    </row>
    <row r="119" spans="1:2" x14ac:dyDescent="0.4">
      <c r="A119">
        <v>61</v>
      </c>
      <c r="B119" t="s">
        <v>445</v>
      </c>
    </row>
    <row r="120" spans="1:2" x14ac:dyDescent="0.4">
      <c r="A120">
        <v>83</v>
      </c>
      <c r="B120" t="s">
        <v>91</v>
      </c>
    </row>
    <row r="121" spans="1:2" x14ac:dyDescent="0.4">
      <c r="A121">
        <v>40</v>
      </c>
      <c r="B121" t="s">
        <v>88</v>
      </c>
    </row>
    <row r="122" spans="1:2" x14ac:dyDescent="0.4">
      <c r="A122">
        <v>66</v>
      </c>
      <c r="B122" t="s">
        <v>79</v>
      </c>
    </row>
    <row r="123" spans="1:2" x14ac:dyDescent="0.4">
      <c r="A123">
        <v>128</v>
      </c>
      <c r="B123" t="s">
        <v>416</v>
      </c>
    </row>
    <row r="124" spans="1:2" x14ac:dyDescent="0.4">
      <c r="A124">
        <v>31</v>
      </c>
      <c r="B124" t="s">
        <v>417</v>
      </c>
    </row>
    <row r="125" spans="1:2" x14ac:dyDescent="0.4">
      <c r="A125">
        <v>21</v>
      </c>
      <c r="B125" t="s">
        <v>418</v>
      </c>
    </row>
    <row r="126" spans="1:2" x14ac:dyDescent="0.4">
      <c r="A126">
        <v>11</v>
      </c>
      <c r="B126" t="s">
        <v>419</v>
      </c>
    </row>
    <row r="127" spans="1:2" x14ac:dyDescent="0.4">
      <c r="A127">
        <v>14</v>
      </c>
      <c r="B127" t="s">
        <v>420</v>
      </c>
    </row>
    <row r="128" spans="1:2" x14ac:dyDescent="0.4">
      <c r="A128">
        <v>75</v>
      </c>
      <c r="B128" t="s">
        <v>421</v>
      </c>
    </row>
    <row r="129" spans="1:2" x14ac:dyDescent="0.4">
      <c r="A129">
        <v>23</v>
      </c>
      <c r="B129" t="s">
        <v>422</v>
      </c>
    </row>
    <row r="130" spans="1:2" x14ac:dyDescent="0.4">
      <c r="A130">
        <v>62</v>
      </c>
      <c r="B130" t="s">
        <v>423</v>
      </c>
    </row>
    <row r="131" spans="1:2" x14ac:dyDescent="0.4">
      <c r="A131">
        <v>103</v>
      </c>
      <c r="B131" t="s">
        <v>424</v>
      </c>
    </row>
    <row r="132" spans="1:2" x14ac:dyDescent="0.4">
      <c r="A132">
        <v>113</v>
      </c>
      <c r="B132" t="s">
        <v>425</v>
      </c>
    </row>
    <row r="133" spans="1:2" x14ac:dyDescent="0.4">
      <c r="A133">
        <v>28</v>
      </c>
      <c r="B133" t="s">
        <v>426</v>
      </c>
    </row>
    <row r="134" spans="1:2" x14ac:dyDescent="0.4">
      <c r="A134">
        <v>21</v>
      </c>
      <c r="B134" t="s">
        <v>427</v>
      </c>
    </row>
    <row r="135" spans="1:2" x14ac:dyDescent="0.4">
      <c r="A135">
        <v>15</v>
      </c>
      <c r="B135" t="s">
        <v>428</v>
      </c>
    </row>
    <row r="136" spans="1:2" x14ac:dyDescent="0.4">
      <c r="A136">
        <v>99</v>
      </c>
      <c r="B136" t="s">
        <v>429</v>
      </c>
    </row>
    <row r="137" spans="1:2" x14ac:dyDescent="0.4">
      <c r="A137">
        <v>22</v>
      </c>
      <c r="B137" t="s">
        <v>430</v>
      </c>
    </row>
    <row r="138" spans="1:2" x14ac:dyDescent="0.4">
      <c r="A138">
        <v>25</v>
      </c>
      <c r="B138" t="s">
        <v>431</v>
      </c>
    </row>
    <row r="139" spans="1:2" x14ac:dyDescent="0.4">
      <c r="A139">
        <v>23</v>
      </c>
      <c r="B139" t="s">
        <v>444</v>
      </c>
    </row>
    <row r="140" spans="1:2" x14ac:dyDescent="0.4">
      <c r="A140">
        <v>18</v>
      </c>
      <c r="B140" t="s">
        <v>432</v>
      </c>
    </row>
    <row r="141" spans="1:2" x14ac:dyDescent="0.4">
      <c r="A141">
        <v>32</v>
      </c>
      <c r="B141" t="s">
        <v>433</v>
      </c>
    </row>
    <row r="142" spans="1:2" x14ac:dyDescent="0.4">
      <c r="A142">
        <v>28</v>
      </c>
      <c r="B142" t="s">
        <v>434</v>
      </c>
    </row>
    <row r="143" spans="1:2" x14ac:dyDescent="0.4">
      <c r="A143">
        <v>28</v>
      </c>
      <c r="B143" t="s">
        <v>435</v>
      </c>
    </row>
    <row r="144" spans="1:2" x14ac:dyDescent="0.4">
      <c r="A144">
        <v>18</v>
      </c>
      <c r="B144" t="s">
        <v>443</v>
      </c>
    </row>
    <row r="145" spans="1:2" x14ac:dyDescent="0.4">
      <c r="A145">
        <v>19</v>
      </c>
      <c r="B145" t="s">
        <v>436</v>
      </c>
    </row>
  </sheetData>
  <sortState ref="A1:B145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12" baseType="lpstr">
      <vt:lpstr>baseBrute</vt:lpstr>
      <vt:lpstr>TCD</vt:lpstr>
      <vt:lpstr>2015.04</vt:lpstr>
      <vt:lpstr>2015.09</vt:lpstr>
      <vt:lpstr>2015.10</vt:lpstr>
      <vt:lpstr>2015.11</vt:lpstr>
      <vt:lpstr>2016.03</vt:lpstr>
      <vt:lpstr>2016.05</vt:lpstr>
      <vt:lpstr>Graph1</vt:lpstr>
      <vt:lpstr>GTCD</vt:lpstr>
      <vt:lpstr>Gtop13</vt:lpstr>
      <vt:lpstr>base_brute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LEFUR</dc:creator>
  <cp:lastModifiedBy>Jean LEFUR</cp:lastModifiedBy>
  <dcterms:created xsi:type="dcterms:W3CDTF">2014-08-19T10:03:15Z</dcterms:created>
  <dcterms:modified xsi:type="dcterms:W3CDTF">2021-04-03T14:58:14Z</dcterms:modified>
</cp:coreProperties>
</file>