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9140" windowHeight="717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5" i="1"/>
  <c r="P6"/>
  <c r="P7"/>
  <c r="P4"/>
  <c r="O5"/>
  <c r="O6"/>
  <c r="O7"/>
  <c r="O4"/>
  <c r="N6"/>
  <c r="N5"/>
  <c r="N7"/>
  <c r="N4"/>
</calcChain>
</file>

<file path=xl/sharedStrings.xml><?xml version="1.0" encoding="utf-8"?>
<sst xmlns="http://schemas.openxmlformats.org/spreadsheetml/2006/main" count="28" uniqueCount="22">
  <si>
    <t>Land Cover ID</t>
  </si>
  <si>
    <t>Land Cover Description</t>
  </si>
  <si>
    <t>2001 Percentage</t>
  </si>
  <si>
    <t>2008 Percentage</t>
  </si>
  <si>
    <t>2010 Percentage</t>
  </si>
  <si>
    <t>2012 Percentage</t>
  </si>
  <si>
    <t>2014 Percentage</t>
  </si>
  <si>
    <t>2016 Percentage</t>
  </si>
  <si>
    <t>Developed - Medium/High Intensity</t>
  </si>
  <si>
    <t>Developed - Low/Medium Intensity</t>
  </si>
  <si>
    <t>Developed - Forested</t>
  </si>
  <si>
    <t>Developed - herbaceous or shrubland</t>
  </si>
  <si>
    <t>Cropland</t>
  </si>
  <si>
    <t>Tree Cover 0-50%</t>
  </si>
  <si>
    <t>Tree Cover 50-100%</t>
  </si>
  <si>
    <t>Herb Cover 0-50%</t>
  </si>
  <si>
    <t>Herb Cover 50-100%</t>
  </si>
  <si>
    <t>NA</t>
  </si>
  <si>
    <t>Totals</t>
  </si>
  <si>
    <t>Percent Change 2001- 2010</t>
  </si>
  <si>
    <t>Percent Change 2010-2016</t>
  </si>
  <si>
    <t>Percent Change 2001- 2006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</si>
</sst>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7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topLeftCell="D1" workbookViewId="0">
      <selection activeCell="M14" sqref="M14"/>
    </sheetView>
  </sheetViews>
  <sheetFormatPr defaultRowHeight="14.4"/>
  <cols>
    <col min="4" max="4" width="4.88671875" customWidth="1"/>
    <col min="5" max="5" width="16.21875" customWidth="1"/>
    <col min="13" max="13" width="18.77734375" customWidth="1"/>
    <col min="14" max="14" width="23.21875" customWidth="1"/>
    <col min="15" max="15" width="22.77734375" customWidth="1"/>
    <col min="16" max="16" width="24.109375" customWidth="1"/>
  </cols>
  <sheetData>
    <row r="1" spans="1:16">
      <c r="A1" s="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6">
      <c r="C2">
        <v>1</v>
      </c>
      <c r="D2">
        <v>1</v>
      </c>
      <c r="E2" t="s">
        <v>8</v>
      </c>
      <c r="F2">
        <v>0.57999999999999996</v>
      </c>
      <c r="G2">
        <v>0.57999999999999996</v>
      </c>
      <c r="H2">
        <v>1.57</v>
      </c>
      <c r="I2">
        <v>1.94</v>
      </c>
      <c r="J2">
        <v>1.94</v>
      </c>
      <c r="K2">
        <v>1.94</v>
      </c>
    </row>
    <row r="3" spans="1:16">
      <c r="C3">
        <v>2</v>
      </c>
      <c r="D3">
        <v>2</v>
      </c>
      <c r="E3" t="s">
        <v>9</v>
      </c>
      <c r="F3">
        <v>0.94</v>
      </c>
      <c r="G3">
        <v>0.94</v>
      </c>
      <c r="H3">
        <v>2.5099999999999998</v>
      </c>
      <c r="I3">
        <v>2.44</v>
      </c>
      <c r="J3">
        <v>2.44</v>
      </c>
      <c r="K3">
        <v>2.75</v>
      </c>
      <c r="N3" t="s">
        <v>19</v>
      </c>
      <c r="O3" t="s">
        <v>20</v>
      </c>
      <c r="P3" t="s">
        <v>21</v>
      </c>
    </row>
    <row r="4" spans="1:16">
      <c r="C4">
        <v>3</v>
      </c>
      <c r="D4">
        <v>3</v>
      </c>
      <c r="E4" t="s">
        <v>10</v>
      </c>
      <c r="F4">
        <v>1.19</v>
      </c>
      <c r="G4">
        <v>1.19</v>
      </c>
      <c r="H4">
        <v>0.51</v>
      </c>
      <c r="I4">
        <v>0.5</v>
      </c>
      <c r="J4">
        <v>0.5</v>
      </c>
      <c r="K4">
        <v>2.44</v>
      </c>
      <c r="M4" t="s">
        <v>13</v>
      </c>
      <c r="N4">
        <f>((H7-F7)/F7)*100</f>
        <v>114.08450704225352</v>
      </c>
      <c r="O4">
        <f>((K7-H7)/H7)*100</f>
        <v>103.28947368421051</v>
      </c>
      <c r="P4">
        <f>((K7-F7)/F7)*100</f>
        <v>335.21126760563379</v>
      </c>
    </row>
    <row r="5" spans="1:16">
      <c r="C5">
        <v>4</v>
      </c>
      <c r="D5">
        <v>4</v>
      </c>
      <c r="E5" t="s">
        <v>11</v>
      </c>
      <c r="F5">
        <v>4.9400000000000004</v>
      </c>
      <c r="G5">
        <v>4.9400000000000004</v>
      </c>
      <c r="H5">
        <v>3.27</v>
      </c>
      <c r="I5">
        <v>3.75</v>
      </c>
      <c r="J5">
        <v>3.75</v>
      </c>
      <c r="K5">
        <v>0.43</v>
      </c>
      <c r="M5" t="s">
        <v>14</v>
      </c>
      <c r="N5">
        <f t="shared" ref="N5:N7" si="0">((H8-F8)/F8)*100</f>
        <v>9.71428571428571</v>
      </c>
      <c r="O5">
        <f t="shared" ref="O5:O7" si="1">((K8-H8)/H8)*100</f>
        <v>-6.684027777777775</v>
      </c>
      <c r="P5">
        <f t="shared" ref="P5:P7" si="2">((K8-F8)/F8)*100</f>
        <v>2.3809523809523809</v>
      </c>
    </row>
    <row r="6" spans="1:16">
      <c r="C6">
        <v>5</v>
      </c>
      <c r="D6">
        <v>5</v>
      </c>
      <c r="E6" t="s">
        <v>12</v>
      </c>
      <c r="F6">
        <v>43.96</v>
      </c>
      <c r="G6">
        <v>44.18</v>
      </c>
      <c r="H6">
        <v>28.55</v>
      </c>
      <c r="I6">
        <v>35.07</v>
      </c>
      <c r="J6">
        <v>35.92</v>
      </c>
      <c r="K6">
        <v>37.36</v>
      </c>
      <c r="M6" t="s">
        <v>15</v>
      </c>
      <c r="N6">
        <f>((H9-F9)/F9)*100</f>
        <v>1715.0684931506848</v>
      </c>
      <c r="O6">
        <f t="shared" si="1"/>
        <v>-85.886792452830178</v>
      </c>
      <c r="P6">
        <f t="shared" si="2"/>
        <v>156.16438356164386</v>
      </c>
    </row>
    <row r="7" spans="1:16">
      <c r="C7">
        <v>6</v>
      </c>
      <c r="D7">
        <v>6</v>
      </c>
      <c r="E7" t="s">
        <v>13</v>
      </c>
      <c r="F7">
        <v>0.71</v>
      </c>
      <c r="G7">
        <v>0.88</v>
      </c>
      <c r="H7">
        <v>1.52</v>
      </c>
      <c r="I7">
        <v>1.37</v>
      </c>
      <c r="J7">
        <v>1.17</v>
      </c>
      <c r="K7">
        <v>3.09</v>
      </c>
      <c r="M7" t="s">
        <v>16</v>
      </c>
      <c r="N7">
        <f t="shared" si="0"/>
        <v>5224.9999999999991</v>
      </c>
      <c r="O7">
        <f t="shared" si="1"/>
        <v>76.056338028169023</v>
      </c>
      <c r="P7">
        <f t="shared" si="2"/>
        <v>9275</v>
      </c>
    </row>
    <row r="8" spans="1:16">
      <c r="C8">
        <v>7</v>
      </c>
      <c r="D8" s="1">
        <v>7</v>
      </c>
      <c r="E8" t="s">
        <v>14</v>
      </c>
      <c r="F8">
        <v>10.5</v>
      </c>
      <c r="G8">
        <v>10.57</v>
      </c>
      <c r="H8">
        <v>11.52</v>
      </c>
      <c r="I8">
        <v>11.52</v>
      </c>
      <c r="J8">
        <v>11.75</v>
      </c>
      <c r="K8">
        <v>10.75</v>
      </c>
    </row>
    <row r="9" spans="1:16">
      <c r="C9">
        <v>8</v>
      </c>
      <c r="D9">
        <v>8</v>
      </c>
      <c r="E9" t="s">
        <v>15</v>
      </c>
      <c r="F9">
        <v>0.73</v>
      </c>
      <c r="G9">
        <v>0.37</v>
      </c>
      <c r="H9">
        <v>13.25</v>
      </c>
      <c r="I9">
        <v>7.07</v>
      </c>
      <c r="J9">
        <v>6.32</v>
      </c>
      <c r="K9">
        <v>1.87</v>
      </c>
    </row>
    <row r="10" spans="1:16">
      <c r="C10">
        <v>9</v>
      </c>
      <c r="D10">
        <v>9</v>
      </c>
      <c r="E10" t="s">
        <v>16</v>
      </c>
      <c r="F10">
        <v>0.04</v>
      </c>
      <c r="G10">
        <v>0.03</v>
      </c>
      <c r="H10">
        <v>2.13</v>
      </c>
      <c r="I10">
        <v>1.23</v>
      </c>
      <c r="J10">
        <v>1.0900000000000001</v>
      </c>
      <c r="K10">
        <v>3.75</v>
      </c>
    </row>
    <row r="11" spans="1:16">
      <c r="C11">
        <v>10</v>
      </c>
      <c r="D11" t="s">
        <v>17</v>
      </c>
      <c r="E11" t="s">
        <v>17</v>
      </c>
      <c r="F11">
        <v>36.409999999999997</v>
      </c>
      <c r="G11">
        <v>36.32</v>
      </c>
      <c r="H11">
        <v>35.17</v>
      </c>
      <c r="I11">
        <v>35.119999999999997</v>
      </c>
      <c r="J11">
        <v>35.119999999999997</v>
      </c>
      <c r="K11">
        <v>35.619999999999997</v>
      </c>
    </row>
    <row r="12" spans="1:16">
      <c r="C12">
        <v>11</v>
      </c>
      <c r="D12" t="s">
        <v>18</v>
      </c>
      <c r="E12" t="s">
        <v>18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2021-03-16T04:23:55Z</dcterms:created>
  <dcterms:modified xsi:type="dcterms:W3CDTF">2021-03-16T04:38:10Z</dcterms:modified>
</cp:coreProperties>
</file>