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l\Downloads\Courses\Dissertation\Data\"/>
    </mc:Choice>
  </mc:AlternateContent>
  <xr:revisionPtr revIDLastSave="0" documentId="13_ncr:1_{210EF5F6-FBED-4BE6-9D56-1220DD422830}" xr6:coauthVersionLast="47" xr6:coauthVersionMax="47" xr10:uidLastSave="{00000000-0000-0000-0000-000000000000}"/>
  <bookViews>
    <workbookView xWindow="11424" yWindow="0" windowWidth="11712" windowHeight="12336" xr2:uid="{01546C87-F063-4EA1-BC4D-7F0FFB6C1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" i="1"/>
</calcChain>
</file>

<file path=xl/sharedStrings.xml><?xml version="1.0" encoding="utf-8"?>
<sst xmlns="http://schemas.openxmlformats.org/spreadsheetml/2006/main" count="304" uniqueCount="17">
  <si>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</si>
  <si>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</si>
  <si>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</si>
  <si>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</si>
  <si>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</si>
  <si>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</si>
  <si>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</si>
  <si>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</si>
  <si>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</si>
  <si>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</si>
  <si>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</si>
  <si>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</si>
  <si>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Year</t>
  </si>
  <si>
    <t>Month</t>
  </si>
  <si>
    <t>Ireland 10Y Bond Yield</t>
  </si>
  <si>
    <t>Percentage Change MoM</t>
  </si>
  <si>
    <t>Change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</si>
</sst>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62CC-F3F3-447E-A709-ED96DAA3120B}">
  <dimension ref="A1:E300"/>
  <sheetViews>
    <sheetView tabSelected="1" workbookViewId="0">
      <selection activeCell="E81" sqref="E81"/>
    </sheetView>
  </sheetViews>
  <sheetFormatPr defaultRowHeight="14.4" x14ac:dyDescent="0.3"/>
  <sheetData>
    <row r="1" spans="1:5" x14ac:dyDescent="0.3">
      <c r="A1" t="s">
        <v>13</v>
      </c>
      <c r="B1" t="s">
        <v>12</v>
      </c>
      <c r="C1" t="s">
        <v>14</v>
      </c>
      <c r="D1" t="s">
        <v>15</v>
      </c>
      <c r="E1" t="s">
        <v>16</v>
      </c>
    </row>
    <row r="2" spans="1:5" x14ac:dyDescent="0.3">
      <c r="A2" t="s">
        <v>0</v>
      </c>
      <c r="B2">
        <v>1999</v>
      </c>
      <c r="C2">
        <v>4.7430000000000003</v>
      </c>
    </row>
    <row r="3" spans="1:5" x14ac:dyDescent="0.3">
      <c r="A3" t="s">
        <v>1</v>
      </c>
      <c r="B3">
        <v>1999</v>
      </c>
      <c r="C3">
        <v>5.0819999999999999</v>
      </c>
      <c r="D3">
        <f>((C3-C2)/C2)*100</f>
        <v>7.1473750790638739</v>
      </c>
      <c r="E3">
        <f>C3-C2</f>
        <v>0.33899999999999952</v>
      </c>
    </row>
    <row r="4" spans="1:5" x14ac:dyDescent="0.3">
      <c r="A4" t="s">
        <v>2</v>
      </c>
      <c r="B4">
        <v>1999</v>
      </c>
      <c r="C4">
        <v>5.202</v>
      </c>
      <c r="D4">
        <f t="shared" ref="D4:D67" si="0">((C4-C3)/C3)*100</f>
        <v>2.361275088547818</v>
      </c>
      <c r="E4">
        <f t="shared" ref="E4:E67" si="1">C4-C3</f>
        <v>0.12000000000000011</v>
      </c>
    </row>
    <row r="5" spans="1:5" x14ac:dyDescent="0.3">
      <c r="A5" t="s">
        <v>3</v>
      </c>
      <c r="B5">
        <v>1999</v>
      </c>
      <c r="C5">
        <v>5.3380000000000001</v>
      </c>
      <c r="D5">
        <f t="shared" si="0"/>
        <v>2.614379084967323</v>
      </c>
      <c r="E5">
        <f t="shared" si="1"/>
        <v>0.13600000000000012</v>
      </c>
    </row>
    <row r="6" spans="1:5" x14ac:dyDescent="0.3">
      <c r="A6" t="s">
        <v>4</v>
      </c>
      <c r="B6">
        <v>1999</v>
      </c>
      <c r="C6">
        <v>5.3940000000000001</v>
      </c>
      <c r="D6">
        <f t="shared" si="0"/>
        <v>1.0490820532034479</v>
      </c>
      <c r="E6">
        <f t="shared" si="1"/>
        <v>5.600000000000005E-2</v>
      </c>
    </row>
    <row r="7" spans="1:5" x14ac:dyDescent="0.3">
      <c r="A7" t="s">
        <v>5</v>
      </c>
      <c r="B7">
        <v>1999</v>
      </c>
      <c r="C7">
        <v>5.3970000000000002</v>
      </c>
      <c r="D7">
        <f t="shared" si="0"/>
        <v>5.5617352614017679E-2</v>
      </c>
      <c r="E7">
        <f t="shared" si="1"/>
        <v>3.0000000000001137E-3</v>
      </c>
    </row>
    <row r="8" spans="1:5" x14ac:dyDescent="0.3">
      <c r="A8" t="s">
        <v>6</v>
      </c>
      <c r="B8">
        <v>1999</v>
      </c>
      <c r="C8">
        <v>5.601</v>
      </c>
      <c r="D8">
        <f t="shared" si="0"/>
        <v>3.7798777098387943</v>
      </c>
      <c r="E8">
        <f t="shared" si="1"/>
        <v>0.20399999999999974</v>
      </c>
    </row>
    <row r="9" spans="1:5" x14ac:dyDescent="0.3">
      <c r="A9" t="s">
        <v>7</v>
      </c>
      <c r="B9">
        <v>2000</v>
      </c>
      <c r="C9">
        <v>5.7869999999999999</v>
      </c>
      <c r="D9">
        <f t="shared" si="0"/>
        <v>3.3208355650776635</v>
      </c>
      <c r="E9">
        <f t="shared" si="1"/>
        <v>0.18599999999999994</v>
      </c>
    </row>
    <row r="10" spans="1:5" x14ac:dyDescent="0.3">
      <c r="A10" t="s">
        <v>8</v>
      </c>
      <c r="B10">
        <v>2000</v>
      </c>
      <c r="C10">
        <v>5.758</v>
      </c>
      <c r="D10">
        <f t="shared" si="0"/>
        <v>-0.50112320718852454</v>
      </c>
      <c r="E10">
        <f t="shared" si="1"/>
        <v>-2.8999999999999915E-2</v>
      </c>
    </row>
    <row r="11" spans="1:5" x14ac:dyDescent="0.3">
      <c r="A11" t="s">
        <v>9</v>
      </c>
      <c r="B11">
        <v>2000</v>
      </c>
      <c r="C11">
        <v>5.4560000000000004</v>
      </c>
      <c r="D11">
        <f t="shared" si="0"/>
        <v>-5.244876693296276</v>
      </c>
      <c r="E11">
        <f t="shared" si="1"/>
        <v>-0.3019999999999996</v>
      </c>
    </row>
    <row r="12" spans="1:5" x14ac:dyDescent="0.3">
      <c r="A12" t="s">
        <v>10</v>
      </c>
      <c r="B12">
        <v>2000</v>
      </c>
      <c r="C12">
        <v>5.5179999999999998</v>
      </c>
      <c r="D12">
        <f t="shared" si="0"/>
        <v>1.1363636363636251</v>
      </c>
      <c r="E12">
        <f t="shared" si="1"/>
        <v>6.1999999999999389E-2</v>
      </c>
    </row>
    <row r="13" spans="1:5" x14ac:dyDescent="0.3">
      <c r="A13" t="s">
        <v>11</v>
      </c>
      <c r="B13">
        <v>2000</v>
      </c>
      <c r="C13">
        <v>5.4429999999999996</v>
      </c>
      <c r="D13">
        <f t="shared" si="0"/>
        <v>-1.3591881116346536</v>
      </c>
      <c r="E13">
        <f t="shared" si="1"/>
        <v>-7.5000000000000178E-2</v>
      </c>
    </row>
    <row r="14" spans="1:5" x14ac:dyDescent="0.3">
      <c r="A14" t="s">
        <v>0</v>
      </c>
      <c r="B14">
        <v>2000</v>
      </c>
      <c r="C14">
        <v>5.5220000000000002</v>
      </c>
      <c r="D14">
        <f t="shared" si="0"/>
        <v>1.4514054749219296</v>
      </c>
      <c r="E14">
        <f t="shared" si="1"/>
        <v>7.9000000000000625E-2</v>
      </c>
    </row>
    <row r="15" spans="1:5" x14ac:dyDescent="0.3">
      <c r="A15" t="s">
        <v>1</v>
      </c>
      <c r="B15">
        <v>2000</v>
      </c>
      <c r="C15">
        <v>5.4660000000000002</v>
      </c>
      <c r="D15">
        <f t="shared" si="0"/>
        <v>-1.0141253169141624</v>
      </c>
      <c r="E15">
        <f t="shared" si="1"/>
        <v>-5.600000000000005E-2</v>
      </c>
    </row>
    <row r="16" spans="1:5" x14ac:dyDescent="0.3">
      <c r="A16" t="s">
        <v>2</v>
      </c>
      <c r="B16">
        <v>2000</v>
      </c>
      <c r="C16">
        <v>5.5709999999999997</v>
      </c>
      <c r="D16">
        <f t="shared" si="0"/>
        <v>1.9209659714599254</v>
      </c>
      <c r="E16">
        <f t="shared" si="1"/>
        <v>0.10499999999999954</v>
      </c>
    </row>
    <row r="17" spans="1:5" x14ac:dyDescent="0.3">
      <c r="A17" t="s">
        <v>3</v>
      </c>
      <c r="B17">
        <v>2000</v>
      </c>
      <c r="C17">
        <v>5.4690000000000003</v>
      </c>
      <c r="D17">
        <f t="shared" si="0"/>
        <v>-1.8309100700053749</v>
      </c>
      <c r="E17">
        <f t="shared" si="1"/>
        <v>-0.10199999999999942</v>
      </c>
    </row>
    <row r="18" spans="1:5" x14ac:dyDescent="0.3">
      <c r="A18" t="s">
        <v>4</v>
      </c>
      <c r="B18">
        <v>2000</v>
      </c>
      <c r="C18">
        <v>5.4560000000000004</v>
      </c>
      <c r="D18">
        <f t="shared" si="0"/>
        <v>-0.23770341927226002</v>
      </c>
      <c r="E18">
        <f t="shared" si="1"/>
        <v>-1.2999999999999901E-2</v>
      </c>
    </row>
    <row r="19" spans="1:5" x14ac:dyDescent="0.3">
      <c r="A19" t="s">
        <v>5</v>
      </c>
      <c r="B19">
        <v>2000</v>
      </c>
      <c r="C19">
        <v>5.2060000000000004</v>
      </c>
      <c r="D19">
        <f t="shared" si="0"/>
        <v>-4.5821114369501457</v>
      </c>
      <c r="E19">
        <f t="shared" si="1"/>
        <v>-0.25</v>
      </c>
    </row>
    <row r="20" spans="1:5" x14ac:dyDescent="0.3">
      <c r="A20" t="s">
        <v>6</v>
      </c>
      <c r="B20">
        <v>2000</v>
      </c>
      <c r="C20">
        <v>5.0839999999999996</v>
      </c>
      <c r="D20">
        <f t="shared" si="0"/>
        <v>-2.3434498655397764</v>
      </c>
      <c r="E20">
        <f t="shared" si="1"/>
        <v>-0.12200000000000077</v>
      </c>
    </row>
    <row r="21" spans="1:5" x14ac:dyDescent="0.3">
      <c r="A21" t="s">
        <v>7</v>
      </c>
      <c r="B21">
        <v>2001</v>
      </c>
      <c r="C21">
        <v>5.0119999999999996</v>
      </c>
      <c r="D21">
        <f t="shared" si="0"/>
        <v>-1.4162077104642028</v>
      </c>
      <c r="E21">
        <f t="shared" si="1"/>
        <v>-7.2000000000000064E-2</v>
      </c>
    </row>
    <row r="22" spans="1:5" x14ac:dyDescent="0.3">
      <c r="A22" t="s">
        <v>8</v>
      </c>
      <c r="B22">
        <v>2001</v>
      </c>
      <c r="C22">
        <v>4.9720000000000004</v>
      </c>
      <c r="D22">
        <f t="shared" si="0"/>
        <v>-0.79808459696726153</v>
      </c>
      <c r="E22">
        <f t="shared" si="1"/>
        <v>-3.9999999999999147E-2</v>
      </c>
    </row>
    <row r="23" spans="1:5" x14ac:dyDescent="0.3">
      <c r="A23" t="s">
        <v>9</v>
      </c>
      <c r="B23">
        <v>2001</v>
      </c>
      <c r="C23">
        <v>4.9109999999999996</v>
      </c>
      <c r="D23">
        <f t="shared" si="0"/>
        <v>-1.2268704746581018</v>
      </c>
      <c r="E23">
        <f t="shared" si="1"/>
        <v>-6.1000000000000831E-2</v>
      </c>
    </row>
    <row r="24" spans="1:5" x14ac:dyDescent="0.3">
      <c r="A24" t="s">
        <v>10</v>
      </c>
      <c r="B24">
        <v>2001</v>
      </c>
      <c r="C24">
        <v>5.2519999999999998</v>
      </c>
      <c r="D24">
        <f t="shared" si="0"/>
        <v>6.9435960089594833</v>
      </c>
      <c r="E24">
        <f t="shared" si="1"/>
        <v>0.34100000000000019</v>
      </c>
    </row>
    <row r="25" spans="1:5" x14ac:dyDescent="0.3">
      <c r="A25" t="s">
        <v>11</v>
      </c>
      <c r="B25">
        <v>2001</v>
      </c>
      <c r="C25">
        <v>5.3609999999999998</v>
      </c>
      <c r="D25">
        <f t="shared" si="0"/>
        <v>2.0753998476770752</v>
      </c>
      <c r="E25">
        <f t="shared" si="1"/>
        <v>0.10899999999999999</v>
      </c>
    </row>
    <row r="26" spans="1:5" x14ac:dyDescent="0.3">
      <c r="A26" t="s">
        <v>0</v>
      </c>
      <c r="B26">
        <v>2001</v>
      </c>
      <c r="C26">
        <v>5.2990000000000004</v>
      </c>
      <c r="D26">
        <f t="shared" si="0"/>
        <v>-1.1565006528632604</v>
      </c>
      <c r="E26">
        <f t="shared" si="1"/>
        <v>-6.1999999999999389E-2</v>
      </c>
    </row>
    <row r="27" spans="1:5" x14ac:dyDescent="0.3">
      <c r="A27" t="s">
        <v>1</v>
      </c>
      <c r="B27">
        <v>2001</v>
      </c>
      <c r="C27">
        <v>5.0650000000000004</v>
      </c>
      <c r="D27">
        <f t="shared" si="0"/>
        <v>-4.4159275334968857</v>
      </c>
      <c r="E27">
        <f t="shared" si="1"/>
        <v>-0.23399999999999999</v>
      </c>
    </row>
    <row r="28" spans="1:5" x14ac:dyDescent="0.3">
      <c r="A28" t="s">
        <v>2</v>
      </c>
      <c r="B28">
        <v>2001</v>
      </c>
      <c r="C28">
        <v>4.9619999999999997</v>
      </c>
      <c r="D28">
        <f t="shared" si="0"/>
        <v>-2.0335636722606245</v>
      </c>
      <c r="E28">
        <f t="shared" si="1"/>
        <v>-0.10300000000000065</v>
      </c>
    </row>
    <row r="29" spans="1:5" x14ac:dyDescent="0.3">
      <c r="A29" t="s">
        <v>3</v>
      </c>
      <c r="B29">
        <v>2001</v>
      </c>
      <c r="C29">
        <v>4.9729999999999999</v>
      </c>
      <c r="D29">
        <f t="shared" si="0"/>
        <v>0.22168480451431119</v>
      </c>
      <c r="E29">
        <f t="shared" si="1"/>
        <v>1.1000000000000121E-2</v>
      </c>
    </row>
    <row r="30" spans="1:5" x14ac:dyDescent="0.3">
      <c r="A30" t="s">
        <v>4</v>
      </c>
      <c r="B30">
        <v>2001</v>
      </c>
      <c r="C30">
        <v>4.5190000000000001</v>
      </c>
      <c r="D30">
        <f t="shared" si="0"/>
        <v>-9.1292982103358078</v>
      </c>
      <c r="E30">
        <f t="shared" si="1"/>
        <v>-0.45399999999999974</v>
      </c>
    </row>
    <row r="31" spans="1:5" x14ac:dyDescent="0.3">
      <c r="A31" t="s">
        <v>5</v>
      </c>
      <c r="B31">
        <v>2001</v>
      </c>
      <c r="C31">
        <v>4.718</v>
      </c>
      <c r="D31">
        <f t="shared" si="0"/>
        <v>4.4036291214870511</v>
      </c>
      <c r="E31">
        <f t="shared" si="1"/>
        <v>0.19899999999999984</v>
      </c>
    </row>
    <row r="32" spans="1:5" x14ac:dyDescent="0.3">
      <c r="A32" t="s">
        <v>6</v>
      </c>
      <c r="B32">
        <v>2001</v>
      </c>
      <c r="C32">
        <v>5.109</v>
      </c>
      <c r="D32">
        <f t="shared" si="0"/>
        <v>8.2874099194573976</v>
      </c>
      <c r="E32">
        <f t="shared" si="1"/>
        <v>0.39100000000000001</v>
      </c>
    </row>
    <row r="33" spans="1:5" x14ac:dyDescent="0.3">
      <c r="A33" t="s">
        <v>7</v>
      </c>
      <c r="B33">
        <v>2002</v>
      </c>
      <c r="C33">
        <v>5.1689999999999996</v>
      </c>
      <c r="D33">
        <f t="shared" si="0"/>
        <v>1.1743981209629988</v>
      </c>
      <c r="E33">
        <f t="shared" si="1"/>
        <v>5.9999999999999609E-2</v>
      </c>
    </row>
    <row r="34" spans="1:5" x14ac:dyDescent="0.3">
      <c r="A34" t="s">
        <v>8</v>
      </c>
      <c r="B34">
        <v>2002</v>
      </c>
      <c r="C34">
        <v>5.2110000000000003</v>
      </c>
      <c r="D34">
        <f t="shared" si="0"/>
        <v>0.81253627394081462</v>
      </c>
      <c r="E34">
        <f t="shared" si="1"/>
        <v>4.2000000000000703E-2</v>
      </c>
    </row>
    <row r="35" spans="1:5" x14ac:dyDescent="0.3">
      <c r="A35" t="s">
        <v>9</v>
      </c>
      <c r="B35">
        <v>2002</v>
      </c>
      <c r="C35">
        <v>5.4960000000000004</v>
      </c>
      <c r="D35">
        <f t="shared" si="0"/>
        <v>5.4691997697179069</v>
      </c>
      <c r="E35">
        <f t="shared" si="1"/>
        <v>0.28500000000000014</v>
      </c>
    </row>
    <row r="36" spans="1:5" x14ac:dyDescent="0.3">
      <c r="A36" t="s">
        <v>10</v>
      </c>
      <c r="B36">
        <v>2002</v>
      </c>
      <c r="C36">
        <v>5.3650000000000002</v>
      </c>
      <c r="D36">
        <f t="shared" si="0"/>
        <v>-2.3835516739446909</v>
      </c>
      <c r="E36">
        <f t="shared" si="1"/>
        <v>-0.13100000000000023</v>
      </c>
    </row>
    <row r="37" spans="1:5" x14ac:dyDescent="0.3">
      <c r="A37" t="s">
        <v>11</v>
      </c>
      <c r="B37">
        <v>2002</v>
      </c>
      <c r="C37">
        <v>5.4009999999999998</v>
      </c>
      <c r="D37">
        <f t="shared" si="0"/>
        <v>0.67101584342962883</v>
      </c>
      <c r="E37">
        <f t="shared" si="1"/>
        <v>3.5999999999999588E-2</v>
      </c>
    </row>
    <row r="38" spans="1:5" x14ac:dyDescent="0.3">
      <c r="A38" t="s">
        <v>0</v>
      </c>
      <c r="B38">
        <v>2002</v>
      </c>
      <c r="C38">
        <v>5.1760000000000002</v>
      </c>
      <c r="D38">
        <f t="shared" si="0"/>
        <v>-4.1658952045917363</v>
      </c>
      <c r="E38">
        <f t="shared" si="1"/>
        <v>-0.22499999999999964</v>
      </c>
    </row>
    <row r="39" spans="1:5" x14ac:dyDescent="0.3">
      <c r="A39" t="s">
        <v>1</v>
      </c>
      <c r="B39">
        <v>2002</v>
      </c>
      <c r="C39">
        <v>4.9820000000000002</v>
      </c>
      <c r="D39">
        <f t="shared" si="0"/>
        <v>-3.748068006182379</v>
      </c>
      <c r="E39">
        <f t="shared" si="1"/>
        <v>-0.19399999999999995</v>
      </c>
    </row>
    <row r="40" spans="1:5" x14ac:dyDescent="0.3">
      <c r="A40" t="s">
        <v>2</v>
      </c>
      <c r="B40">
        <v>2002</v>
      </c>
      <c r="C40">
        <v>4.8029999999999999</v>
      </c>
      <c r="D40">
        <f t="shared" si="0"/>
        <v>-3.5929345644319608</v>
      </c>
      <c r="E40">
        <f t="shared" si="1"/>
        <v>-0.17900000000000027</v>
      </c>
    </row>
    <row r="41" spans="1:5" x14ac:dyDescent="0.3">
      <c r="A41" t="s">
        <v>3</v>
      </c>
      <c r="B41">
        <v>2002</v>
      </c>
      <c r="C41">
        <v>4.5270000000000001</v>
      </c>
      <c r="D41">
        <f t="shared" si="0"/>
        <v>-5.7464084946908143</v>
      </c>
      <c r="E41">
        <f t="shared" si="1"/>
        <v>-0.2759999999999998</v>
      </c>
    </row>
    <row r="42" spans="1:5" x14ac:dyDescent="0.3">
      <c r="A42" t="s">
        <v>4</v>
      </c>
      <c r="B42">
        <v>2002</v>
      </c>
      <c r="C42">
        <v>4.7</v>
      </c>
      <c r="D42">
        <f t="shared" si="0"/>
        <v>3.8215153523304624</v>
      </c>
      <c r="E42">
        <f t="shared" si="1"/>
        <v>0.17300000000000004</v>
      </c>
    </row>
    <row r="43" spans="1:5" x14ac:dyDescent="0.3">
      <c r="A43" t="s">
        <v>5</v>
      </c>
      <c r="B43">
        <v>2002</v>
      </c>
      <c r="C43">
        <v>4.6399999999999997</v>
      </c>
      <c r="D43">
        <f t="shared" si="0"/>
        <v>-1.2765957446808616</v>
      </c>
      <c r="E43">
        <f t="shared" si="1"/>
        <v>-6.0000000000000497E-2</v>
      </c>
    </row>
    <row r="44" spans="1:5" x14ac:dyDescent="0.3">
      <c r="A44" t="s">
        <v>6</v>
      </c>
      <c r="B44">
        <v>2002</v>
      </c>
      <c r="C44">
        <v>4.3049999999999997</v>
      </c>
      <c r="D44">
        <f t="shared" si="0"/>
        <v>-7.2198275862068968</v>
      </c>
      <c r="E44">
        <f t="shared" si="1"/>
        <v>-0.33499999999999996</v>
      </c>
    </row>
    <row r="45" spans="1:5" x14ac:dyDescent="0.3">
      <c r="A45" t="s">
        <v>7</v>
      </c>
      <c r="B45">
        <v>2003</v>
      </c>
      <c r="C45">
        <v>4.1710000000000003</v>
      </c>
      <c r="D45">
        <f t="shared" si="0"/>
        <v>-3.112659698025539</v>
      </c>
      <c r="E45">
        <f t="shared" si="1"/>
        <v>-0.13399999999999945</v>
      </c>
    </row>
    <row r="46" spans="1:5" x14ac:dyDescent="0.3">
      <c r="A46" t="s">
        <v>8</v>
      </c>
      <c r="B46">
        <v>2003</v>
      </c>
      <c r="C46">
        <v>3.972</v>
      </c>
      <c r="D46">
        <f t="shared" si="0"/>
        <v>-4.771038120354838</v>
      </c>
      <c r="E46">
        <f t="shared" si="1"/>
        <v>-0.19900000000000029</v>
      </c>
    </row>
    <row r="47" spans="1:5" x14ac:dyDescent="0.3">
      <c r="A47" t="s">
        <v>9</v>
      </c>
      <c r="B47">
        <v>2003</v>
      </c>
      <c r="C47">
        <v>4.1079999999999997</v>
      </c>
      <c r="D47">
        <f t="shared" si="0"/>
        <v>3.4239677744209382</v>
      </c>
      <c r="E47">
        <f t="shared" si="1"/>
        <v>0.13599999999999968</v>
      </c>
    </row>
    <row r="48" spans="1:5" x14ac:dyDescent="0.3">
      <c r="A48" t="s">
        <v>10</v>
      </c>
      <c r="B48">
        <v>2003</v>
      </c>
      <c r="C48">
        <v>4.1269999999999998</v>
      </c>
      <c r="D48">
        <f t="shared" si="0"/>
        <v>0.46251217137293399</v>
      </c>
      <c r="E48">
        <f t="shared" si="1"/>
        <v>1.9000000000000128E-2</v>
      </c>
    </row>
    <row r="49" spans="1:5" x14ac:dyDescent="0.3">
      <c r="A49" t="s">
        <v>11</v>
      </c>
      <c r="B49">
        <v>2003</v>
      </c>
      <c r="C49">
        <v>3.7570000000000001</v>
      </c>
      <c r="D49">
        <f t="shared" si="0"/>
        <v>-8.9653501332687107</v>
      </c>
      <c r="E49">
        <f t="shared" si="1"/>
        <v>-0.36999999999999966</v>
      </c>
    </row>
    <row r="50" spans="1:5" x14ac:dyDescent="0.3">
      <c r="A50" t="s">
        <v>0</v>
      </c>
      <c r="B50">
        <v>2003</v>
      </c>
      <c r="C50">
        <v>3.8490000000000002</v>
      </c>
      <c r="D50">
        <f t="shared" si="0"/>
        <v>2.4487623103540077</v>
      </c>
      <c r="E50">
        <f t="shared" si="1"/>
        <v>9.2000000000000082E-2</v>
      </c>
    </row>
    <row r="51" spans="1:5" x14ac:dyDescent="0.3">
      <c r="A51" t="s">
        <v>1</v>
      </c>
      <c r="B51">
        <v>2003</v>
      </c>
      <c r="C51">
        <v>4.2190000000000003</v>
      </c>
      <c r="D51">
        <f t="shared" si="0"/>
        <v>9.6128864640166309</v>
      </c>
      <c r="E51">
        <f t="shared" si="1"/>
        <v>0.37000000000000011</v>
      </c>
    </row>
    <row r="52" spans="1:5" x14ac:dyDescent="0.3">
      <c r="A52" t="s">
        <v>2</v>
      </c>
      <c r="B52">
        <v>2003</v>
      </c>
      <c r="C52">
        <v>4.1790000000000003</v>
      </c>
      <c r="D52">
        <f t="shared" si="0"/>
        <v>-0.94809196492059811</v>
      </c>
      <c r="E52">
        <f t="shared" si="1"/>
        <v>-4.0000000000000036E-2</v>
      </c>
    </row>
    <row r="53" spans="1:5" x14ac:dyDescent="0.3">
      <c r="A53" t="s">
        <v>3</v>
      </c>
      <c r="B53">
        <v>2003</v>
      </c>
      <c r="C53">
        <v>4.01</v>
      </c>
      <c r="D53">
        <f t="shared" si="0"/>
        <v>-4.044029672170387</v>
      </c>
      <c r="E53">
        <f t="shared" si="1"/>
        <v>-0.16900000000000048</v>
      </c>
    </row>
    <row r="54" spans="1:5" x14ac:dyDescent="0.3">
      <c r="A54" t="s">
        <v>4</v>
      </c>
      <c r="B54">
        <v>2003</v>
      </c>
      <c r="C54">
        <v>4.3159999999999998</v>
      </c>
      <c r="D54">
        <f t="shared" si="0"/>
        <v>7.6309226932668341</v>
      </c>
      <c r="E54">
        <f t="shared" si="1"/>
        <v>0.30600000000000005</v>
      </c>
    </row>
    <row r="55" spans="1:5" x14ac:dyDescent="0.3">
      <c r="A55" t="s">
        <v>5</v>
      </c>
      <c r="B55">
        <v>2003</v>
      </c>
      <c r="C55">
        <v>4.4480000000000004</v>
      </c>
      <c r="D55">
        <f t="shared" si="0"/>
        <v>3.0583873957368066</v>
      </c>
      <c r="E55">
        <f t="shared" si="1"/>
        <v>0.13200000000000056</v>
      </c>
    </row>
    <row r="56" spans="1:5" x14ac:dyDescent="0.3">
      <c r="A56" t="s">
        <v>6</v>
      </c>
      <c r="B56">
        <v>2003</v>
      </c>
      <c r="C56">
        <v>4.2610000000000001</v>
      </c>
      <c r="D56">
        <f t="shared" si="0"/>
        <v>-4.2041366906474877</v>
      </c>
      <c r="E56">
        <f t="shared" si="1"/>
        <v>-0.18700000000000028</v>
      </c>
    </row>
    <row r="57" spans="1:5" x14ac:dyDescent="0.3">
      <c r="A57" t="s">
        <v>7</v>
      </c>
      <c r="B57">
        <v>2004</v>
      </c>
      <c r="C57">
        <v>4.2060000000000004</v>
      </c>
      <c r="D57">
        <f t="shared" si="0"/>
        <v>-1.2907768129546988</v>
      </c>
      <c r="E57">
        <f t="shared" si="1"/>
        <v>-5.4999999999999716E-2</v>
      </c>
    </row>
    <row r="58" spans="1:5" x14ac:dyDescent="0.3">
      <c r="A58" t="s">
        <v>8</v>
      </c>
      <c r="B58">
        <v>2004</v>
      </c>
      <c r="C58">
        <v>4.0039999999999996</v>
      </c>
      <c r="D58">
        <f t="shared" si="0"/>
        <v>-4.8026628625772902</v>
      </c>
      <c r="E58">
        <f t="shared" si="1"/>
        <v>-0.20200000000000085</v>
      </c>
    </row>
    <row r="59" spans="1:5" x14ac:dyDescent="0.3">
      <c r="A59" t="s">
        <v>9</v>
      </c>
      <c r="B59">
        <v>2004</v>
      </c>
      <c r="C59">
        <v>3.8839999999999999</v>
      </c>
      <c r="D59">
        <f t="shared" si="0"/>
        <v>-2.9970029970029888</v>
      </c>
      <c r="E59">
        <f t="shared" si="1"/>
        <v>-0.11999999999999966</v>
      </c>
    </row>
    <row r="60" spans="1:5" x14ac:dyDescent="0.3">
      <c r="A60" t="s">
        <v>10</v>
      </c>
      <c r="B60">
        <v>2004</v>
      </c>
      <c r="C60">
        <v>4.1280000000000001</v>
      </c>
      <c r="D60">
        <f t="shared" si="0"/>
        <v>6.2821833161689042</v>
      </c>
      <c r="E60">
        <f t="shared" si="1"/>
        <v>0.24400000000000022</v>
      </c>
    </row>
    <row r="61" spans="1:5" x14ac:dyDescent="0.3">
      <c r="A61" t="s">
        <v>11</v>
      </c>
      <c r="B61">
        <v>2004</v>
      </c>
      <c r="C61">
        <v>4.3019999999999996</v>
      </c>
      <c r="D61">
        <f t="shared" si="0"/>
        <v>4.2151162790697549</v>
      </c>
      <c r="E61">
        <f t="shared" si="1"/>
        <v>0.17399999999999949</v>
      </c>
    </row>
    <row r="62" spans="1:5" x14ac:dyDescent="0.3">
      <c r="A62" t="s">
        <v>0</v>
      </c>
      <c r="B62">
        <v>2004</v>
      </c>
      <c r="C62">
        <v>4.2380000000000004</v>
      </c>
      <c r="D62">
        <f t="shared" si="0"/>
        <v>-1.4876801487679958</v>
      </c>
      <c r="E62">
        <f t="shared" si="1"/>
        <v>-6.3999999999999169E-2</v>
      </c>
    </row>
    <row r="63" spans="1:5" x14ac:dyDescent="0.3">
      <c r="A63" t="s">
        <v>1</v>
      </c>
      <c r="B63">
        <v>2004</v>
      </c>
      <c r="C63">
        <v>4.13</v>
      </c>
      <c r="D63">
        <f t="shared" si="0"/>
        <v>-2.5483718735252601</v>
      </c>
      <c r="E63">
        <f t="shared" si="1"/>
        <v>-0.10800000000000054</v>
      </c>
    </row>
    <row r="64" spans="1:5" x14ac:dyDescent="0.3">
      <c r="A64" t="s">
        <v>2</v>
      </c>
      <c r="B64">
        <v>2004</v>
      </c>
      <c r="C64">
        <v>3.9609999999999999</v>
      </c>
      <c r="D64">
        <f t="shared" si="0"/>
        <v>-4.0920096852300256</v>
      </c>
      <c r="E64">
        <f t="shared" si="1"/>
        <v>-0.16900000000000004</v>
      </c>
    </row>
    <row r="65" spans="1:5" x14ac:dyDescent="0.3">
      <c r="A65" t="s">
        <v>3</v>
      </c>
      <c r="B65">
        <v>2004</v>
      </c>
    </row>
    <row r="66" spans="1:5" x14ac:dyDescent="0.3">
      <c r="A66" t="s">
        <v>4</v>
      </c>
      <c r="B66">
        <v>2004</v>
      </c>
    </row>
    <row r="67" spans="1:5" x14ac:dyDescent="0.3">
      <c r="A67" t="s">
        <v>5</v>
      </c>
      <c r="B67">
        <v>2004</v>
      </c>
    </row>
    <row r="68" spans="1:5" x14ac:dyDescent="0.3">
      <c r="A68" t="s">
        <v>6</v>
      </c>
      <c r="B68">
        <v>2004</v>
      </c>
    </row>
    <row r="69" spans="1:5" x14ac:dyDescent="0.3">
      <c r="A69" t="s">
        <v>7</v>
      </c>
      <c r="B69">
        <v>2005</v>
      </c>
    </row>
    <row r="70" spans="1:5" x14ac:dyDescent="0.3">
      <c r="A70" t="s">
        <v>8</v>
      </c>
      <c r="B70">
        <v>2005</v>
      </c>
    </row>
    <row r="71" spans="1:5" x14ac:dyDescent="0.3">
      <c r="A71" t="s">
        <v>9</v>
      </c>
      <c r="B71">
        <v>2005</v>
      </c>
    </row>
    <row r="72" spans="1:5" x14ac:dyDescent="0.3">
      <c r="A72" t="s">
        <v>10</v>
      </c>
      <c r="B72">
        <v>2005</v>
      </c>
    </row>
    <row r="73" spans="1:5" x14ac:dyDescent="0.3">
      <c r="A73" t="s">
        <v>11</v>
      </c>
      <c r="B73">
        <v>2005</v>
      </c>
    </row>
    <row r="74" spans="1:5" x14ac:dyDescent="0.3">
      <c r="A74" t="s">
        <v>0</v>
      </c>
      <c r="B74">
        <v>2005</v>
      </c>
    </row>
    <row r="75" spans="1:5" x14ac:dyDescent="0.3">
      <c r="A75" t="s">
        <v>1</v>
      </c>
      <c r="B75">
        <v>2005</v>
      </c>
    </row>
    <row r="76" spans="1:5" x14ac:dyDescent="0.3">
      <c r="A76" t="s">
        <v>2</v>
      </c>
      <c r="B76">
        <v>2005</v>
      </c>
    </row>
    <row r="77" spans="1:5" x14ac:dyDescent="0.3">
      <c r="A77" t="s">
        <v>3</v>
      </c>
      <c r="B77">
        <v>2005</v>
      </c>
    </row>
    <row r="78" spans="1:5" x14ac:dyDescent="0.3">
      <c r="A78" t="s">
        <v>4</v>
      </c>
      <c r="B78">
        <v>2005</v>
      </c>
      <c r="C78">
        <v>3.32</v>
      </c>
    </row>
    <row r="79" spans="1:5" x14ac:dyDescent="0.3">
      <c r="A79" t="s">
        <v>5</v>
      </c>
      <c r="B79">
        <v>2005</v>
      </c>
      <c r="C79">
        <v>3.48</v>
      </c>
      <c r="D79">
        <f t="shared" ref="D68:D131" si="2">((C79-C78)/C78)*100</f>
        <v>4.8192771084337398</v>
      </c>
      <c r="E79">
        <f t="shared" ref="E68:E131" si="3">C79-C78</f>
        <v>0.16000000000000014</v>
      </c>
    </row>
    <row r="80" spans="1:5" x14ac:dyDescent="0.3">
      <c r="A80" t="s">
        <v>6</v>
      </c>
      <c r="B80">
        <v>2005</v>
      </c>
      <c r="C80">
        <v>3.3010000000000002</v>
      </c>
      <c r="D80">
        <f t="shared" si="2"/>
        <v>-5.1436781609195359</v>
      </c>
      <c r="E80">
        <f t="shared" si="3"/>
        <v>-0.17899999999999983</v>
      </c>
    </row>
    <row r="81" spans="1:5" x14ac:dyDescent="0.3">
      <c r="A81" t="s">
        <v>7</v>
      </c>
      <c r="B81">
        <v>2006</v>
      </c>
      <c r="C81">
        <v>3.4809999999999999</v>
      </c>
      <c r="D81">
        <f t="shared" si="2"/>
        <v>5.4528930627082612</v>
      </c>
      <c r="E81">
        <f t="shared" si="3"/>
        <v>0.17999999999999972</v>
      </c>
    </row>
    <row r="82" spans="1:5" x14ac:dyDescent="0.3">
      <c r="A82" t="s">
        <v>8</v>
      </c>
      <c r="B82">
        <v>2006</v>
      </c>
      <c r="C82">
        <v>3.492</v>
      </c>
      <c r="D82">
        <f t="shared" si="2"/>
        <v>0.31600114909509108</v>
      </c>
      <c r="E82">
        <f t="shared" si="3"/>
        <v>1.1000000000000121E-2</v>
      </c>
    </row>
    <row r="83" spans="1:5" x14ac:dyDescent="0.3">
      <c r="A83" t="s">
        <v>9</v>
      </c>
      <c r="B83">
        <v>2006</v>
      </c>
      <c r="C83">
        <v>3.798</v>
      </c>
      <c r="D83">
        <f t="shared" si="2"/>
        <v>8.7628865979381452</v>
      </c>
      <c r="E83">
        <f t="shared" si="3"/>
        <v>0.30600000000000005</v>
      </c>
    </row>
    <row r="84" spans="1:5" x14ac:dyDescent="0.3">
      <c r="A84" t="s">
        <v>10</v>
      </c>
      <c r="B84">
        <v>2006</v>
      </c>
      <c r="C84">
        <v>3.9540000000000002</v>
      </c>
      <c r="D84">
        <f t="shared" si="2"/>
        <v>4.1074249605055329</v>
      </c>
      <c r="E84">
        <f t="shared" si="3"/>
        <v>0.15600000000000014</v>
      </c>
    </row>
    <row r="85" spans="1:5" x14ac:dyDescent="0.3">
      <c r="A85" t="s">
        <v>11</v>
      </c>
      <c r="B85">
        <v>2006</v>
      </c>
      <c r="C85">
        <v>3.9689999999999999</v>
      </c>
      <c r="D85">
        <f t="shared" si="2"/>
        <v>0.37936267071319374</v>
      </c>
      <c r="E85">
        <f t="shared" si="3"/>
        <v>1.499999999999968E-2</v>
      </c>
    </row>
    <row r="86" spans="1:5" x14ac:dyDescent="0.3">
      <c r="A86" t="s">
        <v>0</v>
      </c>
      <c r="B86">
        <v>2006</v>
      </c>
      <c r="C86">
        <v>4.0529999999999999</v>
      </c>
      <c r="D86">
        <f t="shared" si="2"/>
        <v>2.1164021164021185</v>
      </c>
      <c r="E86">
        <f t="shared" si="3"/>
        <v>8.4000000000000075E-2</v>
      </c>
    </row>
    <row r="87" spans="1:5" x14ac:dyDescent="0.3">
      <c r="A87" t="s">
        <v>1</v>
      </c>
      <c r="B87">
        <v>2006</v>
      </c>
      <c r="C87">
        <v>3.915</v>
      </c>
      <c r="D87">
        <f t="shared" si="2"/>
        <v>-3.4048852701702415</v>
      </c>
      <c r="E87">
        <f t="shared" si="3"/>
        <v>-0.1379999999999999</v>
      </c>
    </row>
    <row r="88" spans="1:5" x14ac:dyDescent="0.3">
      <c r="A88" t="s">
        <v>2</v>
      </c>
      <c r="B88">
        <v>2006</v>
      </c>
      <c r="C88">
        <v>3.7610000000000001</v>
      </c>
      <c r="D88">
        <f t="shared" si="2"/>
        <v>-3.9335887611749656</v>
      </c>
      <c r="E88">
        <f t="shared" si="3"/>
        <v>-0.15399999999999991</v>
      </c>
    </row>
    <row r="89" spans="1:5" x14ac:dyDescent="0.3">
      <c r="A89" t="s">
        <v>3</v>
      </c>
      <c r="B89">
        <v>2006</v>
      </c>
      <c r="C89">
        <v>3.7090000000000001</v>
      </c>
      <c r="D89">
        <f t="shared" si="2"/>
        <v>-1.3826110077107163</v>
      </c>
      <c r="E89">
        <f t="shared" si="3"/>
        <v>-5.2000000000000046E-2</v>
      </c>
    </row>
    <row r="90" spans="1:5" x14ac:dyDescent="0.3">
      <c r="A90" t="s">
        <v>4</v>
      </c>
      <c r="B90">
        <v>2006</v>
      </c>
      <c r="C90">
        <v>3.7450000000000001</v>
      </c>
      <c r="D90">
        <f t="shared" si="2"/>
        <v>0.97061202480453035</v>
      </c>
      <c r="E90">
        <f t="shared" si="3"/>
        <v>3.6000000000000032E-2</v>
      </c>
    </row>
    <row r="91" spans="1:5" x14ac:dyDescent="0.3">
      <c r="A91" t="s">
        <v>5</v>
      </c>
      <c r="B91">
        <v>2006</v>
      </c>
      <c r="C91">
        <v>3.6819999999999999</v>
      </c>
      <c r="D91">
        <f t="shared" si="2"/>
        <v>-1.6822429906542102</v>
      </c>
      <c r="E91">
        <f t="shared" si="3"/>
        <v>-6.3000000000000167E-2</v>
      </c>
    </row>
    <row r="92" spans="1:5" x14ac:dyDescent="0.3">
      <c r="A92" t="s">
        <v>6</v>
      </c>
      <c r="B92">
        <v>2006</v>
      </c>
      <c r="C92">
        <v>3.97</v>
      </c>
      <c r="D92">
        <f t="shared" si="2"/>
        <v>7.8218359587180943</v>
      </c>
      <c r="E92">
        <f t="shared" si="3"/>
        <v>0.28800000000000026</v>
      </c>
    </row>
    <row r="93" spans="1:5" x14ac:dyDescent="0.3">
      <c r="A93" t="s">
        <v>7</v>
      </c>
      <c r="B93">
        <v>2007</v>
      </c>
      <c r="C93">
        <v>4.109</v>
      </c>
      <c r="D93">
        <f t="shared" si="2"/>
        <v>3.5012594458438233</v>
      </c>
      <c r="E93">
        <f t="shared" si="3"/>
        <v>0.13899999999999979</v>
      </c>
    </row>
    <row r="94" spans="1:5" x14ac:dyDescent="0.3">
      <c r="A94" t="s">
        <v>8</v>
      </c>
      <c r="B94">
        <v>2007</v>
      </c>
      <c r="C94">
        <v>3.9609999999999999</v>
      </c>
      <c r="D94">
        <f t="shared" si="2"/>
        <v>-3.6018495984424463</v>
      </c>
      <c r="E94">
        <f t="shared" si="3"/>
        <v>-0.14800000000000013</v>
      </c>
    </row>
    <row r="95" spans="1:5" x14ac:dyDescent="0.3">
      <c r="A95" t="s">
        <v>9</v>
      </c>
      <c r="B95">
        <v>2007</v>
      </c>
      <c r="C95">
        <v>4.0860000000000003</v>
      </c>
      <c r="D95">
        <f t="shared" si="2"/>
        <v>3.1557687452663581</v>
      </c>
      <c r="E95">
        <f t="shared" si="3"/>
        <v>0.12500000000000044</v>
      </c>
    </row>
    <row r="96" spans="1:5" x14ac:dyDescent="0.3">
      <c r="A96" t="s">
        <v>10</v>
      </c>
      <c r="B96">
        <v>2007</v>
      </c>
      <c r="C96">
        <v>4.1669999999999998</v>
      </c>
      <c r="D96">
        <f t="shared" si="2"/>
        <v>1.9823788546255388</v>
      </c>
      <c r="E96">
        <f t="shared" si="3"/>
        <v>8.0999999999999517E-2</v>
      </c>
    </row>
    <row r="97" spans="1:5" x14ac:dyDescent="0.3">
      <c r="A97" t="s">
        <v>11</v>
      </c>
      <c r="B97">
        <v>2007</v>
      </c>
      <c r="C97">
        <v>4.4370000000000003</v>
      </c>
      <c r="D97">
        <f t="shared" si="2"/>
        <v>6.479481641468694</v>
      </c>
      <c r="E97">
        <f t="shared" si="3"/>
        <v>0.27000000000000046</v>
      </c>
    </row>
    <row r="98" spans="1:5" x14ac:dyDescent="0.3">
      <c r="A98" t="s">
        <v>0</v>
      </c>
      <c r="B98">
        <v>2007</v>
      </c>
      <c r="C98">
        <v>4.5999999999999996</v>
      </c>
      <c r="D98">
        <f t="shared" si="2"/>
        <v>3.6736533693937199</v>
      </c>
      <c r="E98">
        <f t="shared" si="3"/>
        <v>0.16299999999999937</v>
      </c>
    </row>
    <row r="99" spans="1:5" x14ac:dyDescent="0.3">
      <c r="A99" t="s">
        <v>1</v>
      </c>
      <c r="B99">
        <v>2007</v>
      </c>
      <c r="C99">
        <v>4.4240000000000004</v>
      </c>
      <c r="D99">
        <f t="shared" si="2"/>
        <v>-3.8260869565217237</v>
      </c>
      <c r="E99">
        <f t="shared" si="3"/>
        <v>-0.17599999999999927</v>
      </c>
    </row>
    <row r="100" spans="1:5" x14ac:dyDescent="0.3">
      <c r="A100" t="s">
        <v>2</v>
      </c>
      <c r="B100">
        <v>2007</v>
      </c>
      <c r="C100">
        <v>4.3390000000000004</v>
      </c>
      <c r="D100">
        <f t="shared" si="2"/>
        <v>-1.9213381555153699</v>
      </c>
      <c r="E100">
        <f t="shared" si="3"/>
        <v>-8.4999999999999964E-2</v>
      </c>
    </row>
    <row r="101" spans="1:5" x14ac:dyDescent="0.3">
      <c r="A101" t="s">
        <v>3</v>
      </c>
      <c r="B101">
        <v>2007</v>
      </c>
      <c r="C101">
        <v>4.4189999999999996</v>
      </c>
      <c r="D101">
        <f t="shared" si="2"/>
        <v>1.8437427978796768</v>
      </c>
      <c r="E101">
        <f t="shared" si="3"/>
        <v>7.9999999999999183E-2</v>
      </c>
    </row>
    <row r="102" spans="1:5" x14ac:dyDescent="0.3">
      <c r="A102" t="s">
        <v>4</v>
      </c>
      <c r="B102">
        <v>2007</v>
      </c>
      <c r="C102">
        <v>4.4039999999999999</v>
      </c>
      <c r="D102">
        <f t="shared" si="2"/>
        <v>-0.33944331296672736</v>
      </c>
      <c r="E102">
        <f t="shared" si="3"/>
        <v>-1.499999999999968E-2</v>
      </c>
    </row>
    <row r="103" spans="1:5" x14ac:dyDescent="0.3">
      <c r="A103" t="s">
        <v>5</v>
      </c>
      <c r="B103">
        <v>2007</v>
      </c>
      <c r="C103">
        <v>4.3940000000000001</v>
      </c>
      <c r="D103">
        <f t="shared" si="2"/>
        <v>-0.22706630336057645</v>
      </c>
      <c r="E103">
        <f t="shared" si="3"/>
        <v>-9.9999999999997868E-3</v>
      </c>
    </row>
    <row r="104" spans="1:5" x14ac:dyDescent="0.3">
      <c r="A104" t="s">
        <v>6</v>
      </c>
      <c r="B104">
        <v>2007</v>
      </c>
      <c r="C104">
        <v>4.53</v>
      </c>
      <c r="D104">
        <f t="shared" si="2"/>
        <v>3.09512972234866</v>
      </c>
      <c r="E104">
        <f t="shared" si="3"/>
        <v>0.13600000000000012</v>
      </c>
    </row>
    <row r="105" spans="1:5" x14ac:dyDescent="0.3">
      <c r="A105" t="s">
        <v>7</v>
      </c>
      <c r="B105">
        <v>2008</v>
      </c>
      <c r="C105">
        <v>4.1630000000000003</v>
      </c>
      <c r="D105">
        <f t="shared" si="2"/>
        <v>-8.101545253863133</v>
      </c>
      <c r="E105">
        <f t="shared" si="3"/>
        <v>-0.36699999999999999</v>
      </c>
    </row>
    <row r="106" spans="1:5" x14ac:dyDescent="0.3">
      <c r="A106" t="s">
        <v>8</v>
      </c>
      <c r="B106">
        <v>2008</v>
      </c>
      <c r="C106">
        <v>4.1369999999999996</v>
      </c>
      <c r="D106">
        <f t="shared" si="2"/>
        <v>-0.62454960365122958</v>
      </c>
      <c r="E106">
        <f t="shared" si="3"/>
        <v>-2.6000000000000689E-2</v>
      </c>
    </row>
    <row r="107" spans="1:5" x14ac:dyDescent="0.3">
      <c r="A107" t="s">
        <v>9</v>
      </c>
      <c r="B107">
        <v>2008</v>
      </c>
      <c r="C107">
        <v>4.2869999999999999</v>
      </c>
      <c r="D107">
        <f t="shared" si="2"/>
        <v>3.6258158085569341</v>
      </c>
      <c r="E107">
        <f t="shared" si="3"/>
        <v>0.15000000000000036</v>
      </c>
    </row>
    <row r="108" spans="1:5" x14ac:dyDescent="0.3">
      <c r="A108" t="s">
        <v>10</v>
      </c>
      <c r="B108">
        <v>2008</v>
      </c>
      <c r="C108">
        <v>4.55</v>
      </c>
      <c r="D108">
        <f t="shared" si="2"/>
        <v>6.1348262188010239</v>
      </c>
      <c r="E108">
        <f t="shared" si="3"/>
        <v>0.2629999999999999</v>
      </c>
    </row>
    <row r="109" spans="1:5" x14ac:dyDescent="0.3">
      <c r="A109" t="s">
        <v>11</v>
      </c>
      <c r="B109">
        <v>2008</v>
      </c>
      <c r="C109">
        <v>4.7969999999999997</v>
      </c>
      <c r="D109">
        <f t="shared" si="2"/>
        <v>5.4285714285714262</v>
      </c>
      <c r="E109">
        <f t="shared" si="3"/>
        <v>0.24699999999999989</v>
      </c>
    </row>
    <row r="110" spans="1:5" x14ac:dyDescent="0.3">
      <c r="A110" t="s">
        <v>0</v>
      </c>
      <c r="B110">
        <v>2008</v>
      </c>
      <c r="C110">
        <v>5.07</v>
      </c>
      <c r="D110">
        <f t="shared" si="2"/>
        <v>5.6910569105691176</v>
      </c>
      <c r="E110">
        <f t="shared" si="3"/>
        <v>0.27300000000000058</v>
      </c>
    </row>
    <row r="111" spans="1:5" x14ac:dyDescent="0.3">
      <c r="A111" t="s">
        <v>1</v>
      </c>
      <c r="B111">
        <v>2008</v>
      </c>
      <c r="C111">
        <v>4.7050000000000001</v>
      </c>
      <c r="D111">
        <f t="shared" si="2"/>
        <v>-7.199211045364895</v>
      </c>
      <c r="E111">
        <f t="shared" si="3"/>
        <v>-0.36500000000000021</v>
      </c>
    </row>
    <row r="112" spans="1:5" x14ac:dyDescent="0.3">
      <c r="A112" t="s">
        <v>2</v>
      </c>
      <c r="B112">
        <v>2008</v>
      </c>
      <c r="C112">
        <v>4.6369999999999996</v>
      </c>
      <c r="D112">
        <f t="shared" si="2"/>
        <v>-1.445270988310319</v>
      </c>
      <c r="E112">
        <f t="shared" si="3"/>
        <v>-6.8000000000000504E-2</v>
      </c>
    </row>
    <row r="113" spans="1:5" x14ac:dyDescent="0.3">
      <c r="A113" t="s">
        <v>3</v>
      </c>
      <c r="B113">
        <v>2008</v>
      </c>
      <c r="C113">
        <v>4.6900000000000004</v>
      </c>
      <c r="D113">
        <f t="shared" si="2"/>
        <v>1.1429803752426315</v>
      </c>
      <c r="E113">
        <f t="shared" si="3"/>
        <v>5.3000000000000824E-2</v>
      </c>
    </row>
    <row r="114" spans="1:5" x14ac:dyDescent="0.3">
      <c r="A114" t="s">
        <v>4</v>
      </c>
      <c r="B114">
        <v>2008</v>
      </c>
      <c r="C114">
        <v>4.9809999999999999</v>
      </c>
      <c r="D114">
        <f t="shared" si="2"/>
        <v>6.2046908315564924</v>
      </c>
      <c r="E114">
        <f t="shared" si="3"/>
        <v>0.29099999999999948</v>
      </c>
    </row>
    <row r="115" spans="1:5" x14ac:dyDescent="0.3">
      <c r="A115" t="s">
        <v>5</v>
      </c>
      <c r="B115">
        <v>2008</v>
      </c>
      <c r="C115">
        <v>4.3140000000000001</v>
      </c>
      <c r="D115">
        <f t="shared" si="2"/>
        <v>-13.390885364384658</v>
      </c>
      <c r="E115">
        <f t="shared" si="3"/>
        <v>-0.66699999999999982</v>
      </c>
    </row>
    <row r="116" spans="1:5" x14ac:dyDescent="0.3">
      <c r="A116" t="s">
        <v>6</v>
      </c>
      <c r="B116">
        <v>2008</v>
      </c>
      <c r="C116">
        <v>4.4379999999999997</v>
      </c>
      <c r="D116">
        <f t="shared" si="2"/>
        <v>2.8743625405655928</v>
      </c>
      <c r="E116">
        <f t="shared" si="3"/>
        <v>0.12399999999999967</v>
      </c>
    </row>
    <row r="117" spans="1:5" x14ac:dyDescent="0.3">
      <c r="A117" t="s">
        <v>7</v>
      </c>
      <c r="B117">
        <v>2009</v>
      </c>
      <c r="C117">
        <v>5.5759999999999996</v>
      </c>
      <c r="D117">
        <f t="shared" si="2"/>
        <v>25.642181162685894</v>
      </c>
      <c r="E117">
        <f t="shared" si="3"/>
        <v>1.1379999999999999</v>
      </c>
    </row>
    <row r="118" spans="1:5" x14ac:dyDescent="0.3">
      <c r="A118" t="s">
        <v>8</v>
      </c>
      <c r="B118">
        <v>2009</v>
      </c>
      <c r="C118">
        <v>5.7069999999999999</v>
      </c>
      <c r="D118">
        <f t="shared" si="2"/>
        <v>2.3493543758967044</v>
      </c>
      <c r="E118">
        <f t="shared" si="3"/>
        <v>0.13100000000000023</v>
      </c>
    </row>
    <row r="119" spans="1:5" x14ac:dyDescent="0.3">
      <c r="A119" t="s">
        <v>9</v>
      </c>
      <c r="B119">
        <v>2009</v>
      </c>
      <c r="C119">
        <v>5.468</v>
      </c>
      <c r="D119">
        <f t="shared" si="2"/>
        <v>-4.1878394953565774</v>
      </c>
      <c r="E119">
        <f t="shared" si="3"/>
        <v>-0.23899999999999988</v>
      </c>
    </row>
    <row r="120" spans="1:5" x14ac:dyDescent="0.3">
      <c r="A120" t="s">
        <v>10</v>
      </c>
      <c r="B120">
        <v>2009</v>
      </c>
      <c r="C120">
        <v>5.242</v>
      </c>
      <c r="D120">
        <f t="shared" si="2"/>
        <v>-4.1331382589612291</v>
      </c>
      <c r="E120">
        <f t="shared" si="3"/>
        <v>-0.22599999999999998</v>
      </c>
    </row>
    <row r="121" spans="1:5" x14ac:dyDescent="0.3">
      <c r="A121" t="s">
        <v>11</v>
      </c>
      <c r="B121">
        <v>2009</v>
      </c>
      <c r="C121">
        <v>5.4379999999999997</v>
      </c>
      <c r="D121">
        <f t="shared" si="2"/>
        <v>3.7390309042350198</v>
      </c>
      <c r="E121">
        <f t="shared" si="3"/>
        <v>0.19599999999999973</v>
      </c>
    </row>
    <row r="122" spans="1:5" x14ac:dyDescent="0.3">
      <c r="A122" t="s">
        <v>0</v>
      </c>
      <c r="B122">
        <v>2009</v>
      </c>
      <c r="C122">
        <v>5.7140000000000004</v>
      </c>
      <c r="D122">
        <f t="shared" si="2"/>
        <v>5.0753953659433737</v>
      </c>
      <c r="E122">
        <f t="shared" si="3"/>
        <v>0.27600000000000069</v>
      </c>
    </row>
    <row r="123" spans="1:5" x14ac:dyDescent="0.3">
      <c r="A123" t="s">
        <v>1</v>
      </c>
      <c r="B123">
        <v>2009</v>
      </c>
      <c r="C123">
        <v>4.9619999999999997</v>
      </c>
      <c r="D123">
        <f t="shared" si="2"/>
        <v>-13.160658032901656</v>
      </c>
      <c r="E123">
        <f t="shared" si="3"/>
        <v>-0.75200000000000067</v>
      </c>
    </row>
    <row r="124" spans="1:5" x14ac:dyDescent="0.3">
      <c r="A124" t="s">
        <v>2</v>
      </c>
      <c r="B124">
        <v>2009</v>
      </c>
      <c r="C124">
        <v>4.806</v>
      </c>
      <c r="D124">
        <f t="shared" si="2"/>
        <v>-3.1438935912938275</v>
      </c>
      <c r="E124">
        <f t="shared" si="3"/>
        <v>-0.15599999999999969</v>
      </c>
    </row>
    <row r="125" spans="1:5" x14ac:dyDescent="0.3">
      <c r="A125" t="s">
        <v>3</v>
      </c>
      <c r="B125">
        <v>2009</v>
      </c>
      <c r="C125">
        <v>4.7160000000000002</v>
      </c>
      <c r="D125">
        <f t="shared" si="2"/>
        <v>-1.8726591760299596</v>
      </c>
      <c r="E125">
        <f t="shared" si="3"/>
        <v>-8.9999999999999858E-2</v>
      </c>
    </row>
    <row r="126" spans="1:5" x14ac:dyDescent="0.3">
      <c r="A126" t="s">
        <v>4</v>
      </c>
      <c r="B126">
        <v>2009</v>
      </c>
      <c r="C126">
        <v>4.7119999999999997</v>
      </c>
      <c r="D126">
        <f t="shared" si="2"/>
        <v>-8.4817642069559954E-2</v>
      </c>
      <c r="E126">
        <f t="shared" si="3"/>
        <v>-4.0000000000004476E-3</v>
      </c>
    </row>
    <row r="127" spans="1:5" x14ac:dyDescent="0.3">
      <c r="A127" t="s">
        <v>5</v>
      </c>
      <c r="B127">
        <v>2009</v>
      </c>
      <c r="C127">
        <v>4.8390000000000004</v>
      </c>
      <c r="D127">
        <f t="shared" si="2"/>
        <v>2.6952461799660585</v>
      </c>
      <c r="E127">
        <f t="shared" si="3"/>
        <v>0.12700000000000067</v>
      </c>
    </row>
    <row r="128" spans="1:5" x14ac:dyDescent="0.3">
      <c r="A128" t="s">
        <v>6</v>
      </c>
      <c r="B128">
        <v>2009</v>
      </c>
      <c r="C128">
        <v>4.8769999999999998</v>
      </c>
      <c r="D128">
        <f t="shared" si="2"/>
        <v>0.78528621616035055</v>
      </c>
      <c r="E128">
        <f t="shared" si="3"/>
        <v>3.7999999999999368E-2</v>
      </c>
    </row>
    <row r="129" spans="1:5" x14ac:dyDescent="0.3">
      <c r="A129" t="s">
        <v>7</v>
      </c>
      <c r="B129">
        <v>2010</v>
      </c>
      <c r="C129">
        <v>4.7549999999999999</v>
      </c>
      <c r="D129">
        <f t="shared" si="2"/>
        <v>-2.501537830633584</v>
      </c>
      <c r="E129">
        <f t="shared" si="3"/>
        <v>-0.12199999999999989</v>
      </c>
    </row>
    <row r="130" spans="1:5" x14ac:dyDescent="0.3">
      <c r="A130" t="s">
        <v>8</v>
      </c>
      <c r="B130">
        <v>2010</v>
      </c>
      <c r="C130">
        <v>4.5449999999999999</v>
      </c>
      <c r="D130">
        <f t="shared" si="2"/>
        <v>-4.4164037854889582</v>
      </c>
      <c r="E130">
        <f t="shared" si="3"/>
        <v>-0.20999999999999996</v>
      </c>
    </row>
    <row r="131" spans="1:5" x14ac:dyDescent="0.3">
      <c r="A131" t="s">
        <v>9</v>
      </c>
      <c r="B131">
        <v>2010</v>
      </c>
      <c r="C131">
        <v>4.5</v>
      </c>
      <c r="D131">
        <f t="shared" si="2"/>
        <v>-0.99009900990098854</v>
      </c>
      <c r="E131">
        <f t="shared" si="3"/>
        <v>-4.4999999999999929E-2</v>
      </c>
    </row>
    <row r="132" spans="1:5" x14ac:dyDescent="0.3">
      <c r="A132" t="s">
        <v>10</v>
      </c>
      <c r="B132">
        <v>2010</v>
      </c>
      <c r="C132">
        <v>5.1849999999999996</v>
      </c>
      <c r="D132">
        <f t="shared" ref="D132:D195" si="4">((C132-C131)/C131)*100</f>
        <v>15.222222222222214</v>
      </c>
      <c r="E132">
        <f t="shared" ref="E132:E195" si="5">C132-C131</f>
        <v>0.68499999999999961</v>
      </c>
    </row>
    <row r="133" spans="1:5" x14ac:dyDescent="0.3">
      <c r="A133" t="s">
        <v>11</v>
      </c>
      <c r="B133">
        <v>2010</v>
      </c>
      <c r="C133">
        <v>4.9020000000000001</v>
      </c>
      <c r="D133">
        <f t="shared" si="4"/>
        <v>-5.4580520732883215</v>
      </c>
      <c r="E133">
        <f t="shared" si="5"/>
        <v>-0.28299999999999947</v>
      </c>
    </row>
    <row r="134" spans="1:5" x14ac:dyDescent="0.3">
      <c r="A134" t="s">
        <v>0</v>
      </c>
      <c r="B134">
        <v>2010</v>
      </c>
      <c r="C134">
        <v>5.55</v>
      </c>
      <c r="D134">
        <f t="shared" si="4"/>
        <v>13.219094247246016</v>
      </c>
      <c r="E134">
        <f t="shared" si="5"/>
        <v>0.64799999999999969</v>
      </c>
    </row>
    <row r="135" spans="1:5" x14ac:dyDescent="0.3">
      <c r="A135" t="s">
        <v>1</v>
      </c>
      <c r="B135">
        <v>2010</v>
      </c>
      <c r="C135">
        <v>5.0759999999999996</v>
      </c>
      <c r="D135">
        <f t="shared" si="4"/>
        <v>-8.5405405405405457</v>
      </c>
      <c r="E135">
        <f t="shared" si="5"/>
        <v>-0.4740000000000002</v>
      </c>
    </row>
    <row r="136" spans="1:5" x14ac:dyDescent="0.3">
      <c r="A136" t="s">
        <v>2</v>
      </c>
      <c r="B136">
        <v>2010</v>
      </c>
      <c r="C136">
        <v>5.7519999999999998</v>
      </c>
      <c r="D136">
        <f t="shared" si="4"/>
        <v>13.317572892040982</v>
      </c>
      <c r="E136">
        <f t="shared" si="5"/>
        <v>0.67600000000000016</v>
      </c>
    </row>
    <row r="137" spans="1:5" x14ac:dyDescent="0.3">
      <c r="A137" t="s">
        <v>3</v>
      </c>
      <c r="B137">
        <v>2010</v>
      </c>
      <c r="C137">
        <v>6.7469999999999999</v>
      </c>
      <c r="D137">
        <f t="shared" si="4"/>
        <v>17.298331015299027</v>
      </c>
      <c r="E137">
        <f t="shared" si="5"/>
        <v>0.99500000000000011</v>
      </c>
    </row>
    <row r="138" spans="1:5" x14ac:dyDescent="0.3">
      <c r="A138" t="s">
        <v>4</v>
      </c>
      <c r="B138">
        <v>2010</v>
      </c>
      <c r="C138">
        <v>6.9989999999999997</v>
      </c>
      <c r="D138">
        <f t="shared" si="4"/>
        <v>3.7349933303690497</v>
      </c>
      <c r="E138">
        <f t="shared" si="5"/>
        <v>0.25199999999999978</v>
      </c>
    </row>
    <row r="139" spans="1:5" x14ac:dyDescent="0.3">
      <c r="A139" t="s">
        <v>5</v>
      </c>
      <c r="B139">
        <v>2010</v>
      </c>
      <c r="C139">
        <v>9.57</v>
      </c>
      <c r="D139">
        <f t="shared" si="4"/>
        <v>36.733819117016722</v>
      </c>
      <c r="E139">
        <f t="shared" si="5"/>
        <v>2.5710000000000006</v>
      </c>
    </row>
    <row r="140" spans="1:5" x14ac:dyDescent="0.3">
      <c r="A140" t="s">
        <v>6</v>
      </c>
      <c r="B140">
        <v>2010</v>
      </c>
      <c r="C140">
        <v>9.23</v>
      </c>
      <c r="D140">
        <f t="shared" si="4"/>
        <v>-3.5527690700104477</v>
      </c>
      <c r="E140">
        <f t="shared" si="5"/>
        <v>-0.33999999999999986</v>
      </c>
    </row>
    <row r="141" spans="1:5" x14ac:dyDescent="0.3">
      <c r="A141" t="s">
        <v>7</v>
      </c>
      <c r="B141">
        <v>2011</v>
      </c>
      <c r="C141">
        <v>9.1579999999999995</v>
      </c>
      <c r="D141">
        <f t="shared" si="4"/>
        <v>-0.78006500541712842</v>
      </c>
      <c r="E141">
        <f t="shared" si="5"/>
        <v>-7.2000000000000952E-2</v>
      </c>
    </row>
    <row r="142" spans="1:5" x14ac:dyDescent="0.3">
      <c r="A142" t="s">
        <v>8</v>
      </c>
      <c r="B142">
        <v>2011</v>
      </c>
      <c r="C142">
        <v>9.3729999999999993</v>
      </c>
      <c r="D142">
        <f t="shared" si="4"/>
        <v>2.3476741646647725</v>
      </c>
      <c r="E142">
        <f t="shared" si="5"/>
        <v>0.21499999999999986</v>
      </c>
    </row>
    <row r="143" spans="1:5" x14ac:dyDescent="0.3">
      <c r="A143" t="s">
        <v>9</v>
      </c>
      <c r="B143">
        <v>2011</v>
      </c>
      <c r="C143">
        <v>10.252000000000001</v>
      </c>
      <c r="D143">
        <f t="shared" si="4"/>
        <v>9.3780006401365767</v>
      </c>
      <c r="E143">
        <f t="shared" si="5"/>
        <v>0.87900000000000134</v>
      </c>
    </row>
    <row r="144" spans="1:5" x14ac:dyDescent="0.3">
      <c r="A144" t="s">
        <v>10</v>
      </c>
      <c r="B144">
        <v>2011</v>
      </c>
      <c r="C144">
        <v>10.715999999999999</v>
      </c>
      <c r="D144">
        <f t="shared" si="4"/>
        <v>4.5259461568474313</v>
      </c>
      <c r="E144">
        <f t="shared" si="5"/>
        <v>0.46399999999999864</v>
      </c>
    </row>
    <row r="145" spans="1:5" x14ac:dyDescent="0.3">
      <c r="A145" t="s">
        <v>11</v>
      </c>
      <c r="B145">
        <v>2011</v>
      </c>
      <c r="C145">
        <v>11.093</v>
      </c>
      <c r="D145">
        <f t="shared" si="4"/>
        <v>3.5181037700634632</v>
      </c>
      <c r="E145">
        <f t="shared" si="5"/>
        <v>0.37700000000000067</v>
      </c>
    </row>
    <row r="146" spans="1:5" x14ac:dyDescent="0.3">
      <c r="A146" t="s">
        <v>0</v>
      </c>
      <c r="B146">
        <v>2011</v>
      </c>
      <c r="C146">
        <v>11.871</v>
      </c>
      <c r="D146">
        <f t="shared" si="4"/>
        <v>7.0134318939872031</v>
      </c>
      <c r="E146">
        <f t="shared" si="5"/>
        <v>0.77800000000000047</v>
      </c>
    </row>
    <row r="147" spans="1:5" x14ac:dyDescent="0.3">
      <c r="A147" t="s">
        <v>1</v>
      </c>
      <c r="B147">
        <v>2011</v>
      </c>
      <c r="C147">
        <v>11.023999999999999</v>
      </c>
      <c r="D147">
        <f t="shared" si="4"/>
        <v>-7.1350349591441429</v>
      </c>
      <c r="E147">
        <f t="shared" si="5"/>
        <v>-0.84700000000000131</v>
      </c>
    </row>
    <row r="148" spans="1:5" x14ac:dyDescent="0.3">
      <c r="A148" t="s">
        <v>2</v>
      </c>
      <c r="B148">
        <v>2011</v>
      </c>
      <c r="C148">
        <v>8.6859999999999999</v>
      </c>
      <c r="D148">
        <f t="shared" si="4"/>
        <v>-21.208272859216247</v>
      </c>
      <c r="E148">
        <f t="shared" si="5"/>
        <v>-2.3379999999999992</v>
      </c>
    </row>
    <row r="149" spans="1:5" x14ac:dyDescent="0.3">
      <c r="A149" t="s">
        <v>3</v>
      </c>
      <c r="B149">
        <v>2011</v>
      </c>
      <c r="C149">
        <v>7.8250000000000002</v>
      </c>
      <c r="D149">
        <f t="shared" si="4"/>
        <v>-9.9125028781947933</v>
      </c>
      <c r="E149">
        <f t="shared" si="5"/>
        <v>-0.86099999999999977</v>
      </c>
    </row>
    <row r="150" spans="1:5" x14ac:dyDescent="0.3">
      <c r="A150" t="s">
        <v>4</v>
      </c>
      <c r="B150">
        <v>2011</v>
      </c>
      <c r="C150">
        <v>8.2799999999999994</v>
      </c>
      <c r="D150">
        <f t="shared" si="4"/>
        <v>5.814696485622993</v>
      </c>
      <c r="E150">
        <f t="shared" si="5"/>
        <v>0.45499999999999918</v>
      </c>
    </row>
    <row r="151" spans="1:5" x14ac:dyDescent="0.3">
      <c r="A151" t="s">
        <v>5</v>
      </c>
      <c r="B151">
        <v>2011</v>
      </c>
      <c r="C151">
        <v>9.4359999999999999</v>
      </c>
      <c r="D151">
        <f t="shared" si="4"/>
        <v>13.961352657004838</v>
      </c>
      <c r="E151">
        <f t="shared" si="5"/>
        <v>1.1560000000000006</v>
      </c>
    </row>
    <row r="152" spans="1:5" x14ac:dyDescent="0.3">
      <c r="A152" t="s">
        <v>6</v>
      </c>
      <c r="B152">
        <v>2011</v>
      </c>
      <c r="C152">
        <v>8.5220000000000002</v>
      </c>
      <c r="D152">
        <f t="shared" si="4"/>
        <v>-9.6863077575243715</v>
      </c>
      <c r="E152">
        <f t="shared" si="5"/>
        <v>-0.9139999999999997</v>
      </c>
    </row>
    <row r="153" spans="1:5" x14ac:dyDescent="0.3">
      <c r="A153" t="s">
        <v>7</v>
      </c>
      <c r="B153">
        <v>2012</v>
      </c>
      <c r="C153">
        <v>7.2560000000000002</v>
      </c>
      <c r="D153">
        <f t="shared" si="4"/>
        <v>-14.855667683642338</v>
      </c>
      <c r="E153">
        <f t="shared" si="5"/>
        <v>-1.266</v>
      </c>
    </row>
    <row r="154" spans="1:5" x14ac:dyDescent="0.3">
      <c r="A154" t="s">
        <v>8</v>
      </c>
      <c r="B154">
        <v>2012</v>
      </c>
      <c r="C154">
        <v>6.9980000000000002</v>
      </c>
      <c r="D154">
        <f t="shared" si="4"/>
        <v>-3.5556780595369348</v>
      </c>
      <c r="E154">
        <f t="shared" si="5"/>
        <v>-0.25800000000000001</v>
      </c>
    </row>
    <row r="155" spans="1:5" x14ac:dyDescent="0.3">
      <c r="A155" t="s">
        <v>9</v>
      </c>
      <c r="B155">
        <v>2012</v>
      </c>
      <c r="C155">
        <v>6.944</v>
      </c>
      <c r="D155">
        <f t="shared" si="4"/>
        <v>-0.77164904258359923</v>
      </c>
      <c r="E155">
        <f t="shared" si="5"/>
        <v>-5.400000000000027E-2</v>
      </c>
    </row>
    <row r="156" spans="1:5" x14ac:dyDescent="0.3">
      <c r="A156" t="s">
        <v>10</v>
      </c>
      <c r="B156">
        <v>2012</v>
      </c>
      <c r="C156">
        <v>6.899</v>
      </c>
      <c r="D156">
        <f t="shared" si="4"/>
        <v>-0.64804147465437689</v>
      </c>
      <c r="E156">
        <f t="shared" si="5"/>
        <v>-4.4999999999999929E-2</v>
      </c>
    </row>
    <row r="157" spans="1:5" x14ac:dyDescent="0.3">
      <c r="A157" t="s">
        <v>11</v>
      </c>
      <c r="B157">
        <v>2012</v>
      </c>
      <c r="C157">
        <v>7.431</v>
      </c>
      <c r="D157">
        <f t="shared" si="4"/>
        <v>7.7112625018118566</v>
      </c>
      <c r="E157">
        <f t="shared" si="5"/>
        <v>0.53200000000000003</v>
      </c>
    </row>
    <row r="158" spans="1:5" x14ac:dyDescent="0.3">
      <c r="A158" t="s">
        <v>0</v>
      </c>
      <c r="B158">
        <v>2012</v>
      </c>
      <c r="C158">
        <v>6.41</v>
      </c>
      <c r="D158">
        <f t="shared" si="4"/>
        <v>-13.739738931503162</v>
      </c>
      <c r="E158">
        <f t="shared" si="5"/>
        <v>-1.0209999999999999</v>
      </c>
    </row>
    <row r="159" spans="1:5" x14ac:dyDescent="0.3">
      <c r="A159" t="s">
        <v>1</v>
      </c>
      <c r="B159">
        <v>2012</v>
      </c>
      <c r="C159">
        <v>6.08</v>
      </c>
      <c r="D159">
        <f t="shared" si="4"/>
        <v>-5.1482059282371306</v>
      </c>
      <c r="E159">
        <f t="shared" si="5"/>
        <v>-0.33000000000000007</v>
      </c>
    </row>
    <row r="160" spans="1:5" x14ac:dyDescent="0.3">
      <c r="A160" t="s">
        <v>2</v>
      </c>
      <c r="B160">
        <v>2012</v>
      </c>
      <c r="C160">
        <v>5.9550000000000001</v>
      </c>
      <c r="D160">
        <f t="shared" si="4"/>
        <v>-2.0559210526315792</v>
      </c>
      <c r="E160">
        <f t="shared" si="5"/>
        <v>-0.125</v>
      </c>
    </row>
    <row r="161" spans="1:5" x14ac:dyDescent="0.3">
      <c r="A161" t="s">
        <v>3</v>
      </c>
      <c r="B161">
        <v>2012</v>
      </c>
      <c r="C161">
        <v>5.2930000000000001</v>
      </c>
      <c r="D161">
        <f t="shared" si="4"/>
        <v>-11.116708648194793</v>
      </c>
      <c r="E161">
        <f t="shared" si="5"/>
        <v>-0.66199999999999992</v>
      </c>
    </row>
    <row r="162" spans="1:5" x14ac:dyDescent="0.3">
      <c r="A162" t="s">
        <v>4</v>
      </c>
      <c r="B162">
        <v>2012</v>
      </c>
      <c r="C162">
        <v>4.8540000000000001</v>
      </c>
      <c r="D162">
        <f t="shared" si="4"/>
        <v>-8.2939731721141143</v>
      </c>
      <c r="E162">
        <f t="shared" si="5"/>
        <v>-0.43900000000000006</v>
      </c>
    </row>
    <row r="163" spans="1:5" x14ac:dyDescent="0.3">
      <c r="A163" t="s">
        <v>5</v>
      </c>
      <c r="B163">
        <v>2012</v>
      </c>
      <c r="C163">
        <v>4.5119999999999996</v>
      </c>
      <c r="D163">
        <f t="shared" si="4"/>
        <v>-7.0457354758961781</v>
      </c>
      <c r="E163">
        <f t="shared" si="5"/>
        <v>-0.34200000000000053</v>
      </c>
    </row>
    <row r="164" spans="1:5" x14ac:dyDescent="0.3">
      <c r="A164" t="s">
        <v>6</v>
      </c>
      <c r="B164">
        <v>2012</v>
      </c>
      <c r="C164">
        <v>4.5330000000000004</v>
      </c>
      <c r="D164">
        <f t="shared" si="4"/>
        <v>0.46542553191491132</v>
      </c>
      <c r="E164">
        <f t="shared" si="5"/>
        <v>2.1000000000000796E-2</v>
      </c>
    </row>
    <row r="165" spans="1:5" x14ac:dyDescent="0.3">
      <c r="A165" t="s">
        <v>7</v>
      </c>
      <c r="B165">
        <v>2013</v>
      </c>
      <c r="C165">
        <v>4.1040000000000001</v>
      </c>
      <c r="D165">
        <f t="shared" si="4"/>
        <v>-9.4639311714096674</v>
      </c>
      <c r="E165">
        <f t="shared" si="5"/>
        <v>-0.42900000000000027</v>
      </c>
    </row>
    <row r="166" spans="1:5" x14ac:dyDescent="0.3">
      <c r="A166" t="s">
        <v>8</v>
      </c>
      <c r="B166">
        <v>2013</v>
      </c>
      <c r="C166">
        <v>3.778</v>
      </c>
      <c r="D166">
        <f t="shared" si="4"/>
        <v>-7.9434697855750498</v>
      </c>
      <c r="E166">
        <f t="shared" si="5"/>
        <v>-0.32600000000000007</v>
      </c>
    </row>
    <row r="167" spans="1:5" x14ac:dyDescent="0.3">
      <c r="A167" t="s">
        <v>9</v>
      </c>
      <c r="B167">
        <v>2013</v>
      </c>
      <c r="C167">
        <v>4.2220000000000004</v>
      </c>
      <c r="D167">
        <f t="shared" si="4"/>
        <v>11.752249867654854</v>
      </c>
      <c r="E167">
        <f t="shared" si="5"/>
        <v>0.44400000000000039</v>
      </c>
    </row>
    <row r="168" spans="1:5" x14ac:dyDescent="0.3">
      <c r="A168" t="s">
        <v>10</v>
      </c>
      <c r="B168">
        <v>2013</v>
      </c>
      <c r="C168">
        <v>3.5489999999999999</v>
      </c>
      <c r="D168">
        <f t="shared" si="4"/>
        <v>-15.940312648034116</v>
      </c>
      <c r="E168">
        <f t="shared" si="5"/>
        <v>-0.67300000000000049</v>
      </c>
    </row>
    <row r="169" spans="1:5" x14ac:dyDescent="0.3">
      <c r="A169" t="s">
        <v>11</v>
      </c>
      <c r="B169">
        <v>2013</v>
      </c>
      <c r="C169">
        <v>3.742</v>
      </c>
      <c r="D169">
        <f t="shared" si="4"/>
        <v>5.4381515919977472</v>
      </c>
      <c r="E169">
        <f t="shared" si="5"/>
        <v>0.19300000000000006</v>
      </c>
    </row>
    <row r="170" spans="1:5" x14ac:dyDescent="0.3">
      <c r="A170" t="s">
        <v>0</v>
      </c>
      <c r="B170">
        <v>2013</v>
      </c>
      <c r="C170">
        <v>4.1260000000000003</v>
      </c>
      <c r="D170">
        <f t="shared" si="4"/>
        <v>10.261892036344209</v>
      </c>
      <c r="E170">
        <f t="shared" si="5"/>
        <v>0.38400000000000034</v>
      </c>
    </row>
    <row r="171" spans="1:5" x14ac:dyDescent="0.3">
      <c r="A171" t="s">
        <v>1</v>
      </c>
      <c r="B171">
        <v>2013</v>
      </c>
      <c r="C171">
        <v>3.9</v>
      </c>
      <c r="D171">
        <f t="shared" si="4"/>
        <v>-5.4774600096946289</v>
      </c>
      <c r="E171">
        <f t="shared" si="5"/>
        <v>-0.22600000000000042</v>
      </c>
    </row>
    <row r="172" spans="1:5" x14ac:dyDescent="0.3">
      <c r="A172" t="s">
        <v>2</v>
      </c>
      <c r="B172">
        <v>2013</v>
      </c>
      <c r="C172">
        <v>4.2030000000000003</v>
      </c>
      <c r="D172">
        <f t="shared" si="4"/>
        <v>7.7692307692307798</v>
      </c>
      <c r="E172">
        <f t="shared" si="5"/>
        <v>0.30300000000000038</v>
      </c>
    </row>
    <row r="173" spans="1:5" x14ac:dyDescent="0.3">
      <c r="A173" t="s">
        <v>3</v>
      </c>
      <c r="B173">
        <v>2013</v>
      </c>
      <c r="C173">
        <v>3.8940000000000001</v>
      </c>
      <c r="D173">
        <f t="shared" si="4"/>
        <v>-7.3518915060670986</v>
      </c>
      <c r="E173">
        <f t="shared" si="5"/>
        <v>-0.30900000000000016</v>
      </c>
    </row>
    <row r="174" spans="1:5" x14ac:dyDescent="0.3">
      <c r="A174" t="s">
        <v>4</v>
      </c>
      <c r="B174">
        <v>2013</v>
      </c>
      <c r="C174">
        <v>3.504</v>
      </c>
      <c r="D174">
        <f t="shared" si="4"/>
        <v>-10.015408320493069</v>
      </c>
      <c r="E174">
        <f t="shared" si="5"/>
        <v>-0.39000000000000012</v>
      </c>
    </row>
    <row r="175" spans="1:5" x14ac:dyDescent="0.3">
      <c r="A175" t="s">
        <v>5</v>
      </c>
      <c r="B175">
        <v>2013</v>
      </c>
      <c r="C175">
        <v>3.544</v>
      </c>
      <c r="D175">
        <f t="shared" si="4"/>
        <v>1.141552511415526</v>
      </c>
      <c r="E175">
        <f t="shared" si="5"/>
        <v>4.0000000000000036E-2</v>
      </c>
    </row>
    <row r="176" spans="1:5" x14ac:dyDescent="0.3">
      <c r="A176" t="s">
        <v>6</v>
      </c>
      <c r="B176">
        <v>2013</v>
      </c>
      <c r="C176">
        <v>3.4660000000000002</v>
      </c>
      <c r="D176">
        <f t="shared" si="4"/>
        <v>-2.200902934537242</v>
      </c>
      <c r="E176">
        <f t="shared" si="5"/>
        <v>-7.7999999999999847E-2</v>
      </c>
    </row>
    <row r="177" spans="1:5" x14ac:dyDescent="0.3">
      <c r="A177" t="s">
        <v>7</v>
      </c>
      <c r="B177">
        <v>2014</v>
      </c>
      <c r="C177">
        <v>3.3109999999999999</v>
      </c>
      <c r="D177">
        <f t="shared" si="4"/>
        <v>-4.4720138488170873</v>
      </c>
      <c r="E177">
        <f t="shared" si="5"/>
        <v>-0.15500000000000025</v>
      </c>
    </row>
    <row r="178" spans="1:5" x14ac:dyDescent="0.3">
      <c r="A178" t="s">
        <v>8</v>
      </c>
      <c r="B178">
        <v>2014</v>
      </c>
      <c r="C178">
        <v>3.1150000000000002</v>
      </c>
      <c r="D178">
        <f t="shared" si="4"/>
        <v>-5.9196617336152144</v>
      </c>
      <c r="E178">
        <f t="shared" si="5"/>
        <v>-0.19599999999999973</v>
      </c>
    </row>
    <row r="179" spans="1:5" x14ac:dyDescent="0.3">
      <c r="A179" t="s">
        <v>9</v>
      </c>
      <c r="B179">
        <v>2014</v>
      </c>
      <c r="C179">
        <v>3.016</v>
      </c>
      <c r="D179">
        <f t="shared" si="4"/>
        <v>-3.1781701444622854</v>
      </c>
      <c r="E179">
        <f t="shared" si="5"/>
        <v>-9.9000000000000199E-2</v>
      </c>
    </row>
    <row r="180" spans="1:5" x14ac:dyDescent="0.3">
      <c r="A180" t="s">
        <v>10</v>
      </c>
      <c r="B180">
        <v>2014</v>
      </c>
      <c r="C180">
        <v>2.819</v>
      </c>
      <c r="D180">
        <f t="shared" si="4"/>
        <v>-6.5318302387267924</v>
      </c>
      <c r="E180">
        <f t="shared" si="5"/>
        <v>-0.19700000000000006</v>
      </c>
    </row>
    <row r="181" spans="1:5" x14ac:dyDescent="0.3">
      <c r="A181" t="s">
        <v>11</v>
      </c>
      <c r="B181">
        <v>2014</v>
      </c>
      <c r="C181">
        <v>2.6160000000000001</v>
      </c>
      <c r="D181">
        <f t="shared" si="4"/>
        <v>-7.2011351543100339</v>
      </c>
      <c r="E181">
        <f t="shared" si="5"/>
        <v>-0.20299999999999985</v>
      </c>
    </row>
    <row r="182" spans="1:5" x14ac:dyDescent="0.3">
      <c r="A182" t="s">
        <v>0</v>
      </c>
      <c r="B182">
        <v>2014</v>
      </c>
      <c r="C182">
        <v>2.363</v>
      </c>
      <c r="D182">
        <f t="shared" si="4"/>
        <v>-9.6712538226299731</v>
      </c>
      <c r="E182">
        <f t="shared" si="5"/>
        <v>-0.25300000000000011</v>
      </c>
    </row>
    <row r="183" spans="1:5" x14ac:dyDescent="0.3">
      <c r="A183" t="s">
        <v>1</v>
      </c>
      <c r="B183">
        <v>2014</v>
      </c>
      <c r="C183">
        <v>2.2229999999999999</v>
      </c>
      <c r="D183">
        <f t="shared" si="4"/>
        <v>-5.9246720270842204</v>
      </c>
      <c r="E183">
        <f t="shared" si="5"/>
        <v>-0.14000000000000012</v>
      </c>
    </row>
    <row r="184" spans="1:5" x14ac:dyDescent="0.3">
      <c r="A184" t="s">
        <v>2</v>
      </c>
      <c r="B184">
        <v>2014</v>
      </c>
      <c r="C184">
        <v>1.7869999999999999</v>
      </c>
      <c r="D184">
        <f t="shared" si="4"/>
        <v>-19.613135402609085</v>
      </c>
      <c r="E184">
        <f t="shared" si="5"/>
        <v>-0.43599999999999994</v>
      </c>
    </row>
    <row r="185" spans="1:5" x14ac:dyDescent="0.3">
      <c r="A185" t="s">
        <v>3</v>
      </c>
      <c r="B185">
        <v>2014</v>
      </c>
      <c r="C185">
        <v>1.6659999999999999</v>
      </c>
      <c r="D185">
        <f t="shared" si="4"/>
        <v>-6.7711247901510907</v>
      </c>
      <c r="E185">
        <f t="shared" si="5"/>
        <v>-0.121</v>
      </c>
    </row>
    <row r="186" spans="1:5" x14ac:dyDescent="0.3">
      <c r="A186" t="s">
        <v>4</v>
      </c>
      <c r="B186">
        <v>2014</v>
      </c>
      <c r="C186">
        <v>1.734</v>
      </c>
      <c r="D186">
        <f t="shared" si="4"/>
        <v>4.0816326530612281</v>
      </c>
      <c r="E186">
        <f t="shared" si="5"/>
        <v>6.800000000000006E-2</v>
      </c>
    </row>
    <row r="187" spans="1:5" x14ac:dyDescent="0.3">
      <c r="A187" t="s">
        <v>5</v>
      </c>
      <c r="B187">
        <v>2014</v>
      </c>
      <c r="C187">
        <v>1.39</v>
      </c>
      <c r="D187">
        <f t="shared" si="4"/>
        <v>-19.838523644752023</v>
      </c>
      <c r="E187">
        <f t="shared" si="5"/>
        <v>-0.34400000000000008</v>
      </c>
    </row>
    <row r="188" spans="1:5" x14ac:dyDescent="0.3">
      <c r="A188" t="s">
        <v>6</v>
      </c>
      <c r="B188">
        <v>2014</v>
      </c>
      <c r="C188">
        <v>1.2430000000000001</v>
      </c>
      <c r="D188">
        <f t="shared" si="4"/>
        <v>-10.57553956834531</v>
      </c>
      <c r="E188">
        <f t="shared" si="5"/>
        <v>-0.1469999999999998</v>
      </c>
    </row>
    <row r="189" spans="1:5" x14ac:dyDescent="0.3">
      <c r="A189" t="s">
        <v>7</v>
      </c>
      <c r="B189">
        <v>2015</v>
      </c>
      <c r="C189">
        <v>1.143</v>
      </c>
      <c r="D189">
        <f t="shared" si="4"/>
        <v>-8.0450522928399106</v>
      </c>
      <c r="E189">
        <f t="shared" si="5"/>
        <v>-0.10000000000000009</v>
      </c>
    </row>
    <row r="190" spans="1:5" x14ac:dyDescent="0.3">
      <c r="A190" t="s">
        <v>8</v>
      </c>
      <c r="B190">
        <v>2015</v>
      </c>
      <c r="C190">
        <v>0.876</v>
      </c>
      <c r="D190">
        <f t="shared" si="4"/>
        <v>-23.359580052493438</v>
      </c>
      <c r="E190">
        <f t="shared" si="5"/>
        <v>-0.26700000000000002</v>
      </c>
    </row>
    <row r="191" spans="1:5" x14ac:dyDescent="0.3">
      <c r="A191" t="s">
        <v>9</v>
      </c>
      <c r="B191">
        <v>2015</v>
      </c>
      <c r="C191">
        <v>0.75700000000000001</v>
      </c>
      <c r="D191">
        <f t="shared" si="4"/>
        <v>-13.584474885844749</v>
      </c>
      <c r="E191">
        <f t="shared" si="5"/>
        <v>-0.11899999999999999</v>
      </c>
    </row>
    <row r="192" spans="1:5" x14ac:dyDescent="0.3">
      <c r="A192" t="s">
        <v>10</v>
      </c>
      <c r="B192">
        <v>2015</v>
      </c>
      <c r="C192">
        <v>0.92700000000000005</v>
      </c>
      <c r="D192">
        <f t="shared" si="4"/>
        <v>22.457067371202118</v>
      </c>
      <c r="E192">
        <f t="shared" si="5"/>
        <v>0.17000000000000004</v>
      </c>
    </row>
    <row r="193" spans="1:5" x14ac:dyDescent="0.3">
      <c r="A193" t="s">
        <v>11</v>
      </c>
      <c r="B193">
        <v>2015</v>
      </c>
      <c r="C193">
        <v>1.179</v>
      </c>
      <c r="D193">
        <f t="shared" si="4"/>
        <v>27.184466019417474</v>
      </c>
      <c r="E193">
        <f t="shared" si="5"/>
        <v>0.252</v>
      </c>
    </row>
    <row r="194" spans="1:5" x14ac:dyDescent="0.3">
      <c r="A194" t="s">
        <v>0</v>
      </c>
      <c r="B194">
        <v>2015</v>
      </c>
      <c r="C194">
        <v>1.641</v>
      </c>
      <c r="D194">
        <f t="shared" si="4"/>
        <v>39.185750636132312</v>
      </c>
      <c r="E194">
        <f t="shared" si="5"/>
        <v>0.46199999999999997</v>
      </c>
    </row>
    <row r="195" spans="1:5" x14ac:dyDescent="0.3">
      <c r="A195" t="s">
        <v>1</v>
      </c>
      <c r="B195">
        <v>2015</v>
      </c>
      <c r="C195">
        <v>1.208</v>
      </c>
      <c r="D195">
        <f t="shared" si="4"/>
        <v>-26.386349786715417</v>
      </c>
      <c r="E195">
        <f t="shared" si="5"/>
        <v>-0.43300000000000005</v>
      </c>
    </row>
    <row r="196" spans="1:5" x14ac:dyDescent="0.3">
      <c r="A196" t="s">
        <v>2</v>
      </c>
      <c r="B196">
        <v>2015</v>
      </c>
      <c r="C196">
        <v>1.4510000000000001</v>
      </c>
      <c r="D196">
        <f t="shared" ref="D196:D259" si="6">((C196-C195)/C195)*100</f>
        <v>20.115894039735107</v>
      </c>
      <c r="E196">
        <f t="shared" ref="E196:E259" si="7">C196-C195</f>
        <v>0.2430000000000001</v>
      </c>
    </row>
    <row r="197" spans="1:5" x14ac:dyDescent="0.3">
      <c r="A197" t="s">
        <v>3</v>
      </c>
      <c r="B197">
        <v>2015</v>
      </c>
      <c r="C197">
        <v>1.238</v>
      </c>
      <c r="D197">
        <f t="shared" si="6"/>
        <v>-14.679531357684361</v>
      </c>
      <c r="E197">
        <f t="shared" si="7"/>
        <v>-0.21300000000000008</v>
      </c>
    </row>
    <row r="198" spans="1:5" x14ac:dyDescent="0.3">
      <c r="A198" t="s">
        <v>4</v>
      </c>
      <c r="B198">
        <v>2015</v>
      </c>
      <c r="C198">
        <v>1.1200000000000001</v>
      </c>
      <c r="D198">
        <f t="shared" si="6"/>
        <v>-9.5315024232633192</v>
      </c>
      <c r="E198">
        <f t="shared" si="7"/>
        <v>-0.11799999999999988</v>
      </c>
    </row>
    <row r="199" spans="1:5" x14ac:dyDescent="0.3">
      <c r="A199" t="s">
        <v>5</v>
      </c>
      <c r="B199">
        <v>2015</v>
      </c>
      <c r="C199">
        <v>0.99850000000000005</v>
      </c>
      <c r="D199">
        <f t="shared" si="6"/>
        <v>-10.848214285714288</v>
      </c>
      <c r="E199">
        <f t="shared" si="7"/>
        <v>-0.12150000000000005</v>
      </c>
    </row>
    <row r="200" spans="1:5" x14ac:dyDescent="0.3">
      <c r="A200" t="s">
        <v>6</v>
      </c>
      <c r="B200">
        <v>2015</v>
      </c>
      <c r="C200">
        <v>1.1475</v>
      </c>
      <c r="D200">
        <f t="shared" si="6"/>
        <v>14.922383575363035</v>
      </c>
      <c r="E200">
        <f t="shared" si="7"/>
        <v>0.14899999999999991</v>
      </c>
    </row>
    <row r="201" spans="1:5" x14ac:dyDescent="0.3">
      <c r="A201" t="s">
        <v>7</v>
      </c>
      <c r="B201">
        <v>2016</v>
      </c>
      <c r="C201">
        <v>0.84330000000000005</v>
      </c>
      <c r="D201">
        <f t="shared" si="6"/>
        <v>-26.509803921568619</v>
      </c>
      <c r="E201">
        <f t="shared" si="7"/>
        <v>-0.30419999999999991</v>
      </c>
    </row>
    <row r="202" spans="1:5" x14ac:dyDescent="0.3">
      <c r="A202" t="s">
        <v>8</v>
      </c>
      <c r="B202">
        <v>2016</v>
      </c>
      <c r="C202">
        <v>0.80549999999999999</v>
      </c>
      <c r="D202">
        <f t="shared" si="6"/>
        <v>-4.4823906083244465</v>
      </c>
      <c r="E202">
        <f t="shared" si="7"/>
        <v>-3.7800000000000056E-2</v>
      </c>
    </row>
    <row r="203" spans="1:5" x14ac:dyDescent="0.3">
      <c r="A203" t="s">
        <v>9</v>
      </c>
      <c r="B203">
        <v>2016</v>
      </c>
      <c r="C203">
        <v>0.73299999999999998</v>
      </c>
      <c r="D203">
        <f t="shared" si="6"/>
        <v>-9.0006207324643093</v>
      </c>
      <c r="E203">
        <f t="shared" si="7"/>
        <v>-7.2500000000000009E-2</v>
      </c>
    </row>
    <row r="204" spans="1:5" x14ac:dyDescent="0.3">
      <c r="A204" t="s">
        <v>10</v>
      </c>
      <c r="B204">
        <v>2016</v>
      </c>
      <c r="C204">
        <v>0.98599999999999999</v>
      </c>
      <c r="D204">
        <f t="shared" si="6"/>
        <v>34.515688949522513</v>
      </c>
      <c r="E204">
        <f t="shared" si="7"/>
        <v>0.253</v>
      </c>
    </row>
    <row r="205" spans="1:5" x14ac:dyDescent="0.3">
      <c r="A205" t="s">
        <v>11</v>
      </c>
      <c r="B205">
        <v>2016</v>
      </c>
      <c r="C205">
        <v>0.77200000000000002</v>
      </c>
      <c r="D205">
        <f t="shared" si="6"/>
        <v>-21.703853955375251</v>
      </c>
      <c r="E205">
        <f t="shared" si="7"/>
        <v>-0.21399999999999997</v>
      </c>
    </row>
    <row r="206" spans="1:5" x14ac:dyDescent="0.3">
      <c r="A206" t="s">
        <v>0</v>
      </c>
      <c r="B206">
        <v>2016</v>
      </c>
      <c r="C206">
        <v>0.53600000000000003</v>
      </c>
      <c r="D206">
        <f t="shared" si="6"/>
        <v>-30.569948186528496</v>
      </c>
      <c r="E206">
        <f t="shared" si="7"/>
        <v>-0.23599999999999999</v>
      </c>
    </row>
    <row r="207" spans="1:5" x14ac:dyDescent="0.3">
      <c r="A207" t="s">
        <v>1</v>
      </c>
      <c r="B207">
        <v>2016</v>
      </c>
      <c r="C207">
        <v>0.42699999999999999</v>
      </c>
      <c r="D207">
        <f t="shared" si="6"/>
        <v>-20.335820895522396</v>
      </c>
      <c r="E207">
        <f t="shared" si="7"/>
        <v>-0.10900000000000004</v>
      </c>
    </row>
    <row r="208" spans="1:5" x14ac:dyDescent="0.3">
      <c r="A208" t="s">
        <v>2</v>
      </c>
      <c r="B208">
        <v>2016</v>
      </c>
      <c r="C208">
        <v>0.42299999999999999</v>
      </c>
      <c r="D208">
        <f t="shared" si="6"/>
        <v>-0.9367681498829048</v>
      </c>
      <c r="E208">
        <f t="shared" si="7"/>
        <v>-4.0000000000000036E-3</v>
      </c>
    </row>
    <row r="209" spans="1:5" x14ac:dyDescent="0.3">
      <c r="A209" t="s">
        <v>3</v>
      </c>
      <c r="B209">
        <v>2016</v>
      </c>
      <c r="C209">
        <v>0.32700000000000001</v>
      </c>
      <c r="D209">
        <f t="shared" si="6"/>
        <v>-22.695035460992901</v>
      </c>
      <c r="E209">
        <f t="shared" si="7"/>
        <v>-9.5999999999999974E-2</v>
      </c>
    </row>
    <row r="210" spans="1:5" x14ac:dyDescent="0.3">
      <c r="A210" t="s">
        <v>4</v>
      </c>
      <c r="B210">
        <v>2016</v>
      </c>
      <c r="C210">
        <v>0.64600000000000002</v>
      </c>
      <c r="D210">
        <f t="shared" si="6"/>
        <v>97.553516819571868</v>
      </c>
      <c r="E210">
        <f t="shared" si="7"/>
        <v>0.31900000000000001</v>
      </c>
    </row>
    <row r="211" spans="1:5" x14ac:dyDescent="0.3">
      <c r="A211" t="s">
        <v>5</v>
      </c>
      <c r="B211">
        <v>2016</v>
      </c>
      <c r="C211">
        <v>0.88500000000000001</v>
      </c>
      <c r="D211">
        <f t="shared" si="6"/>
        <v>36.996904024767801</v>
      </c>
      <c r="E211">
        <f t="shared" si="7"/>
        <v>0.23899999999999999</v>
      </c>
    </row>
    <row r="212" spans="1:5" x14ac:dyDescent="0.3">
      <c r="A212" t="s">
        <v>6</v>
      </c>
      <c r="B212">
        <v>2016</v>
      </c>
      <c r="C212">
        <v>0.76500000000000001</v>
      </c>
      <c r="D212">
        <f t="shared" si="6"/>
        <v>-13.559322033898304</v>
      </c>
      <c r="E212">
        <f t="shared" si="7"/>
        <v>-0.12</v>
      </c>
    </row>
    <row r="213" spans="1:5" x14ac:dyDescent="0.3">
      <c r="A213" t="s">
        <v>7</v>
      </c>
      <c r="B213">
        <v>2017</v>
      </c>
      <c r="C213">
        <v>1.1779999999999999</v>
      </c>
      <c r="D213">
        <f t="shared" si="6"/>
        <v>53.986928104575149</v>
      </c>
      <c r="E213">
        <f t="shared" si="7"/>
        <v>0.41299999999999992</v>
      </c>
    </row>
    <row r="214" spans="1:5" x14ac:dyDescent="0.3">
      <c r="A214" t="s">
        <v>8</v>
      </c>
      <c r="B214">
        <v>2017</v>
      </c>
      <c r="C214">
        <v>0.88200000000000001</v>
      </c>
      <c r="D214">
        <f t="shared" si="6"/>
        <v>-25.12733446519524</v>
      </c>
      <c r="E214">
        <f t="shared" si="7"/>
        <v>-0.29599999999999993</v>
      </c>
    </row>
    <row r="215" spans="1:5" x14ac:dyDescent="0.3">
      <c r="A215" t="s">
        <v>9</v>
      </c>
      <c r="B215">
        <v>2017</v>
      </c>
      <c r="C215">
        <v>0.99199999999999999</v>
      </c>
      <c r="D215">
        <f t="shared" si="6"/>
        <v>12.471655328798184</v>
      </c>
      <c r="E215">
        <f t="shared" si="7"/>
        <v>0.10999999999999999</v>
      </c>
    </row>
    <row r="216" spans="1:5" x14ac:dyDescent="0.3">
      <c r="A216" t="s">
        <v>10</v>
      </c>
      <c r="B216">
        <v>2017</v>
      </c>
      <c r="C216">
        <v>0.86099999999999999</v>
      </c>
      <c r="D216">
        <f t="shared" si="6"/>
        <v>-13.205645161290322</v>
      </c>
      <c r="E216">
        <f t="shared" si="7"/>
        <v>-0.13100000000000001</v>
      </c>
    </row>
    <row r="217" spans="1:5" x14ac:dyDescent="0.3">
      <c r="A217" t="s">
        <v>11</v>
      </c>
      <c r="B217">
        <v>2017</v>
      </c>
      <c r="C217">
        <v>0.76700000000000002</v>
      </c>
      <c r="D217">
        <f t="shared" si="6"/>
        <v>-10.917537746806035</v>
      </c>
      <c r="E217">
        <f t="shared" si="7"/>
        <v>-9.3999999999999972E-2</v>
      </c>
    </row>
    <row r="218" spans="1:5" x14ac:dyDescent="0.3">
      <c r="A218" t="s">
        <v>0</v>
      </c>
      <c r="B218">
        <v>2017</v>
      </c>
      <c r="C218">
        <v>0.88500000000000001</v>
      </c>
      <c r="D218">
        <f t="shared" si="6"/>
        <v>15.384615384615383</v>
      </c>
      <c r="E218">
        <f t="shared" si="7"/>
        <v>0.11799999999999999</v>
      </c>
    </row>
    <row r="219" spans="1:5" x14ac:dyDescent="0.3">
      <c r="A219" t="s">
        <v>1</v>
      </c>
      <c r="B219">
        <v>2017</v>
      </c>
      <c r="C219">
        <v>0.83899999999999997</v>
      </c>
      <c r="D219">
        <f t="shared" si="6"/>
        <v>-5.1977401129943548</v>
      </c>
      <c r="E219">
        <f t="shared" si="7"/>
        <v>-4.6000000000000041E-2</v>
      </c>
    </row>
    <row r="220" spans="1:5" x14ac:dyDescent="0.3">
      <c r="A220" t="s">
        <v>2</v>
      </c>
      <c r="B220">
        <v>2017</v>
      </c>
      <c r="C220">
        <v>0.68600000000000005</v>
      </c>
      <c r="D220">
        <f t="shared" si="6"/>
        <v>-18.235995232419537</v>
      </c>
      <c r="E220">
        <f t="shared" si="7"/>
        <v>-0.15299999999999991</v>
      </c>
    </row>
    <row r="221" spans="1:5" x14ac:dyDescent="0.3">
      <c r="A221" t="s">
        <v>3</v>
      </c>
      <c r="B221">
        <v>2017</v>
      </c>
      <c r="C221">
        <v>0.73399999999999999</v>
      </c>
      <c r="D221">
        <f t="shared" si="6"/>
        <v>6.9970845481049455</v>
      </c>
      <c r="E221">
        <f t="shared" si="7"/>
        <v>4.7999999999999932E-2</v>
      </c>
    </row>
    <row r="222" spans="1:5" x14ac:dyDescent="0.3">
      <c r="A222" t="s">
        <v>4</v>
      </c>
      <c r="B222">
        <v>2017</v>
      </c>
      <c r="C222">
        <v>0.57199999999999995</v>
      </c>
      <c r="D222">
        <f t="shared" si="6"/>
        <v>-22.070844686648506</v>
      </c>
      <c r="E222">
        <f t="shared" si="7"/>
        <v>-0.16200000000000003</v>
      </c>
    </row>
    <row r="223" spans="1:5" x14ac:dyDescent="0.3">
      <c r="A223" t="s">
        <v>5</v>
      </c>
      <c r="B223">
        <v>2017</v>
      </c>
      <c r="C223">
        <v>0.57799999999999996</v>
      </c>
      <c r="D223">
        <f t="shared" si="6"/>
        <v>1.0489510489510501</v>
      </c>
      <c r="E223">
        <f t="shared" si="7"/>
        <v>6.0000000000000053E-3</v>
      </c>
    </row>
    <row r="224" spans="1:5" x14ac:dyDescent="0.3">
      <c r="A224" t="s">
        <v>6</v>
      </c>
      <c r="B224">
        <v>2017</v>
      </c>
      <c r="C224">
        <v>0.67200000000000004</v>
      </c>
      <c r="D224">
        <f t="shared" si="6"/>
        <v>16.262975778546728</v>
      </c>
      <c r="E224">
        <f t="shared" si="7"/>
        <v>9.4000000000000083E-2</v>
      </c>
    </row>
    <row r="225" spans="1:5" x14ac:dyDescent="0.3">
      <c r="A225" t="s">
        <v>7</v>
      </c>
      <c r="B225">
        <v>2018</v>
      </c>
      <c r="C225">
        <v>1.139</v>
      </c>
      <c r="D225">
        <f t="shared" si="6"/>
        <v>69.494047619047606</v>
      </c>
      <c r="E225">
        <f t="shared" si="7"/>
        <v>0.46699999999999997</v>
      </c>
    </row>
    <row r="226" spans="1:5" x14ac:dyDescent="0.3">
      <c r="A226" t="s">
        <v>8</v>
      </c>
      <c r="B226">
        <v>2018</v>
      </c>
      <c r="C226">
        <v>1.079</v>
      </c>
      <c r="D226">
        <f t="shared" si="6"/>
        <v>-5.2677787532923661</v>
      </c>
      <c r="E226">
        <f t="shared" si="7"/>
        <v>-6.0000000000000053E-2</v>
      </c>
    </row>
    <row r="227" spans="1:5" x14ac:dyDescent="0.3">
      <c r="A227" t="s">
        <v>9</v>
      </c>
      <c r="B227">
        <v>2018</v>
      </c>
      <c r="C227">
        <v>0.90900000000000003</v>
      </c>
      <c r="D227">
        <f t="shared" si="6"/>
        <v>-15.755329008341052</v>
      </c>
      <c r="E227">
        <f t="shared" si="7"/>
        <v>-0.16999999999999993</v>
      </c>
    </row>
    <row r="228" spans="1:5" x14ac:dyDescent="0.3">
      <c r="A228" t="s">
        <v>10</v>
      </c>
      <c r="B228">
        <v>2018</v>
      </c>
      <c r="C228">
        <v>0.96799999999999997</v>
      </c>
      <c r="D228">
        <f t="shared" si="6"/>
        <v>6.4906490649064841</v>
      </c>
      <c r="E228">
        <f t="shared" si="7"/>
        <v>5.8999999999999941E-2</v>
      </c>
    </row>
    <row r="229" spans="1:5" x14ac:dyDescent="0.3">
      <c r="A229" t="s">
        <v>11</v>
      </c>
      <c r="B229">
        <v>2018</v>
      </c>
      <c r="C229">
        <v>0.95499999999999996</v>
      </c>
      <c r="D229">
        <f t="shared" si="6"/>
        <v>-1.3429752066115714</v>
      </c>
      <c r="E229">
        <f t="shared" si="7"/>
        <v>-1.3000000000000012E-2</v>
      </c>
    </row>
    <row r="230" spans="1:5" x14ac:dyDescent="0.3">
      <c r="A230" t="s">
        <v>0</v>
      </c>
      <c r="B230">
        <v>2018</v>
      </c>
      <c r="C230">
        <v>0.83199999999999996</v>
      </c>
      <c r="D230">
        <f t="shared" si="6"/>
        <v>-12.879581151832461</v>
      </c>
      <c r="E230">
        <f t="shared" si="7"/>
        <v>-0.123</v>
      </c>
    </row>
    <row r="231" spans="1:5" x14ac:dyDescent="0.3">
      <c r="A231" t="s">
        <v>1</v>
      </c>
      <c r="B231">
        <v>2018</v>
      </c>
      <c r="C231">
        <v>0.90500000000000003</v>
      </c>
      <c r="D231">
        <f t="shared" si="6"/>
        <v>8.7740384615384688</v>
      </c>
      <c r="E231">
        <f t="shared" si="7"/>
        <v>7.3000000000000065E-2</v>
      </c>
    </row>
    <row r="232" spans="1:5" x14ac:dyDescent="0.3">
      <c r="A232" t="s">
        <v>2</v>
      </c>
      <c r="B232">
        <v>2018</v>
      </c>
      <c r="C232">
        <v>0.87</v>
      </c>
      <c r="D232">
        <f t="shared" si="6"/>
        <v>-3.8674033149171305</v>
      </c>
      <c r="E232">
        <f t="shared" si="7"/>
        <v>-3.5000000000000031E-2</v>
      </c>
    </row>
    <row r="233" spans="1:5" x14ac:dyDescent="0.3">
      <c r="A233" t="s">
        <v>3</v>
      </c>
      <c r="B233">
        <v>2018</v>
      </c>
      <c r="C233">
        <v>0.998</v>
      </c>
      <c r="D233">
        <f t="shared" si="6"/>
        <v>14.712643678160919</v>
      </c>
      <c r="E233">
        <f t="shared" si="7"/>
        <v>0.128</v>
      </c>
    </row>
    <row r="234" spans="1:5" x14ac:dyDescent="0.3">
      <c r="A234" t="s">
        <v>4</v>
      </c>
      <c r="B234">
        <v>2018</v>
      </c>
      <c r="C234">
        <v>0.98299999999999998</v>
      </c>
      <c r="D234">
        <f t="shared" si="6"/>
        <v>-1.5030060120240494</v>
      </c>
      <c r="E234">
        <f t="shared" si="7"/>
        <v>-1.5000000000000013E-2</v>
      </c>
    </row>
    <row r="235" spans="1:5" x14ac:dyDescent="0.3">
      <c r="A235" t="s">
        <v>5</v>
      </c>
      <c r="B235">
        <v>2018</v>
      </c>
      <c r="C235">
        <v>0.93200000000000005</v>
      </c>
      <c r="D235">
        <f t="shared" si="6"/>
        <v>-5.1881993896235947</v>
      </c>
      <c r="E235">
        <f t="shared" si="7"/>
        <v>-5.0999999999999934E-2</v>
      </c>
    </row>
    <row r="236" spans="1:5" x14ac:dyDescent="0.3">
      <c r="A236" t="s">
        <v>6</v>
      </c>
      <c r="B236">
        <v>2018</v>
      </c>
      <c r="C236">
        <v>0.90600000000000003</v>
      </c>
      <c r="D236">
        <f t="shared" si="6"/>
        <v>-2.7896995708154528</v>
      </c>
      <c r="E236">
        <f t="shared" si="7"/>
        <v>-2.6000000000000023E-2</v>
      </c>
    </row>
    <row r="237" spans="1:5" x14ac:dyDescent="0.3">
      <c r="A237" t="s">
        <v>7</v>
      </c>
      <c r="B237">
        <v>2019</v>
      </c>
      <c r="C237">
        <v>0.877</v>
      </c>
      <c r="D237">
        <f t="shared" si="6"/>
        <v>-3.2008830022075081</v>
      </c>
      <c r="E237">
        <f t="shared" si="7"/>
        <v>-2.9000000000000026E-2</v>
      </c>
    </row>
    <row r="238" spans="1:5" x14ac:dyDescent="0.3">
      <c r="A238" t="s">
        <v>8</v>
      </c>
      <c r="B238">
        <v>2019</v>
      </c>
      <c r="C238">
        <v>0.81899999999999995</v>
      </c>
      <c r="D238">
        <f t="shared" si="6"/>
        <v>-6.6134549600912269</v>
      </c>
      <c r="E238">
        <f t="shared" si="7"/>
        <v>-5.8000000000000052E-2</v>
      </c>
    </row>
    <row r="239" spans="1:5" x14ac:dyDescent="0.3">
      <c r="A239" t="s">
        <v>9</v>
      </c>
      <c r="B239">
        <v>2019</v>
      </c>
      <c r="C239">
        <v>0.56299999999999994</v>
      </c>
      <c r="D239">
        <f t="shared" si="6"/>
        <v>-31.257631257631257</v>
      </c>
      <c r="E239">
        <f t="shared" si="7"/>
        <v>-0.25600000000000001</v>
      </c>
    </row>
    <row r="240" spans="1:5" x14ac:dyDescent="0.3">
      <c r="A240" t="s">
        <v>10</v>
      </c>
      <c r="B240">
        <v>2019</v>
      </c>
      <c r="C240">
        <v>0.56299999999999994</v>
      </c>
      <c r="D240">
        <f t="shared" si="6"/>
        <v>0</v>
      </c>
      <c r="E240">
        <f t="shared" si="7"/>
        <v>0</v>
      </c>
    </row>
    <row r="241" spans="1:5" x14ac:dyDescent="0.3">
      <c r="A241" t="s">
        <v>11</v>
      </c>
      <c r="B241">
        <v>2019</v>
      </c>
      <c r="C241">
        <v>0.43</v>
      </c>
      <c r="D241">
        <f t="shared" si="6"/>
        <v>-23.6234458259325</v>
      </c>
      <c r="E241">
        <f t="shared" si="7"/>
        <v>-0.13299999999999995</v>
      </c>
    </row>
    <row r="242" spans="1:5" x14ac:dyDescent="0.3">
      <c r="A242" t="s">
        <v>0</v>
      </c>
      <c r="B242">
        <v>2019</v>
      </c>
      <c r="C242">
        <v>0.17199999999999999</v>
      </c>
      <c r="D242">
        <f t="shared" si="6"/>
        <v>-60</v>
      </c>
      <c r="E242">
        <f t="shared" si="7"/>
        <v>-0.25800000000000001</v>
      </c>
    </row>
    <row r="243" spans="1:5" x14ac:dyDescent="0.3">
      <c r="A243" t="s">
        <v>1</v>
      </c>
      <c r="B243">
        <v>2019</v>
      </c>
      <c r="C243">
        <v>0.10199999999999999</v>
      </c>
      <c r="D243">
        <f t="shared" si="6"/>
        <v>-40.697674418604649</v>
      </c>
      <c r="E243">
        <f t="shared" si="7"/>
        <v>-6.9999999999999993E-2</v>
      </c>
    </row>
    <row r="244" spans="1:5" x14ac:dyDescent="0.3">
      <c r="A244" t="s">
        <v>2</v>
      </c>
      <c r="B244">
        <v>2019</v>
      </c>
      <c r="C244">
        <v>-8.3000000000000004E-2</v>
      </c>
      <c r="D244">
        <f t="shared" si="6"/>
        <v>-181.37254901960785</v>
      </c>
      <c r="E244">
        <f t="shared" si="7"/>
        <v>-0.185</v>
      </c>
    </row>
    <row r="245" spans="1:5" x14ac:dyDescent="0.3">
      <c r="A245" t="s">
        <v>3</v>
      </c>
      <c r="B245">
        <v>2019</v>
      </c>
      <c r="C245">
        <v>-3.4000000000000002E-2</v>
      </c>
      <c r="D245">
        <f t="shared" si="6"/>
        <v>-59.036144578313255</v>
      </c>
      <c r="E245">
        <f t="shared" si="7"/>
        <v>4.9000000000000002E-2</v>
      </c>
    </row>
    <row r="246" spans="1:5" x14ac:dyDescent="0.3">
      <c r="A246" t="s">
        <v>4</v>
      </c>
      <c r="B246">
        <v>2019</v>
      </c>
      <c r="C246">
        <v>0.01</v>
      </c>
      <c r="D246">
        <f t="shared" si="6"/>
        <v>-129.41176470588235</v>
      </c>
      <c r="E246">
        <f t="shared" si="7"/>
        <v>4.4000000000000004E-2</v>
      </c>
    </row>
    <row r="247" spans="1:5" x14ac:dyDescent="0.3">
      <c r="A247" t="s">
        <v>5</v>
      </c>
      <c r="B247">
        <v>2019</v>
      </c>
      <c r="C247">
        <v>6.5000000000000002E-2</v>
      </c>
      <c r="D247">
        <f t="shared" si="6"/>
        <v>550</v>
      </c>
      <c r="E247">
        <f t="shared" si="7"/>
        <v>5.5E-2</v>
      </c>
    </row>
    <row r="248" spans="1:5" x14ac:dyDescent="0.3">
      <c r="A248" t="s">
        <v>6</v>
      </c>
      <c r="B248">
        <v>2019</v>
      </c>
      <c r="C248">
        <v>0.12</v>
      </c>
      <c r="D248">
        <f t="shared" si="6"/>
        <v>84.615384615384599</v>
      </c>
      <c r="E248">
        <f t="shared" si="7"/>
        <v>5.4999999999999993E-2</v>
      </c>
    </row>
    <row r="249" spans="1:5" x14ac:dyDescent="0.3">
      <c r="A249" t="s">
        <v>7</v>
      </c>
      <c r="B249">
        <v>2020</v>
      </c>
      <c r="C249">
        <v>-0.151</v>
      </c>
      <c r="D249">
        <f t="shared" si="6"/>
        <v>-225.83333333333337</v>
      </c>
      <c r="E249">
        <f t="shared" si="7"/>
        <v>-0.27100000000000002</v>
      </c>
    </row>
    <row r="250" spans="1:5" x14ac:dyDescent="0.3">
      <c r="A250" t="s">
        <v>8</v>
      </c>
      <c r="B250">
        <v>2020</v>
      </c>
      <c r="C250">
        <v>-0.159</v>
      </c>
      <c r="D250">
        <f t="shared" si="6"/>
        <v>5.2980132450331174</v>
      </c>
      <c r="E250">
        <f t="shared" si="7"/>
        <v>-8.0000000000000071E-3</v>
      </c>
    </row>
    <row r="251" spans="1:5" x14ac:dyDescent="0.3">
      <c r="A251" t="s">
        <v>9</v>
      </c>
      <c r="B251">
        <v>2020</v>
      </c>
      <c r="C251">
        <v>9.7000000000000003E-2</v>
      </c>
      <c r="D251">
        <f t="shared" si="6"/>
        <v>-161.00628930817612</v>
      </c>
      <c r="E251">
        <f t="shared" si="7"/>
        <v>0.25600000000000001</v>
      </c>
    </row>
    <row r="252" spans="1:5" x14ac:dyDescent="0.3">
      <c r="A252" t="s">
        <v>10</v>
      </c>
      <c r="B252">
        <v>2020</v>
      </c>
      <c r="C252">
        <v>8.8999999999999996E-2</v>
      </c>
      <c r="D252">
        <f t="shared" si="6"/>
        <v>-8.2474226804123774</v>
      </c>
      <c r="E252">
        <f t="shared" si="7"/>
        <v>-8.0000000000000071E-3</v>
      </c>
    </row>
    <row r="253" spans="1:5" x14ac:dyDescent="0.3">
      <c r="A253" t="s">
        <v>11</v>
      </c>
      <c r="B253">
        <v>2020</v>
      </c>
      <c r="C253">
        <v>8.2000000000000003E-2</v>
      </c>
      <c r="D253">
        <f t="shared" si="6"/>
        <v>-7.8651685393258344</v>
      </c>
      <c r="E253">
        <f t="shared" si="7"/>
        <v>-6.9999999999999923E-3</v>
      </c>
    </row>
    <row r="254" spans="1:5" x14ac:dyDescent="0.3">
      <c r="A254" t="s">
        <v>0</v>
      </c>
      <c r="B254">
        <v>2020</v>
      </c>
      <c r="C254">
        <v>1.2E-2</v>
      </c>
      <c r="D254">
        <f t="shared" si="6"/>
        <v>-85.365853658536594</v>
      </c>
      <c r="E254">
        <f t="shared" si="7"/>
        <v>-7.0000000000000007E-2</v>
      </c>
    </row>
    <row r="255" spans="1:5" x14ac:dyDescent="0.3">
      <c r="A255" t="s">
        <v>1</v>
      </c>
      <c r="B255">
        <v>2020</v>
      </c>
      <c r="C255">
        <v>-0.107</v>
      </c>
      <c r="D255">
        <f t="shared" si="6"/>
        <v>-991.66666666666663</v>
      </c>
      <c r="E255">
        <f t="shared" si="7"/>
        <v>-0.11899999999999999</v>
      </c>
    </row>
    <row r="256" spans="1:5" x14ac:dyDescent="0.3">
      <c r="A256" t="s">
        <v>2</v>
      </c>
      <c r="B256">
        <v>2020</v>
      </c>
      <c r="C256">
        <v>-3.4000000000000002E-2</v>
      </c>
      <c r="D256">
        <f t="shared" si="6"/>
        <v>-68.224299065420553</v>
      </c>
      <c r="E256">
        <f t="shared" si="7"/>
        <v>7.2999999999999995E-2</v>
      </c>
    </row>
    <row r="257" spans="1:5" x14ac:dyDescent="0.3">
      <c r="A257" t="s">
        <v>3</v>
      </c>
      <c r="B257">
        <v>2020</v>
      </c>
      <c r="C257">
        <v>-0.13900000000000001</v>
      </c>
      <c r="D257">
        <f t="shared" si="6"/>
        <v>308.8235294117647</v>
      </c>
      <c r="E257">
        <f t="shared" si="7"/>
        <v>-0.10500000000000001</v>
      </c>
    </row>
    <row r="258" spans="1:5" x14ac:dyDescent="0.3">
      <c r="A258" t="s">
        <v>4</v>
      </c>
      <c r="B258">
        <v>2020</v>
      </c>
      <c r="C258">
        <v>-0.247</v>
      </c>
      <c r="D258">
        <f t="shared" si="6"/>
        <v>77.697841726618691</v>
      </c>
      <c r="E258">
        <f t="shared" si="7"/>
        <v>-0.10799999999999998</v>
      </c>
    </row>
    <row r="259" spans="1:5" x14ac:dyDescent="0.3">
      <c r="A259" t="s">
        <v>5</v>
      </c>
      <c r="B259">
        <v>2020</v>
      </c>
      <c r="C259">
        <v>-0.254</v>
      </c>
      <c r="D259">
        <f t="shared" si="6"/>
        <v>2.8340080971659942</v>
      </c>
      <c r="E259">
        <f t="shared" si="7"/>
        <v>-7.0000000000000062E-3</v>
      </c>
    </row>
    <row r="260" spans="1:5" x14ac:dyDescent="0.3">
      <c r="A260" t="s">
        <v>6</v>
      </c>
      <c r="B260">
        <v>2020</v>
      </c>
      <c r="C260">
        <v>-0.30399999999999999</v>
      </c>
      <c r="D260">
        <f t="shared" ref="D260:D300" si="8">((C260-C259)/C259)*100</f>
        <v>19.685039370078737</v>
      </c>
      <c r="E260">
        <f t="shared" ref="E260:E300" si="9">C260-C259</f>
        <v>-4.9999999999999989E-2</v>
      </c>
    </row>
    <row r="261" spans="1:5" x14ac:dyDescent="0.3">
      <c r="A261" t="s">
        <v>7</v>
      </c>
      <c r="B261">
        <v>2021</v>
      </c>
      <c r="C261">
        <v>-0.193</v>
      </c>
      <c r="D261">
        <f t="shared" si="8"/>
        <v>-36.513157894736835</v>
      </c>
      <c r="E261">
        <f t="shared" si="9"/>
        <v>0.11099999999999999</v>
      </c>
    </row>
    <row r="262" spans="1:5" x14ac:dyDescent="0.3">
      <c r="A262" t="s">
        <v>8</v>
      </c>
      <c r="B262">
        <v>2021</v>
      </c>
      <c r="C262">
        <v>0.106</v>
      </c>
      <c r="D262">
        <f t="shared" si="8"/>
        <v>-154.92227979274611</v>
      </c>
      <c r="E262">
        <f t="shared" si="9"/>
        <v>0.29899999999999999</v>
      </c>
    </row>
    <row r="263" spans="1:5" x14ac:dyDescent="0.3">
      <c r="A263" t="s">
        <v>9</v>
      </c>
      <c r="B263">
        <v>2021</v>
      </c>
      <c r="C263">
        <v>7.4999999999999997E-2</v>
      </c>
      <c r="D263">
        <f t="shared" si="8"/>
        <v>-29.245283018867923</v>
      </c>
      <c r="E263">
        <f t="shared" si="9"/>
        <v>-3.1E-2</v>
      </c>
    </row>
    <row r="264" spans="1:5" x14ac:dyDescent="0.3">
      <c r="A264" t="s">
        <v>10</v>
      </c>
      <c r="B264">
        <v>2021</v>
      </c>
      <c r="C264">
        <v>0.186</v>
      </c>
      <c r="D264">
        <f t="shared" si="8"/>
        <v>148</v>
      </c>
      <c r="E264">
        <f t="shared" si="9"/>
        <v>0.111</v>
      </c>
    </row>
    <row r="265" spans="1:5" x14ac:dyDescent="0.3">
      <c r="A265" t="s">
        <v>11</v>
      </c>
      <c r="B265">
        <v>2021</v>
      </c>
      <c r="C265">
        <v>0.21199999999999999</v>
      </c>
      <c r="D265">
        <f t="shared" si="8"/>
        <v>13.978494623655912</v>
      </c>
      <c r="E265">
        <f t="shared" si="9"/>
        <v>2.5999999999999995E-2</v>
      </c>
    </row>
    <row r="266" spans="1:5" x14ac:dyDescent="0.3">
      <c r="A266" t="s">
        <v>0</v>
      </c>
      <c r="B266">
        <v>2021</v>
      </c>
      <c r="C266">
        <v>0.17699999999999999</v>
      </c>
      <c r="D266">
        <f t="shared" si="8"/>
        <v>-16.509433962264154</v>
      </c>
      <c r="E266">
        <f t="shared" si="9"/>
        <v>-3.5000000000000003E-2</v>
      </c>
    </row>
    <row r="267" spans="1:5" x14ac:dyDescent="0.3">
      <c r="A267" t="s">
        <v>1</v>
      </c>
      <c r="B267">
        <v>2021</v>
      </c>
      <c r="C267">
        <v>-4.2999999999999997E-2</v>
      </c>
      <c r="D267">
        <f t="shared" si="8"/>
        <v>-124.29378531073445</v>
      </c>
      <c r="E267">
        <f t="shared" si="9"/>
        <v>-0.21999999999999997</v>
      </c>
    </row>
    <row r="268" spans="1:5" x14ac:dyDescent="0.3">
      <c r="A268" t="s">
        <v>2</v>
      </c>
      <c r="B268">
        <v>2021</v>
      </c>
      <c r="C268">
        <v>3.2000000000000001E-2</v>
      </c>
      <c r="D268">
        <f t="shared" si="8"/>
        <v>-174.41860465116278</v>
      </c>
      <c r="E268">
        <f t="shared" si="9"/>
        <v>7.4999999999999997E-2</v>
      </c>
    </row>
    <row r="269" spans="1:5" x14ac:dyDescent="0.3">
      <c r="A269" t="s">
        <v>3</v>
      </c>
      <c r="B269">
        <v>2021</v>
      </c>
      <c r="C269">
        <v>0.19900000000000001</v>
      </c>
      <c r="D269">
        <f t="shared" si="8"/>
        <v>521.875</v>
      </c>
      <c r="E269">
        <f t="shared" si="9"/>
        <v>0.16700000000000001</v>
      </c>
    </row>
    <row r="270" spans="1:5" x14ac:dyDescent="0.3">
      <c r="A270" t="s">
        <v>4</v>
      </c>
      <c r="B270">
        <v>2021</v>
      </c>
      <c r="C270">
        <v>0.33300000000000002</v>
      </c>
      <c r="D270">
        <f t="shared" si="8"/>
        <v>67.336683417085425</v>
      </c>
      <c r="E270">
        <f t="shared" si="9"/>
        <v>0.13400000000000001</v>
      </c>
    </row>
    <row r="271" spans="1:5" x14ac:dyDescent="0.3">
      <c r="A271" t="s">
        <v>5</v>
      </c>
      <c r="B271">
        <v>2021</v>
      </c>
      <c r="C271">
        <v>0.11</v>
      </c>
      <c r="D271">
        <f t="shared" si="8"/>
        <v>-66.966966966966964</v>
      </c>
      <c r="E271">
        <f t="shared" si="9"/>
        <v>-0.22300000000000003</v>
      </c>
    </row>
    <row r="272" spans="1:5" x14ac:dyDescent="0.3">
      <c r="A272" t="s">
        <v>6</v>
      </c>
      <c r="B272">
        <v>2021</v>
      </c>
      <c r="C272">
        <v>0.249</v>
      </c>
      <c r="D272">
        <f t="shared" si="8"/>
        <v>126.36363636363637</v>
      </c>
      <c r="E272">
        <f t="shared" si="9"/>
        <v>0.13900000000000001</v>
      </c>
    </row>
    <row r="273" spans="1:5" x14ac:dyDescent="0.3">
      <c r="A273" t="s">
        <v>7</v>
      </c>
      <c r="B273">
        <v>2022</v>
      </c>
      <c r="C273">
        <v>0.51800000000000002</v>
      </c>
      <c r="D273">
        <f t="shared" si="8"/>
        <v>108.03212851405624</v>
      </c>
      <c r="E273">
        <f t="shared" si="9"/>
        <v>0.26900000000000002</v>
      </c>
    </row>
    <row r="274" spans="1:5" x14ac:dyDescent="0.3">
      <c r="A274" t="s">
        <v>8</v>
      </c>
      <c r="B274">
        <v>2022</v>
      </c>
      <c r="C274">
        <v>0.74399999999999999</v>
      </c>
      <c r="D274">
        <f t="shared" si="8"/>
        <v>43.629343629343623</v>
      </c>
      <c r="E274">
        <f t="shared" si="9"/>
        <v>0.22599999999999998</v>
      </c>
    </row>
    <row r="275" spans="1:5" x14ac:dyDescent="0.3">
      <c r="A275" t="s">
        <v>9</v>
      </c>
      <c r="B275">
        <v>2022</v>
      </c>
      <c r="C275">
        <v>1.0640000000000001</v>
      </c>
      <c r="D275">
        <f t="shared" si="8"/>
        <v>43.010752688172047</v>
      </c>
      <c r="E275">
        <f t="shared" si="9"/>
        <v>0.32000000000000006</v>
      </c>
    </row>
    <row r="276" spans="1:5" x14ac:dyDescent="0.3">
      <c r="A276" t="s">
        <v>10</v>
      </c>
      <c r="B276">
        <v>2022</v>
      </c>
      <c r="C276">
        <v>1.617</v>
      </c>
      <c r="D276">
        <f t="shared" si="8"/>
        <v>51.973684210526308</v>
      </c>
      <c r="E276">
        <f t="shared" si="9"/>
        <v>0.55299999999999994</v>
      </c>
    </row>
    <row r="277" spans="1:5" x14ac:dyDescent="0.3">
      <c r="A277" t="s">
        <v>11</v>
      </c>
      <c r="B277">
        <v>2022</v>
      </c>
      <c r="C277">
        <v>1.7010000000000001</v>
      </c>
      <c r="D277">
        <f t="shared" si="8"/>
        <v>5.1948051948051992</v>
      </c>
      <c r="E277">
        <f t="shared" si="9"/>
        <v>8.4000000000000075E-2</v>
      </c>
    </row>
    <row r="278" spans="1:5" x14ac:dyDescent="0.3">
      <c r="A278" t="s">
        <v>0</v>
      </c>
      <c r="B278">
        <v>2022</v>
      </c>
      <c r="C278">
        <v>1.99</v>
      </c>
      <c r="D278">
        <f t="shared" si="8"/>
        <v>16.990005878894763</v>
      </c>
      <c r="E278">
        <f t="shared" si="9"/>
        <v>0.28899999999999992</v>
      </c>
    </row>
    <row r="279" spans="1:5" x14ac:dyDescent="0.3">
      <c r="A279" t="s">
        <v>1</v>
      </c>
      <c r="B279">
        <v>2022</v>
      </c>
      <c r="C279">
        <v>1.4490000000000001</v>
      </c>
      <c r="D279">
        <f t="shared" si="8"/>
        <v>-27.185929648241203</v>
      </c>
      <c r="E279">
        <f t="shared" si="9"/>
        <v>-0.54099999999999993</v>
      </c>
    </row>
    <row r="280" spans="1:5" x14ac:dyDescent="0.3">
      <c r="A280" t="s">
        <v>2</v>
      </c>
      <c r="B280">
        <v>2022</v>
      </c>
      <c r="C280">
        <v>2.1989999999999998</v>
      </c>
      <c r="D280">
        <f t="shared" si="8"/>
        <v>51.759834368530001</v>
      </c>
      <c r="E280">
        <f t="shared" si="9"/>
        <v>0.74999999999999978</v>
      </c>
    </row>
    <row r="281" spans="1:5" x14ac:dyDescent="0.3">
      <c r="A281" t="s">
        <v>3</v>
      </c>
      <c r="B281">
        <v>2022</v>
      </c>
      <c r="C281">
        <v>2.706</v>
      </c>
      <c r="D281">
        <f t="shared" si="8"/>
        <v>23.055934515688957</v>
      </c>
      <c r="E281">
        <f t="shared" si="9"/>
        <v>0.50700000000000012</v>
      </c>
    </row>
    <row r="282" spans="1:5" x14ac:dyDescent="0.3">
      <c r="A282" t="s">
        <v>4</v>
      </c>
      <c r="B282">
        <v>2022</v>
      </c>
      <c r="C282">
        <v>2.621</v>
      </c>
      <c r="D282">
        <f t="shared" si="8"/>
        <v>-3.1411677753141154</v>
      </c>
      <c r="E282">
        <f t="shared" si="9"/>
        <v>-8.4999999999999964E-2</v>
      </c>
    </row>
    <row r="283" spans="1:5" x14ac:dyDescent="0.3">
      <c r="A283" t="s">
        <v>5</v>
      </c>
      <c r="B283">
        <v>2022</v>
      </c>
      <c r="C283">
        <v>2.39</v>
      </c>
      <c r="D283">
        <f t="shared" si="8"/>
        <v>-8.8134299885539829</v>
      </c>
      <c r="E283">
        <f t="shared" si="9"/>
        <v>-0.23099999999999987</v>
      </c>
    </row>
    <row r="284" spans="1:5" x14ac:dyDescent="0.3">
      <c r="A284" t="s">
        <v>6</v>
      </c>
      <c r="B284">
        <v>2022</v>
      </c>
      <c r="C284">
        <v>3.1459999999999999</v>
      </c>
      <c r="D284">
        <f t="shared" si="8"/>
        <v>31.631799163179906</v>
      </c>
      <c r="E284">
        <f t="shared" si="9"/>
        <v>0.75599999999999978</v>
      </c>
    </row>
    <row r="285" spans="1:5" x14ac:dyDescent="0.3">
      <c r="A285" t="s">
        <v>7</v>
      </c>
      <c r="B285">
        <v>2023</v>
      </c>
      <c r="C285">
        <v>2.7559999999999998</v>
      </c>
      <c r="D285">
        <f t="shared" si="8"/>
        <v>-12.396694214876037</v>
      </c>
      <c r="E285">
        <f t="shared" si="9"/>
        <v>-0.39000000000000012</v>
      </c>
    </row>
    <row r="286" spans="1:5" x14ac:dyDescent="0.3">
      <c r="A286" t="s">
        <v>8</v>
      </c>
      <c r="B286">
        <v>2023</v>
      </c>
      <c r="C286">
        <v>3.1150000000000002</v>
      </c>
      <c r="D286">
        <f t="shared" si="8"/>
        <v>13.026124818577664</v>
      </c>
      <c r="E286">
        <f t="shared" si="9"/>
        <v>0.35900000000000043</v>
      </c>
    </row>
    <row r="287" spans="1:5" x14ac:dyDescent="0.3">
      <c r="A287" t="s">
        <v>9</v>
      </c>
      <c r="B287">
        <v>2023</v>
      </c>
      <c r="C287">
        <v>2.742</v>
      </c>
      <c r="D287">
        <f t="shared" si="8"/>
        <v>-11.974317817014454</v>
      </c>
      <c r="E287">
        <f t="shared" si="9"/>
        <v>-0.37300000000000022</v>
      </c>
    </row>
    <row r="288" spans="1:5" x14ac:dyDescent="0.3">
      <c r="A288" t="s">
        <v>10</v>
      </c>
      <c r="B288">
        <v>2023</v>
      </c>
      <c r="C288">
        <v>2.73</v>
      </c>
      <c r="D288">
        <f t="shared" si="8"/>
        <v>-0.43763676148796543</v>
      </c>
      <c r="E288">
        <f t="shared" si="9"/>
        <v>-1.2000000000000011E-2</v>
      </c>
    </row>
    <row r="289" spans="1:5" x14ac:dyDescent="0.3">
      <c r="A289" t="s">
        <v>11</v>
      </c>
      <c r="B289">
        <v>2023</v>
      </c>
      <c r="C289">
        <v>2.7559999999999998</v>
      </c>
      <c r="D289">
        <f t="shared" si="8"/>
        <v>0.95238095238094522</v>
      </c>
      <c r="E289">
        <f t="shared" si="9"/>
        <v>2.5999999999999801E-2</v>
      </c>
    </row>
    <row r="290" spans="1:5" x14ac:dyDescent="0.3">
      <c r="A290" t="s">
        <v>0</v>
      </c>
      <c r="B290">
        <v>2023</v>
      </c>
      <c r="C290">
        <v>2.8319999999999999</v>
      </c>
      <c r="D290">
        <f t="shared" si="8"/>
        <v>2.7576197387518171</v>
      </c>
      <c r="E290">
        <f t="shared" si="9"/>
        <v>7.6000000000000068E-2</v>
      </c>
    </row>
    <row r="291" spans="1:5" x14ac:dyDescent="0.3">
      <c r="A291" t="s">
        <v>1</v>
      </c>
      <c r="B291">
        <v>2023</v>
      </c>
      <c r="C291">
        <v>2.8959999999999999</v>
      </c>
      <c r="D291">
        <f t="shared" si="8"/>
        <v>2.2598870056497198</v>
      </c>
      <c r="E291">
        <f t="shared" si="9"/>
        <v>6.4000000000000057E-2</v>
      </c>
    </row>
    <row r="292" spans="1:5" x14ac:dyDescent="0.3">
      <c r="A292" t="s">
        <v>2</v>
      </c>
      <c r="B292">
        <v>2023</v>
      </c>
      <c r="C292">
        <v>2.8410000000000002</v>
      </c>
      <c r="D292">
        <f t="shared" si="8"/>
        <v>-1.8991712707182224</v>
      </c>
      <c r="E292">
        <f t="shared" si="9"/>
        <v>-5.4999999999999716E-2</v>
      </c>
    </row>
    <row r="293" spans="1:5" x14ac:dyDescent="0.3">
      <c r="A293" t="s">
        <v>3</v>
      </c>
      <c r="B293">
        <v>2023</v>
      </c>
      <c r="C293">
        <v>3.2589999999999999</v>
      </c>
      <c r="D293">
        <f t="shared" si="8"/>
        <v>14.713129179866232</v>
      </c>
      <c r="E293">
        <f t="shared" si="9"/>
        <v>0.41799999999999971</v>
      </c>
    </row>
    <row r="294" spans="1:5" x14ac:dyDescent="0.3">
      <c r="A294" t="s">
        <v>4</v>
      </c>
      <c r="B294">
        <v>2023</v>
      </c>
      <c r="C294">
        <v>3.254</v>
      </c>
      <c r="D294">
        <f t="shared" si="8"/>
        <v>-0.15342129487572548</v>
      </c>
      <c r="E294">
        <f t="shared" si="9"/>
        <v>-4.9999999999998934E-3</v>
      </c>
    </row>
    <row r="295" spans="1:5" x14ac:dyDescent="0.3">
      <c r="A295" t="s">
        <v>5</v>
      </c>
      <c r="B295">
        <v>2023</v>
      </c>
      <c r="C295">
        <v>2.847</v>
      </c>
      <c r="D295">
        <f t="shared" si="8"/>
        <v>-12.507682851874616</v>
      </c>
      <c r="E295">
        <f t="shared" si="9"/>
        <v>-0.40700000000000003</v>
      </c>
    </row>
    <row r="296" spans="1:5" x14ac:dyDescent="0.3">
      <c r="A296" t="s">
        <v>6</v>
      </c>
      <c r="B296">
        <v>2023</v>
      </c>
      <c r="C296">
        <v>2.3839999999999999</v>
      </c>
      <c r="D296">
        <f t="shared" si="8"/>
        <v>-16.262732701088868</v>
      </c>
      <c r="E296">
        <f t="shared" si="9"/>
        <v>-0.46300000000000008</v>
      </c>
    </row>
    <row r="297" spans="1:5" x14ac:dyDescent="0.3">
      <c r="A297" t="s">
        <v>7</v>
      </c>
      <c r="B297">
        <v>2024</v>
      </c>
      <c r="C297">
        <v>2.6030000000000002</v>
      </c>
      <c r="D297">
        <f t="shared" si="8"/>
        <v>9.1862416107382696</v>
      </c>
      <c r="E297">
        <f t="shared" si="9"/>
        <v>0.21900000000000031</v>
      </c>
    </row>
    <row r="298" spans="1:5" x14ac:dyDescent="0.3">
      <c r="A298" t="s">
        <v>8</v>
      </c>
      <c r="B298">
        <v>2024</v>
      </c>
      <c r="C298">
        <v>2.8319999999999999</v>
      </c>
      <c r="D298">
        <f t="shared" si="8"/>
        <v>8.7975412985017147</v>
      </c>
      <c r="E298">
        <f t="shared" si="9"/>
        <v>0.22899999999999965</v>
      </c>
    </row>
    <row r="299" spans="1:5" x14ac:dyDescent="0.3">
      <c r="A299" t="s">
        <v>9</v>
      </c>
      <c r="B299">
        <v>2024</v>
      </c>
      <c r="C299">
        <v>2.742</v>
      </c>
      <c r="D299">
        <f t="shared" si="8"/>
        <v>-3.1779661016949103</v>
      </c>
      <c r="E299">
        <f t="shared" si="9"/>
        <v>-8.9999999999999858E-2</v>
      </c>
    </row>
    <row r="300" spans="1:5" x14ac:dyDescent="0.3">
      <c r="A300" t="s">
        <v>10</v>
      </c>
      <c r="B300">
        <v>2024</v>
      </c>
      <c r="C300">
        <v>3.0259999999999998</v>
      </c>
      <c r="D300">
        <f t="shared" si="8"/>
        <v>10.357403355215164</v>
      </c>
      <c r="E300">
        <f t="shared" si="9"/>
        <v>0.28399999999999981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Leltz</dc:creator>
  <cp:lastModifiedBy>Josephine Leltz</cp:lastModifiedBy>
  <dcterms:created xsi:type="dcterms:W3CDTF">2024-04-25T15:53:44Z</dcterms:created>
  <dcterms:modified xsi:type="dcterms:W3CDTF">2024-04-25T16:38:09Z</dcterms:modified>
</cp:coreProperties>
</file>