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lenis/Projects/personal/numa_benchmark/outputs/stream/batcat/regular/wide/"/>
    </mc:Choice>
  </mc:AlternateContent>
  <bookViews>
    <workbookView xWindow="1600" yWindow="440" windowWidth="49600" windowHeight="28360" tabRatio="500"/>
  </bookViews>
  <sheets>
    <sheet name="wid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8" i="1" l="1"/>
  <c r="AK18" i="1"/>
  <c r="AJ18" i="1"/>
  <c r="AI18" i="1"/>
  <c r="AH18" i="1"/>
  <c r="AL17" i="1"/>
  <c r="AK17" i="1"/>
  <c r="AJ17" i="1"/>
  <c r="AI17" i="1"/>
  <c r="AH17" i="1"/>
  <c r="AL16" i="1"/>
  <c r="AK16" i="1"/>
  <c r="AJ16" i="1"/>
  <c r="AI16" i="1"/>
  <c r="AH16" i="1"/>
  <c r="AL15" i="1"/>
  <c r="AK15" i="1"/>
  <c r="AJ15" i="1"/>
  <c r="AI15" i="1"/>
  <c r="AH15" i="1"/>
  <c r="AL14" i="1"/>
  <c r="AK14" i="1"/>
  <c r="AJ14" i="1"/>
  <c r="AI14" i="1"/>
  <c r="AH14" i="1"/>
  <c r="AL13" i="1"/>
  <c r="AK13" i="1"/>
  <c r="AJ13" i="1"/>
  <c r="AI13" i="1"/>
  <c r="AH13" i="1"/>
  <c r="AI3" i="1"/>
  <c r="AJ3" i="1"/>
  <c r="AK3" i="1"/>
  <c r="AL3" i="1"/>
  <c r="AI4" i="1"/>
  <c r="AJ4" i="1"/>
  <c r="AK4" i="1"/>
  <c r="AL4" i="1"/>
  <c r="AI5" i="1"/>
  <c r="AJ5" i="1"/>
  <c r="AK5" i="1"/>
  <c r="AL5" i="1"/>
  <c r="AI6" i="1"/>
  <c r="AJ6" i="1"/>
  <c r="AK6" i="1"/>
  <c r="AL6" i="1"/>
  <c r="AI7" i="1"/>
  <c r="AJ7" i="1"/>
  <c r="AK7" i="1"/>
  <c r="AL7" i="1"/>
  <c r="AH7" i="1"/>
  <c r="AH6" i="1"/>
  <c r="AH5" i="1"/>
  <c r="AH4" i="1"/>
  <c r="AH3" i="1"/>
  <c r="AI2" i="1"/>
  <c r="AJ2" i="1"/>
  <c r="AK2" i="1"/>
  <c r="AL2" i="1"/>
  <c r="AH2" i="1"/>
  <c r="AI1" i="1"/>
  <c r="AJ1" i="1"/>
  <c r="AK1" i="1"/>
  <c r="AL1" i="1"/>
  <c r="AH1" i="1"/>
</calcChain>
</file>

<file path=xl/sharedStrings.xml><?xml version="1.0" encoding="utf-8"?>
<sst xmlns="http://schemas.openxmlformats.org/spreadsheetml/2006/main" count="213" uniqueCount="18">
  <si>
    <t>Name</t>
  </si>
  <si>
    <t>copy</t>
  </si>
  <si>
    <t>scale</t>
  </si>
  <si>
    <t>add</t>
  </si>
  <si>
    <t>triad</t>
  </si>
  <si>
    <t>cycles</t>
  </si>
  <si>
    <t>instructions</t>
  </si>
  <si>
    <t>cache-misses</t>
  </si>
  <si>
    <t>cache-references</t>
  </si>
  <si>
    <t>faults</t>
  </si>
  <si>
    <t>migrations</t>
  </si>
  <si>
    <t>time</t>
  </si>
  <si>
    <t>0.5 GB</t>
  </si>
  <si>
    <t>1 GB</t>
  </si>
  <si>
    <t>2 GB</t>
  </si>
  <si>
    <t>5 GB</t>
  </si>
  <si>
    <t>10 GB</t>
  </si>
  <si>
    <t>20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</si>
</sst>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Times 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wide!$AG$2</c:f>
              <c:strCache>
                <c:ptCount val="1"/>
                <c:pt idx="0">
                  <c:v>0.5 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wide!$AH$2:$AL$2</c:f>
              <c:numCache>
                <c:formatCode>General</c:formatCode>
                <c:ptCount val="5"/>
                <c:pt idx="0">
                  <c:v>4.394328882</c:v>
                </c:pt>
                <c:pt idx="1">
                  <c:v>2.304902647</c:v>
                </c:pt>
                <c:pt idx="2">
                  <c:v>2.028616332</c:v>
                </c:pt>
                <c:pt idx="3">
                  <c:v>2.000026352</c:v>
                </c:pt>
                <c:pt idx="4">
                  <c:v>2.063740979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wide!$AG$3</c:f>
              <c:strCache>
                <c:ptCount val="1"/>
                <c:pt idx="0">
                  <c:v>1 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wide!$AH$3:$AL$3</c:f>
              <c:numCache>
                <c:formatCode>General</c:formatCode>
                <c:ptCount val="5"/>
                <c:pt idx="0">
                  <c:v>6.291094218</c:v>
                </c:pt>
                <c:pt idx="1">
                  <c:v>4.561003654</c:v>
                </c:pt>
                <c:pt idx="2">
                  <c:v>3.954413416</c:v>
                </c:pt>
                <c:pt idx="3">
                  <c:v>3.788293807</c:v>
                </c:pt>
                <c:pt idx="4">
                  <c:v>3.84906334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wide!$AG$4</c:f>
              <c:strCache>
                <c:ptCount val="1"/>
                <c:pt idx="0">
                  <c:v>2 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wide!$AH$4:$AL$4</c:f>
              <c:numCache>
                <c:formatCode>General</c:formatCode>
                <c:ptCount val="5"/>
                <c:pt idx="0">
                  <c:v>12.3390982</c:v>
                </c:pt>
                <c:pt idx="1">
                  <c:v>8.888548452</c:v>
                </c:pt>
                <c:pt idx="2">
                  <c:v>7.730572461</c:v>
                </c:pt>
                <c:pt idx="3">
                  <c:v>7.409186602</c:v>
                </c:pt>
                <c:pt idx="4">
                  <c:v>7.457476822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wide!$AG$5</c:f>
              <c:strCache>
                <c:ptCount val="1"/>
                <c:pt idx="0">
                  <c:v>5 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wide!$AH$5:$AL$5</c:f>
              <c:numCache>
                <c:formatCode>General</c:formatCode>
                <c:ptCount val="5"/>
                <c:pt idx="0">
                  <c:v>24.93808159</c:v>
                </c:pt>
                <c:pt idx="1">
                  <c:v>17.56129448</c:v>
                </c:pt>
                <c:pt idx="2">
                  <c:v>15.64041183</c:v>
                </c:pt>
                <c:pt idx="3">
                  <c:v>15.16685108</c:v>
                </c:pt>
                <c:pt idx="4">
                  <c:v>14.83130205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wide!$AG$6</c:f>
              <c:strCache>
                <c:ptCount val="1"/>
                <c:pt idx="0">
                  <c:v>10 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wide!$AH$6:$AL$6</c:f>
              <c:numCache>
                <c:formatCode>General</c:formatCode>
                <c:ptCount val="5"/>
                <c:pt idx="0">
                  <c:v>68.29035684999999</c:v>
                </c:pt>
                <c:pt idx="1">
                  <c:v>43.17511402</c:v>
                </c:pt>
                <c:pt idx="2">
                  <c:v>37.21752763</c:v>
                </c:pt>
                <c:pt idx="3">
                  <c:v>36.1838265</c:v>
                </c:pt>
                <c:pt idx="4">
                  <c:v>35.37514098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wide!$AG$7</c:f>
              <c:strCache>
                <c:ptCount val="1"/>
                <c:pt idx="0">
                  <c:v>20 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wide!$AH$1:$AL$1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wide!$AH$7:$AL$7</c:f>
              <c:numCache>
                <c:formatCode>General</c:formatCode>
                <c:ptCount val="5"/>
                <c:pt idx="0">
                  <c:v>129.0323487</c:v>
                </c:pt>
                <c:pt idx="1">
                  <c:v>97.6425926</c:v>
                </c:pt>
                <c:pt idx="2">
                  <c:v>81.03310976</c:v>
                </c:pt>
                <c:pt idx="3">
                  <c:v>77.97439625</c:v>
                </c:pt>
                <c:pt idx="4">
                  <c:v>75.73592888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85328"/>
        <c:axId val="-2083221088"/>
      </c:lineChart>
      <c:catAx>
        <c:axId val="-21415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221088"/>
        <c:crosses val="autoZero"/>
        <c:auto val="1"/>
        <c:lblAlgn val="ctr"/>
        <c:lblOffset val="100"/>
        <c:noMultiLvlLbl val="0"/>
      </c:catAx>
      <c:valAx>
        <c:axId val="-20832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774700</xdr:colOff>
      <xdr:row>0</xdr:row>
      <xdr:rowOff>31750</xdr:rowOff>
    </xdr:from>
    <xdr:to>
      <xdr:col>55</xdr:col>
      <xdr:colOff>101600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U1" workbookViewId="0">
      <selection activeCell="AM17" sqref="AM17"/>
    </sheetView>
  </sheetViews>
  <sheetFormatPr baseColWidth="10" defaultRowHeight="16" x14ac:dyDescent="0.2"/>
  <sheetData>
    <row r="1" spans="1:38" x14ac:dyDescent="0.2">
      <c r="A1" t="s">
        <v>0</v>
      </c>
      <c r="B1">
        <v>8</v>
      </c>
      <c r="C1">
        <v>16</v>
      </c>
      <c r="D1">
        <v>32</v>
      </c>
      <c r="E1">
        <v>48</v>
      </c>
      <c r="F1">
        <v>64</v>
      </c>
      <c r="R1" t="s">
        <v>0</v>
      </c>
      <c r="S1">
        <v>8</v>
      </c>
      <c r="T1">
        <v>16</v>
      </c>
      <c r="U1">
        <v>32</v>
      </c>
      <c r="V1">
        <v>48</v>
      </c>
      <c r="W1">
        <v>64</v>
      </c>
      <c r="Z1" t="s">
        <v>0</v>
      </c>
      <c r="AA1">
        <v>8</v>
      </c>
      <c r="AB1">
        <v>16</v>
      </c>
      <c r="AC1">
        <v>32</v>
      </c>
      <c r="AD1">
        <v>48</v>
      </c>
      <c r="AE1">
        <v>64</v>
      </c>
      <c r="AH1">
        <f>AA1</f>
        <v>8</v>
      </c>
      <c r="AI1">
        <f>AB1</f>
        <v>16</v>
      </c>
      <c r="AJ1">
        <f>AC1</f>
        <v>32</v>
      </c>
      <c r="AK1">
        <f>AD1</f>
        <v>48</v>
      </c>
      <c r="AL1">
        <f>AE1</f>
        <v>64</v>
      </c>
    </row>
    <row r="2" spans="1:38" x14ac:dyDescent="0.2">
      <c r="B2">
        <v>5</v>
      </c>
      <c r="C2">
        <v>5</v>
      </c>
      <c r="D2">
        <v>5</v>
      </c>
      <c r="E2">
        <v>5</v>
      </c>
      <c r="F2">
        <v>5</v>
      </c>
      <c r="S2">
        <v>5</v>
      </c>
      <c r="T2">
        <v>5</v>
      </c>
      <c r="U2">
        <v>5</v>
      </c>
      <c r="V2">
        <v>5</v>
      </c>
      <c r="W2">
        <v>5</v>
      </c>
      <c r="AA2">
        <v>5</v>
      </c>
      <c r="AB2">
        <v>5</v>
      </c>
      <c r="AC2">
        <v>5</v>
      </c>
      <c r="AD2">
        <v>5</v>
      </c>
      <c r="AE2">
        <v>5</v>
      </c>
      <c r="AG2" t="s">
        <v>12</v>
      </c>
      <c r="AH2">
        <f>AA13</f>
        <v>4.3943288819999999</v>
      </c>
      <c r="AI2">
        <f>AB13</f>
        <v>2.304902647</v>
      </c>
      <c r="AJ2">
        <f>AC13</f>
        <v>2.0286163319999999</v>
      </c>
      <c r="AK2">
        <f>AD13</f>
        <v>2.0000263519999999</v>
      </c>
      <c r="AL2">
        <f>AE13</f>
        <v>2.0637409789999999</v>
      </c>
    </row>
    <row r="3" spans="1:38" x14ac:dyDescent="0.2">
      <c r="A3" t="s">
        <v>1</v>
      </c>
      <c r="B3">
        <v>30603.599999999999</v>
      </c>
      <c r="C3">
        <v>50636.1</v>
      </c>
      <c r="D3">
        <v>66597.7</v>
      </c>
      <c r="E3">
        <v>67562.5</v>
      </c>
      <c r="F3">
        <v>64915.8</v>
      </c>
      <c r="G3">
        <v>30603.599999999999</v>
      </c>
      <c r="I3">
        <v>30603.599999999999</v>
      </c>
      <c r="J3">
        <v>1.65</v>
      </c>
      <c r="K3">
        <v>2.1800000000000002</v>
      </c>
      <c r="L3">
        <v>2.21</v>
      </c>
      <c r="M3">
        <v>2.12</v>
      </c>
      <c r="R3" t="s">
        <v>1</v>
      </c>
      <c r="S3">
        <v>30603.599999999999</v>
      </c>
      <c r="T3">
        <v>1.654579853</v>
      </c>
      <c r="U3">
        <v>2.1761394080000001</v>
      </c>
      <c r="V3">
        <v>2.2076651109999998</v>
      </c>
      <c r="W3">
        <v>2.1211818220000001</v>
      </c>
      <c r="Z3" t="s">
        <v>1</v>
      </c>
      <c r="AA3">
        <v>30603.599999999999</v>
      </c>
      <c r="AB3">
        <v>50636.1</v>
      </c>
      <c r="AC3">
        <v>66597.7</v>
      </c>
      <c r="AD3">
        <v>67562.5</v>
      </c>
      <c r="AE3">
        <v>64915.8</v>
      </c>
      <c r="AF3">
        <v>30603.599999999999</v>
      </c>
      <c r="AG3" t="s">
        <v>13</v>
      </c>
      <c r="AH3">
        <f>AA25</f>
        <v>6.2910942179999996</v>
      </c>
      <c r="AI3">
        <f>AB25</f>
        <v>4.5610036540000003</v>
      </c>
      <c r="AJ3">
        <f>AC25</f>
        <v>3.954413416</v>
      </c>
      <c r="AK3">
        <f>AD25</f>
        <v>3.7882938070000001</v>
      </c>
      <c r="AL3">
        <f>AE25</f>
        <v>3.8490633399999998</v>
      </c>
    </row>
    <row r="4" spans="1:38" x14ac:dyDescent="0.2">
      <c r="A4" t="s">
        <v>2</v>
      </c>
      <c r="B4">
        <v>29995.4</v>
      </c>
      <c r="C4">
        <v>50293.9</v>
      </c>
      <c r="D4">
        <v>65409.2</v>
      </c>
      <c r="E4">
        <v>67320.5</v>
      </c>
      <c r="F4">
        <v>62067.6</v>
      </c>
      <c r="G4">
        <v>29995.4</v>
      </c>
      <c r="I4">
        <v>29995.4</v>
      </c>
      <c r="J4">
        <v>1.68</v>
      </c>
      <c r="K4">
        <v>2.1800000000000002</v>
      </c>
      <c r="L4">
        <v>2.2400000000000002</v>
      </c>
      <c r="M4">
        <v>2.0699999999999998</v>
      </c>
      <c r="R4" t="s">
        <v>2</v>
      </c>
      <c r="S4">
        <v>29995.4</v>
      </c>
      <c r="T4">
        <v>1.67672043</v>
      </c>
      <c r="U4">
        <v>2.180641032</v>
      </c>
      <c r="V4">
        <v>2.2443608020000001</v>
      </c>
      <c r="W4">
        <v>2.0692372830000001</v>
      </c>
      <c r="Z4" t="s">
        <v>2</v>
      </c>
      <c r="AA4">
        <v>29995.4</v>
      </c>
      <c r="AB4">
        <v>50293.9</v>
      </c>
      <c r="AC4">
        <v>65409.2</v>
      </c>
      <c r="AD4">
        <v>67320.5</v>
      </c>
      <c r="AE4">
        <v>62067.6</v>
      </c>
      <c r="AF4">
        <v>29995.4</v>
      </c>
      <c r="AG4" t="s">
        <v>14</v>
      </c>
      <c r="AH4">
        <f>AA37</f>
        <v>12.3390982</v>
      </c>
      <c r="AI4">
        <f>AB37</f>
        <v>8.8885484520000002</v>
      </c>
      <c r="AJ4">
        <f>AC37</f>
        <v>7.7305724610000004</v>
      </c>
      <c r="AK4">
        <f>AD37</f>
        <v>7.4091866020000001</v>
      </c>
      <c r="AL4">
        <f>AE37</f>
        <v>7.4574768220000003</v>
      </c>
    </row>
    <row r="5" spans="1:38" x14ac:dyDescent="0.2">
      <c r="A5" t="s">
        <v>3</v>
      </c>
      <c r="B5">
        <v>25713.8</v>
      </c>
      <c r="C5">
        <v>43969</v>
      </c>
      <c r="D5">
        <v>61865.3</v>
      </c>
      <c r="E5">
        <v>68445</v>
      </c>
      <c r="F5">
        <v>64258.8</v>
      </c>
      <c r="G5">
        <v>25713.8</v>
      </c>
      <c r="I5">
        <v>25713.8</v>
      </c>
      <c r="J5">
        <v>1.71</v>
      </c>
      <c r="K5">
        <v>2.41</v>
      </c>
      <c r="L5">
        <v>2.66</v>
      </c>
      <c r="M5">
        <v>2.5</v>
      </c>
      <c r="R5" t="s">
        <v>3</v>
      </c>
      <c r="S5">
        <v>25713.8</v>
      </c>
      <c r="T5">
        <v>1.7099378540000001</v>
      </c>
      <c r="U5">
        <v>2.405918223</v>
      </c>
      <c r="V5">
        <v>2.6618002779999999</v>
      </c>
      <c r="W5">
        <v>2.4990005370000001</v>
      </c>
      <c r="Z5" t="s">
        <v>3</v>
      </c>
      <c r="AA5">
        <v>25713.8</v>
      </c>
      <c r="AB5">
        <v>43969</v>
      </c>
      <c r="AC5">
        <v>61865.3</v>
      </c>
      <c r="AD5">
        <v>68445</v>
      </c>
      <c r="AE5">
        <v>64258.8</v>
      </c>
      <c r="AF5">
        <v>25713.8</v>
      </c>
      <c r="AG5" t="s">
        <v>15</v>
      </c>
      <c r="AH5">
        <f>AA49</f>
        <v>24.938081589999999</v>
      </c>
      <c r="AI5">
        <f>AB49</f>
        <v>17.561294480000001</v>
      </c>
      <c r="AJ5">
        <f>AC49</f>
        <v>15.64041183</v>
      </c>
      <c r="AK5">
        <f>AD49</f>
        <v>15.166851080000001</v>
      </c>
      <c r="AL5">
        <f>AE49</f>
        <v>14.83130205</v>
      </c>
    </row>
    <row r="6" spans="1:38" x14ac:dyDescent="0.2">
      <c r="A6" t="s">
        <v>4</v>
      </c>
      <c r="B6">
        <v>26788.6</v>
      </c>
      <c r="C6">
        <v>45589.2</v>
      </c>
      <c r="D6">
        <v>63322.5</v>
      </c>
      <c r="E6">
        <v>70063.8</v>
      </c>
      <c r="F6">
        <v>66309.5</v>
      </c>
      <c r="G6">
        <v>26788.6</v>
      </c>
      <c r="I6">
        <v>26788.6</v>
      </c>
      <c r="J6">
        <v>1.7</v>
      </c>
      <c r="K6">
        <v>2.36</v>
      </c>
      <c r="L6">
        <v>2.62</v>
      </c>
      <c r="M6">
        <v>2.48</v>
      </c>
      <c r="R6" t="s">
        <v>4</v>
      </c>
      <c r="S6">
        <v>26788.6</v>
      </c>
      <c r="T6">
        <v>1.7018134579999999</v>
      </c>
      <c r="U6">
        <v>2.3637853419999999</v>
      </c>
      <c r="V6">
        <v>2.615433431</v>
      </c>
      <c r="W6">
        <v>2.475287996</v>
      </c>
      <c r="Z6" t="s">
        <v>4</v>
      </c>
      <c r="AA6">
        <v>26788.6</v>
      </c>
      <c r="AB6">
        <v>45589.2</v>
      </c>
      <c r="AC6">
        <v>63322.5</v>
      </c>
      <c r="AD6">
        <v>70063.8</v>
      </c>
      <c r="AE6">
        <v>66309.5</v>
      </c>
      <c r="AF6">
        <v>26788.6</v>
      </c>
      <c r="AG6" t="s">
        <v>16</v>
      </c>
      <c r="AH6">
        <f>AA61</f>
        <v>68.290356849999995</v>
      </c>
      <c r="AI6">
        <f>AB61</f>
        <v>43.175114020000002</v>
      </c>
      <c r="AJ6">
        <f>AC61</f>
        <v>37.217527629999999</v>
      </c>
      <c r="AK6">
        <f>AD61</f>
        <v>36.183826500000002</v>
      </c>
      <c r="AL6">
        <f>AE61</f>
        <v>35.375140979999998</v>
      </c>
    </row>
    <row r="7" spans="1:38" x14ac:dyDescent="0.2">
      <c r="A7" t="s">
        <v>5</v>
      </c>
      <c r="B7">
        <v>76898221345</v>
      </c>
      <c r="C7">
        <v>65117460386</v>
      </c>
      <c r="D7" s="1">
        <v>104315000000</v>
      </c>
      <c r="E7" s="1">
        <v>150532000000</v>
      </c>
      <c r="F7" s="1">
        <v>210042000000</v>
      </c>
      <c r="G7">
        <v>65117460386</v>
      </c>
      <c r="I7">
        <v>1.18</v>
      </c>
      <c r="J7">
        <v>65117460386</v>
      </c>
      <c r="K7">
        <v>1.6</v>
      </c>
      <c r="L7">
        <v>2.31</v>
      </c>
      <c r="M7">
        <v>3.23</v>
      </c>
      <c r="R7" t="s">
        <v>5</v>
      </c>
      <c r="S7">
        <v>1.1809155469999999</v>
      </c>
      <c r="T7">
        <v>65117460386</v>
      </c>
      <c r="U7">
        <v>1.6019585670000001</v>
      </c>
      <c r="V7">
        <v>2.3117003739999999</v>
      </c>
      <c r="W7">
        <v>3.225590634</v>
      </c>
      <c r="Z7" t="s">
        <v>5</v>
      </c>
      <c r="AA7">
        <v>76898221345</v>
      </c>
      <c r="AB7">
        <v>65117460386</v>
      </c>
      <c r="AC7" s="1">
        <v>104315000000</v>
      </c>
      <c r="AD7" s="1">
        <v>150532000000</v>
      </c>
      <c r="AE7" s="1">
        <v>210042000000</v>
      </c>
      <c r="AF7">
        <v>65117460386</v>
      </c>
      <c r="AG7" s="1" t="s">
        <v>17</v>
      </c>
      <c r="AH7">
        <f>AA73</f>
        <v>129.0323487</v>
      </c>
      <c r="AI7">
        <f>AB73</f>
        <v>97.6425926</v>
      </c>
      <c r="AJ7">
        <f>AC73</f>
        <v>81.033109760000002</v>
      </c>
      <c r="AK7">
        <f>AD73</f>
        <v>77.974396249999998</v>
      </c>
      <c r="AL7">
        <f>AE73</f>
        <v>75.735928880000003</v>
      </c>
    </row>
    <row r="8" spans="1:38" x14ac:dyDescent="0.2">
      <c r="A8" t="s">
        <v>6</v>
      </c>
      <c r="B8">
        <v>25480163217</v>
      </c>
      <c r="C8">
        <v>23171010899</v>
      </c>
      <c r="D8">
        <v>26016029114</v>
      </c>
      <c r="E8">
        <v>29300047494</v>
      </c>
      <c r="F8">
        <v>31971893450</v>
      </c>
      <c r="G8">
        <v>23171010899</v>
      </c>
      <c r="I8">
        <v>1.1000000000000001</v>
      </c>
      <c r="J8">
        <v>23171010899</v>
      </c>
      <c r="K8">
        <v>1.1200000000000001</v>
      </c>
      <c r="L8">
        <v>1.26</v>
      </c>
      <c r="M8">
        <v>1.38</v>
      </c>
      <c r="R8" t="s">
        <v>6</v>
      </c>
      <c r="S8">
        <v>1.0996569519999999</v>
      </c>
      <c r="T8">
        <v>23171010899</v>
      </c>
      <c r="U8">
        <v>1.122783517</v>
      </c>
      <c r="V8">
        <v>1.264513129</v>
      </c>
      <c r="W8">
        <v>1.379822986</v>
      </c>
      <c r="Z8" t="s">
        <v>6</v>
      </c>
      <c r="AA8">
        <v>25480163217</v>
      </c>
      <c r="AB8">
        <v>23171010899</v>
      </c>
      <c r="AC8">
        <v>26016029114</v>
      </c>
      <c r="AD8">
        <v>29300047494</v>
      </c>
      <c r="AE8">
        <v>31971893450</v>
      </c>
      <c r="AF8">
        <v>23171010899</v>
      </c>
    </row>
    <row r="9" spans="1:38" x14ac:dyDescent="0.2">
      <c r="A9" t="s">
        <v>7</v>
      </c>
      <c r="B9">
        <v>5798464</v>
      </c>
      <c r="C9">
        <v>5993117</v>
      </c>
      <c r="D9">
        <v>7659883</v>
      </c>
      <c r="E9">
        <v>7371193</v>
      </c>
      <c r="F9">
        <v>8951922</v>
      </c>
      <c r="G9">
        <v>5798464</v>
      </c>
      <c r="I9">
        <v>5798464</v>
      </c>
      <c r="J9">
        <v>1.03</v>
      </c>
      <c r="K9">
        <v>1.32</v>
      </c>
      <c r="L9">
        <v>1.27</v>
      </c>
      <c r="M9">
        <v>1.54</v>
      </c>
      <c r="R9" t="s">
        <v>7</v>
      </c>
      <c r="S9">
        <v>5798464</v>
      </c>
      <c r="T9">
        <v>1.033569752</v>
      </c>
      <c r="U9">
        <v>1.321019325</v>
      </c>
      <c r="V9">
        <v>1.2712320020000001</v>
      </c>
      <c r="W9">
        <v>1.5438436799999999</v>
      </c>
      <c r="Z9" t="s">
        <v>7</v>
      </c>
      <c r="AA9">
        <v>5798464</v>
      </c>
      <c r="AB9">
        <v>5993117</v>
      </c>
      <c r="AC9">
        <v>7659883</v>
      </c>
      <c r="AD9">
        <v>7371193</v>
      </c>
      <c r="AE9">
        <v>8951922</v>
      </c>
      <c r="AF9">
        <v>5798464</v>
      </c>
    </row>
    <row r="10" spans="1:38" x14ac:dyDescent="0.2">
      <c r="A10" t="s">
        <v>8</v>
      </c>
      <c r="B10">
        <v>10182901896</v>
      </c>
      <c r="C10">
        <v>9501328321</v>
      </c>
      <c r="D10">
        <v>10144355210</v>
      </c>
      <c r="E10">
        <v>10460236475</v>
      </c>
      <c r="F10">
        <v>10784639267</v>
      </c>
      <c r="G10">
        <v>9501328321</v>
      </c>
      <c r="I10">
        <v>1.07</v>
      </c>
      <c r="J10">
        <v>9501328321</v>
      </c>
      <c r="K10">
        <v>1.07</v>
      </c>
      <c r="L10">
        <v>1.1000000000000001</v>
      </c>
      <c r="M10">
        <v>1.1399999999999999</v>
      </c>
      <c r="R10" t="s">
        <v>8</v>
      </c>
      <c r="S10">
        <v>1.0717345570000001</v>
      </c>
      <c r="T10">
        <v>9501328321</v>
      </c>
      <c r="U10">
        <v>1.0676775780000001</v>
      </c>
      <c r="V10">
        <v>1.100923589</v>
      </c>
      <c r="W10">
        <v>1.1350664770000001</v>
      </c>
      <c r="Z10" t="s">
        <v>8</v>
      </c>
      <c r="AA10">
        <v>10182901896</v>
      </c>
      <c r="AB10">
        <v>9501328321</v>
      </c>
      <c r="AC10">
        <v>10144355210</v>
      </c>
      <c r="AD10">
        <v>10460236475</v>
      </c>
      <c r="AE10">
        <v>10784639267</v>
      </c>
      <c r="AF10">
        <v>9501328321</v>
      </c>
    </row>
    <row r="11" spans="1:38" x14ac:dyDescent="0.2">
      <c r="A11" t="s">
        <v>9</v>
      </c>
      <c r="B11">
        <v>1466</v>
      </c>
      <c r="C11">
        <v>1482</v>
      </c>
      <c r="D11">
        <v>1517</v>
      </c>
      <c r="E11">
        <v>1552</v>
      </c>
      <c r="F11">
        <v>1587</v>
      </c>
      <c r="G11">
        <v>1466</v>
      </c>
      <c r="I11">
        <v>1466</v>
      </c>
      <c r="J11">
        <v>1.01</v>
      </c>
      <c r="K11">
        <v>1.03</v>
      </c>
      <c r="L11">
        <v>1.06</v>
      </c>
      <c r="M11">
        <v>1.08</v>
      </c>
      <c r="R11" t="s">
        <v>9</v>
      </c>
      <c r="S11">
        <v>1466</v>
      </c>
      <c r="T11">
        <v>1.010914052</v>
      </c>
      <c r="U11">
        <v>1.0347885400000001</v>
      </c>
      <c r="V11">
        <v>1.0586630290000001</v>
      </c>
      <c r="W11">
        <v>1.082537517</v>
      </c>
      <c r="Z11" t="s">
        <v>9</v>
      </c>
      <c r="AA11">
        <v>1466</v>
      </c>
      <c r="AB11">
        <v>1482</v>
      </c>
      <c r="AC11">
        <v>1517</v>
      </c>
      <c r="AD11">
        <v>1552</v>
      </c>
      <c r="AE11">
        <v>1587</v>
      </c>
      <c r="AF11">
        <v>1466</v>
      </c>
    </row>
    <row r="12" spans="1:38" x14ac:dyDescent="0.2">
      <c r="A12" t="s">
        <v>10</v>
      </c>
      <c r="B12">
        <v>7</v>
      </c>
      <c r="C12">
        <v>15</v>
      </c>
      <c r="D12">
        <v>32</v>
      </c>
      <c r="E12">
        <v>47</v>
      </c>
      <c r="F12">
        <v>64</v>
      </c>
      <c r="G12">
        <v>7</v>
      </c>
      <c r="I12">
        <v>7</v>
      </c>
      <c r="J12">
        <v>2.14</v>
      </c>
      <c r="K12">
        <v>4.57</v>
      </c>
      <c r="L12">
        <v>6.71</v>
      </c>
      <c r="M12">
        <v>9.14</v>
      </c>
      <c r="R12" t="s">
        <v>10</v>
      </c>
      <c r="S12">
        <v>7</v>
      </c>
      <c r="T12">
        <v>2.1428571430000001</v>
      </c>
      <c r="U12">
        <v>4.5714285710000002</v>
      </c>
      <c r="V12">
        <v>6.7142857139999998</v>
      </c>
      <c r="W12">
        <v>9.1428571430000005</v>
      </c>
      <c r="Z12" t="s">
        <v>10</v>
      </c>
      <c r="AA12">
        <v>7</v>
      </c>
      <c r="AB12">
        <v>15</v>
      </c>
      <c r="AC12">
        <v>32</v>
      </c>
      <c r="AD12">
        <v>47</v>
      </c>
      <c r="AE12">
        <v>64</v>
      </c>
      <c r="AF12">
        <v>7</v>
      </c>
      <c r="AH12">
        <v>8</v>
      </c>
      <c r="AI12">
        <v>16</v>
      </c>
      <c r="AJ12">
        <v>32</v>
      </c>
      <c r="AK12">
        <v>48</v>
      </c>
      <c r="AL12">
        <v>64</v>
      </c>
    </row>
    <row r="13" spans="1:38" x14ac:dyDescent="0.2">
      <c r="A13" t="s">
        <v>11</v>
      </c>
      <c r="B13">
        <v>4.3943288819999999</v>
      </c>
      <c r="C13">
        <v>2.304902647</v>
      </c>
      <c r="D13">
        <v>2.0286163319999999</v>
      </c>
      <c r="E13">
        <v>2.0000263519999999</v>
      </c>
      <c r="F13">
        <v>2.0637409789999999</v>
      </c>
      <c r="G13">
        <v>2.0000263519999999</v>
      </c>
      <c r="I13">
        <v>2.2000000000000002</v>
      </c>
      <c r="J13">
        <v>1.1499999999999999</v>
      </c>
      <c r="K13">
        <v>1.01</v>
      </c>
      <c r="L13">
        <v>2</v>
      </c>
      <c r="M13">
        <v>1.03</v>
      </c>
      <c r="R13" t="s">
        <v>11</v>
      </c>
      <c r="S13">
        <v>2.1971354920000001</v>
      </c>
      <c r="T13">
        <v>1.152436139</v>
      </c>
      <c r="U13">
        <v>1.014294802</v>
      </c>
      <c r="V13">
        <v>2.0000263519999999</v>
      </c>
      <c r="W13">
        <v>1.0318568939999999</v>
      </c>
      <c r="Z13" t="s">
        <v>11</v>
      </c>
      <c r="AA13">
        <v>4.3943288819999999</v>
      </c>
      <c r="AB13">
        <v>2.304902647</v>
      </c>
      <c r="AC13">
        <v>2.0286163319999999</v>
      </c>
      <c r="AD13">
        <v>2.0000263519999999</v>
      </c>
      <c r="AE13">
        <v>2.0637409789999999</v>
      </c>
      <c r="AF13">
        <v>2.0000263519999999</v>
      </c>
      <c r="AG13" t="s">
        <v>12</v>
      </c>
      <c r="AH13">
        <f>AA24</f>
        <v>7</v>
      </c>
      <c r="AI13">
        <f>AB24</f>
        <v>15</v>
      </c>
      <c r="AJ13">
        <f>AC24</f>
        <v>31</v>
      </c>
      <c r="AK13">
        <f>AD24</f>
        <v>47</v>
      </c>
      <c r="AL13">
        <f>AE24</f>
        <v>63</v>
      </c>
    </row>
    <row r="14" spans="1:38" x14ac:dyDescent="0.2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S14">
        <v>1</v>
      </c>
      <c r="T14">
        <v>1</v>
      </c>
      <c r="U14">
        <v>1</v>
      </c>
      <c r="V14">
        <v>1</v>
      </c>
      <c r="W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 t="s">
        <v>13</v>
      </c>
      <c r="AH14">
        <f>AA36</f>
        <v>7</v>
      </c>
      <c r="AI14">
        <f>AB36</f>
        <v>15</v>
      </c>
      <c r="AJ14">
        <f>AC36</f>
        <v>33</v>
      </c>
      <c r="AK14">
        <f>AD36</f>
        <v>47</v>
      </c>
      <c r="AL14">
        <f>AE36</f>
        <v>63</v>
      </c>
    </row>
    <row r="15" spans="1:38" x14ac:dyDescent="0.2">
      <c r="A15" t="s">
        <v>1</v>
      </c>
      <c r="B15">
        <v>31031.3</v>
      </c>
      <c r="C15">
        <v>54572.1</v>
      </c>
      <c r="D15">
        <v>68808.7</v>
      </c>
      <c r="E15">
        <v>74041.2</v>
      </c>
      <c r="F15">
        <v>71761.5</v>
      </c>
      <c r="G15">
        <v>31031.3</v>
      </c>
      <c r="I15">
        <v>31031.3</v>
      </c>
      <c r="J15">
        <v>1.76</v>
      </c>
      <c r="K15">
        <v>2.2200000000000002</v>
      </c>
      <c r="L15">
        <v>2.39</v>
      </c>
      <c r="M15">
        <v>2.31</v>
      </c>
      <c r="R15" t="s">
        <v>1</v>
      </c>
      <c r="S15">
        <v>31031.3</v>
      </c>
      <c r="T15">
        <v>1.7586146890000001</v>
      </c>
      <c r="U15">
        <v>2.217396629</v>
      </c>
      <c r="V15">
        <v>2.3860166989999998</v>
      </c>
      <c r="W15">
        <v>2.312552165</v>
      </c>
      <c r="Z15" t="s">
        <v>1</v>
      </c>
      <c r="AA15">
        <v>31031.3</v>
      </c>
      <c r="AB15">
        <v>54572.1</v>
      </c>
      <c r="AC15">
        <v>68808.7</v>
      </c>
      <c r="AD15">
        <v>74041.2</v>
      </c>
      <c r="AE15">
        <v>71761.5</v>
      </c>
      <c r="AF15">
        <v>31031.3</v>
      </c>
      <c r="AG15" t="s">
        <v>14</v>
      </c>
      <c r="AH15">
        <f>AA48</f>
        <v>7</v>
      </c>
      <c r="AI15">
        <f>AB48</f>
        <v>16</v>
      </c>
      <c r="AJ15">
        <f>AC48</f>
        <v>31</v>
      </c>
      <c r="AK15">
        <f>AD48</f>
        <v>48</v>
      </c>
      <c r="AL15">
        <f>AE48</f>
        <v>64</v>
      </c>
    </row>
    <row r="16" spans="1:38" x14ac:dyDescent="0.2">
      <c r="A16" t="s">
        <v>2</v>
      </c>
      <c r="B16">
        <v>30446</v>
      </c>
      <c r="C16">
        <v>54213.5</v>
      </c>
      <c r="D16">
        <v>68759.199999999997</v>
      </c>
      <c r="E16">
        <v>73610.600000000006</v>
      </c>
      <c r="F16">
        <v>71068.100000000006</v>
      </c>
      <c r="G16">
        <v>30446</v>
      </c>
      <c r="I16">
        <v>30446</v>
      </c>
      <c r="J16">
        <v>1.78</v>
      </c>
      <c r="K16">
        <v>2.2599999999999998</v>
      </c>
      <c r="L16">
        <v>2.42</v>
      </c>
      <c r="M16">
        <v>2.33</v>
      </c>
      <c r="R16" t="s">
        <v>2</v>
      </c>
      <c r="S16">
        <v>30446</v>
      </c>
      <c r="T16">
        <v>1.78064442</v>
      </c>
      <c r="U16">
        <v>2.258398476</v>
      </c>
      <c r="V16">
        <v>2.4177428889999999</v>
      </c>
      <c r="W16">
        <v>2.334234382</v>
      </c>
      <c r="Z16" t="s">
        <v>2</v>
      </c>
      <c r="AA16">
        <v>30446</v>
      </c>
      <c r="AB16">
        <v>54213.5</v>
      </c>
      <c r="AC16">
        <v>68759.199999999997</v>
      </c>
      <c r="AD16">
        <v>73610.600000000006</v>
      </c>
      <c r="AE16">
        <v>71068.100000000006</v>
      </c>
      <c r="AF16">
        <v>30446</v>
      </c>
      <c r="AG16" t="s">
        <v>15</v>
      </c>
      <c r="AH16">
        <f>AA60</f>
        <v>9</v>
      </c>
      <c r="AI16">
        <f>AB60</f>
        <v>15</v>
      </c>
      <c r="AJ16">
        <f>AC60</f>
        <v>36</v>
      </c>
      <c r="AK16">
        <f>AD60</f>
        <v>53</v>
      </c>
      <c r="AL16">
        <f>AE60</f>
        <v>66</v>
      </c>
    </row>
    <row r="17" spans="1:38" x14ac:dyDescent="0.2">
      <c r="A17" t="s">
        <v>3</v>
      </c>
      <c r="B17">
        <v>25978.400000000001</v>
      </c>
      <c r="C17">
        <v>46100</v>
      </c>
      <c r="D17">
        <v>64167.3</v>
      </c>
      <c r="E17">
        <v>75830.100000000006</v>
      </c>
      <c r="F17">
        <v>75449.399999999994</v>
      </c>
      <c r="G17">
        <v>25978.400000000001</v>
      </c>
      <c r="I17">
        <v>25978.400000000001</v>
      </c>
      <c r="J17">
        <v>1.77</v>
      </c>
      <c r="K17">
        <v>2.4700000000000002</v>
      </c>
      <c r="L17">
        <v>2.92</v>
      </c>
      <c r="M17">
        <v>2.9</v>
      </c>
      <c r="R17" t="s">
        <v>3</v>
      </c>
      <c r="S17">
        <v>25978.400000000001</v>
      </c>
      <c r="T17">
        <v>1.774551166</v>
      </c>
      <c r="U17">
        <v>2.4700250979999998</v>
      </c>
      <c r="V17">
        <v>2.9189672959999999</v>
      </c>
      <c r="W17">
        <v>2.9043128139999999</v>
      </c>
      <c r="Z17" t="s">
        <v>3</v>
      </c>
      <c r="AA17">
        <v>25978.400000000001</v>
      </c>
      <c r="AB17">
        <v>46100</v>
      </c>
      <c r="AC17">
        <v>64167.3</v>
      </c>
      <c r="AD17">
        <v>75830.100000000006</v>
      </c>
      <c r="AE17">
        <v>75449.399999999994</v>
      </c>
      <c r="AF17">
        <v>25978.400000000001</v>
      </c>
      <c r="AG17" t="s">
        <v>16</v>
      </c>
      <c r="AH17">
        <f>AA72</f>
        <v>8</v>
      </c>
      <c r="AI17">
        <f>AB72</f>
        <v>20</v>
      </c>
      <c r="AJ17">
        <f>AC72</f>
        <v>33</v>
      </c>
      <c r="AK17">
        <f>AD72</f>
        <v>51</v>
      </c>
      <c r="AL17">
        <f>AE72</f>
        <v>66</v>
      </c>
    </row>
    <row r="18" spans="1:38" x14ac:dyDescent="0.2">
      <c r="A18" t="s">
        <v>4</v>
      </c>
      <c r="B18">
        <v>27044</v>
      </c>
      <c r="C18">
        <v>47880.3</v>
      </c>
      <c r="D18">
        <v>65262.6</v>
      </c>
      <c r="E18">
        <v>75393.8</v>
      </c>
      <c r="F18">
        <v>75337.8</v>
      </c>
      <c r="G18">
        <v>27044</v>
      </c>
      <c r="I18">
        <v>27044</v>
      </c>
      <c r="J18">
        <v>1.77</v>
      </c>
      <c r="K18">
        <v>2.41</v>
      </c>
      <c r="L18">
        <v>2.79</v>
      </c>
      <c r="M18">
        <v>2.79</v>
      </c>
      <c r="R18" t="s">
        <v>4</v>
      </c>
      <c r="S18">
        <v>27044</v>
      </c>
      <c r="T18">
        <v>1.770459252</v>
      </c>
      <c r="U18">
        <v>2.4132007099999999</v>
      </c>
      <c r="V18">
        <v>2.7878198489999999</v>
      </c>
      <c r="W18">
        <v>2.78574915</v>
      </c>
      <c r="Z18" t="s">
        <v>4</v>
      </c>
      <c r="AA18">
        <v>27044</v>
      </c>
      <c r="AB18">
        <v>47880.3</v>
      </c>
      <c r="AC18">
        <v>65262.6</v>
      </c>
      <c r="AD18">
        <v>75393.8</v>
      </c>
      <c r="AE18">
        <v>75337.8</v>
      </c>
      <c r="AF18">
        <v>27044</v>
      </c>
      <c r="AG18" s="1" t="s">
        <v>17</v>
      </c>
      <c r="AH18">
        <f>AA84</f>
        <v>0</v>
      </c>
      <c r="AI18">
        <f>AB84</f>
        <v>0</v>
      </c>
      <c r="AJ18">
        <f>AC84</f>
        <v>0</v>
      </c>
      <c r="AK18">
        <f>AD84</f>
        <v>0</v>
      </c>
      <c r="AL18">
        <f>AE84</f>
        <v>0</v>
      </c>
    </row>
    <row r="19" spans="1:38" x14ac:dyDescent="0.2">
      <c r="A19" t="s">
        <v>5</v>
      </c>
      <c r="B19">
        <v>95944674115</v>
      </c>
      <c r="C19" s="1">
        <v>112507000000</v>
      </c>
      <c r="D19" s="1">
        <v>175568000000</v>
      </c>
      <c r="E19" s="1">
        <v>238523000000</v>
      </c>
      <c r="F19" s="1">
        <v>323107000000</v>
      </c>
      <c r="G19">
        <v>95944674115</v>
      </c>
      <c r="I19">
        <v>95944674115</v>
      </c>
      <c r="J19">
        <v>1.17</v>
      </c>
      <c r="K19">
        <v>1.83</v>
      </c>
      <c r="L19">
        <v>2.4900000000000002</v>
      </c>
      <c r="M19">
        <v>3.37</v>
      </c>
      <c r="R19" t="s">
        <v>5</v>
      </c>
      <c r="S19">
        <v>95944674115</v>
      </c>
      <c r="T19">
        <v>1.172621151</v>
      </c>
      <c r="U19">
        <v>1.8298909240000001</v>
      </c>
      <c r="V19">
        <v>2.4860481220000001</v>
      </c>
      <c r="W19">
        <v>3.3676340200000001</v>
      </c>
      <c r="Z19" t="s">
        <v>5</v>
      </c>
      <c r="AA19">
        <v>95944674115</v>
      </c>
      <c r="AB19" s="1">
        <v>112507000000</v>
      </c>
      <c r="AC19" s="1">
        <v>175568000000</v>
      </c>
      <c r="AD19" s="1">
        <v>238523000000</v>
      </c>
      <c r="AE19" s="1">
        <v>323107000000</v>
      </c>
      <c r="AF19">
        <v>95944674115</v>
      </c>
    </row>
    <row r="20" spans="1:38" x14ac:dyDescent="0.2">
      <c r="A20" t="s">
        <v>6</v>
      </c>
      <c r="B20">
        <v>42488198821</v>
      </c>
      <c r="C20">
        <v>43586057903</v>
      </c>
      <c r="D20">
        <v>46864490482</v>
      </c>
      <c r="E20">
        <v>50325900337</v>
      </c>
      <c r="F20">
        <v>52739951521</v>
      </c>
      <c r="G20">
        <v>42488198821</v>
      </c>
      <c r="I20">
        <v>42488198821</v>
      </c>
      <c r="J20">
        <v>1.03</v>
      </c>
      <c r="K20">
        <v>1.1000000000000001</v>
      </c>
      <c r="L20">
        <v>1.18</v>
      </c>
      <c r="M20">
        <v>1.24</v>
      </c>
      <c r="R20" t="s">
        <v>6</v>
      </c>
      <c r="S20">
        <v>42488198821</v>
      </c>
      <c r="T20">
        <v>1.0258391529999999</v>
      </c>
      <c r="U20">
        <v>1.103000169</v>
      </c>
      <c r="V20">
        <v>1.184467728</v>
      </c>
      <c r="W20">
        <v>1.2412847090000001</v>
      </c>
      <c r="Z20" t="s">
        <v>6</v>
      </c>
      <c r="AA20">
        <v>42488198821</v>
      </c>
      <c r="AB20">
        <v>43586057903</v>
      </c>
      <c r="AC20">
        <v>46864490482</v>
      </c>
      <c r="AD20">
        <v>50325900337</v>
      </c>
      <c r="AE20">
        <v>52739951521</v>
      </c>
      <c r="AF20">
        <v>42488198821</v>
      </c>
    </row>
    <row r="21" spans="1:38" x14ac:dyDescent="0.2">
      <c r="A21" t="s">
        <v>7</v>
      </c>
      <c r="B21">
        <v>10142208</v>
      </c>
      <c r="C21">
        <v>11277952</v>
      </c>
      <c r="D21">
        <v>14466127</v>
      </c>
      <c r="E21">
        <v>13612965</v>
      </c>
      <c r="F21">
        <v>16341138</v>
      </c>
      <c r="G21">
        <v>10142208</v>
      </c>
      <c r="I21">
        <v>10142208</v>
      </c>
      <c r="J21">
        <v>1.1100000000000001</v>
      </c>
      <c r="K21">
        <v>1.43</v>
      </c>
      <c r="L21">
        <v>1.34</v>
      </c>
      <c r="M21">
        <v>1.61</v>
      </c>
      <c r="R21" t="s">
        <v>7</v>
      </c>
      <c r="S21">
        <v>10142208</v>
      </c>
      <c r="T21">
        <v>1.111981927</v>
      </c>
      <c r="U21">
        <v>1.4263291579999999</v>
      </c>
      <c r="V21">
        <v>1.3422092109999999</v>
      </c>
      <c r="W21">
        <v>1.61120123</v>
      </c>
      <c r="Z21" t="s">
        <v>7</v>
      </c>
      <c r="AA21">
        <v>10142208</v>
      </c>
      <c r="AB21">
        <v>11277952</v>
      </c>
      <c r="AC21">
        <v>14466127</v>
      </c>
      <c r="AD21">
        <v>13612965</v>
      </c>
      <c r="AE21">
        <v>16341138</v>
      </c>
      <c r="AF21">
        <v>10142208</v>
      </c>
    </row>
    <row r="22" spans="1:38" x14ac:dyDescent="0.2">
      <c r="A22" t="s">
        <v>8</v>
      </c>
      <c r="B22">
        <v>18293995594</v>
      </c>
      <c r="C22">
        <v>18218545640</v>
      </c>
      <c r="D22">
        <v>18770052212</v>
      </c>
      <c r="E22">
        <v>18589683008</v>
      </c>
      <c r="F22">
        <v>18433114429</v>
      </c>
      <c r="G22">
        <v>18218545640</v>
      </c>
      <c r="I22">
        <v>1</v>
      </c>
      <c r="J22">
        <v>18218545640</v>
      </c>
      <c r="K22">
        <v>1.03</v>
      </c>
      <c r="L22">
        <v>1.02</v>
      </c>
      <c r="M22">
        <v>1.01</v>
      </c>
      <c r="R22" t="s">
        <v>8</v>
      </c>
      <c r="S22">
        <v>1.004141382</v>
      </c>
      <c r="T22">
        <v>18218545640</v>
      </c>
      <c r="U22">
        <v>1.030271712</v>
      </c>
      <c r="V22">
        <v>1.0203714049999999</v>
      </c>
      <c r="W22">
        <v>1.0117774930000001</v>
      </c>
      <c r="Z22" t="s">
        <v>8</v>
      </c>
      <c r="AA22">
        <v>18293995594</v>
      </c>
      <c r="AB22">
        <v>18218545640</v>
      </c>
      <c r="AC22">
        <v>18770052212</v>
      </c>
      <c r="AD22">
        <v>18589683008</v>
      </c>
      <c r="AE22">
        <v>18433114429</v>
      </c>
      <c r="AF22">
        <v>18218545640</v>
      </c>
    </row>
    <row r="23" spans="1:38" x14ac:dyDescent="0.2">
      <c r="A23" t="s">
        <v>9</v>
      </c>
      <c r="B23">
        <v>2216</v>
      </c>
      <c r="C23">
        <v>2233</v>
      </c>
      <c r="D23">
        <v>2267</v>
      </c>
      <c r="E23">
        <v>2301</v>
      </c>
      <c r="F23">
        <v>2337</v>
      </c>
      <c r="G23">
        <v>2216</v>
      </c>
      <c r="I23">
        <v>2216</v>
      </c>
      <c r="J23">
        <v>1.01</v>
      </c>
      <c r="K23">
        <v>1.02</v>
      </c>
      <c r="L23">
        <v>1.04</v>
      </c>
      <c r="M23">
        <v>1.05</v>
      </c>
      <c r="R23" t="s">
        <v>9</v>
      </c>
      <c r="S23">
        <v>2216</v>
      </c>
      <c r="T23">
        <v>1.00767148</v>
      </c>
      <c r="U23">
        <v>1.0230144400000001</v>
      </c>
      <c r="V23">
        <v>1.0383574010000001</v>
      </c>
      <c r="W23">
        <v>1.054602888</v>
      </c>
      <c r="Z23" t="s">
        <v>9</v>
      </c>
      <c r="AA23">
        <v>2216</v>
      </c>
      <c r="AB23">
        <v>2233</v>
      </c>
      <c r="AC23">
        <v>2267</v>
      </c>
      <c r="AD23">
        <v>2301</v>
      </c>
      <c r="AE23">
        <v>2337</v>
      </c>
      <c r="AF23">
        <v>2216</v>
      </c>
    </row>
    <row r="24" spans="1:38" x14ac:dyDescent="0.2">
      <c r="A24" t="s">
        <v>10</v>
      </c>
      <c r="B24">
        <v>7</v>
      </c>
      <c r="C24">
        <v>15</v>
      </c>
      <c r="D24">
        <v>31</v>
      </c>
      <c r="E24">
        <v>47</v>
      </c>
      <c r="F24">
        <v>63</v>
      </c>
      <c r="G24">
        <v>7</v>
      </c>
      <c r="I24">
        <v>7</v>
      </c>
      <c r="J24">
        <v>2.14</v>
      </c>
      <c r="K24">
        <v>4.43</v>
      </c>
      <c r="L24">
        <v>6.71</v>
      </c>
      <c r="M24">
        <v>9</v>
      </c>
      <c r="R24" t="s">
        <v>10</v>
      </c>
      <c r="S24">
        <v>7</v>
      </c>
      <c r="T24">
        <v>2.1428571430000001</v>
      </c>
      <c r="U24">
        <v>4.4285714289999998</v>
      </c>
      <c r="V24">
        <v>6.7142857139999998</v>
      </c>
      <c r="W24">
        <v>9</v>
      </c>
      <c r="Z24" t="s">
        <v>10</v>
      </c>
      <c r="AA24">
        <v>7</v>
      </c>
      <c r="AB24">
        <v>15</v>
      </c>
      <c r="AC24">
        <v>31</v>
      </c>
      <c r="AD24">
        <v>47</v>
      </c>
      <c r="AE24">
        <v>63</v>
      </c>
      <c r="AF24">
        <v>7</v>
      </c>
    </row>
    <row r="25" spans="1:38" x14ac:dyDescent="0.2">
      <c r="A25" t="s">
        <v>11</v>
      </c>
      <c r="B25">
        <v>6.2910942179999996</v>
      </c>
      <c r="C25">
        <v>4.5610036540000003</v>
      </c>
      <c r="D25">
        <v>3.954413416</v>
      </c>
      <c r="E25">
        <v>3.7882938070000001</v>
      </c>
      <c r="F25">
        <v>3.8490633399999998</v>
      </c>
      <c r="G25">
        <v>3.7882938070000001</v>
      </c>
      <c r="I25">
        <v>1.66</v>
      </c>
      <c r="J25">
        <v>1.2</v>
      </c>
      <c r="K25">
        <v>1.04</v>
      </c>
      <c r="L25">
        <v>3.79</v>
      </c>
      <c r="M25">
        <v>1.02</v>
      </c>
      <c r="R25" t="s">
        <v>11</v>
      </c>
      <c r="S25">
        <v>1.660666923</v>
      </c>
      <c r="T25">
        <v>1.203973051</v>
      </c>
      <c r="U25">
        <v>1.0438507720000001</v>
      </c>
      <c r="V25">
        <v>3.7882938070000001</v>
      </c>
      <c r="W25">
        <v>1.0160413989999999</v>
      </c>
      <c r="Z25" t="s">
        <v>11</v>
      </c>
      <c r="AA25">
        <v>6.2910942179999996</v>
      </c>
      <c r="AB25">
        <v>4.5610036540000003</v>
      </c>
      <c r="AC25">
        <v>3.954413416</v>
      </c>
      <c r="AD25">
        <v>3.7882938070000001</v>
      </c>
      <c r="AE25">
        <v>3.8490633399999998</v>
      </c>
      <c r="AF25">
        <v>3.7882938070000001</v>
      </c>
    </row>
    <row r="26" spans="1:38" x14ac:dyDescent="0.2"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I26">
        <v>2</v>
      </c>
      <c r="J26">
        <v>2</v>
      </c>
      <c r="K26">
        <v>2</v>
      </c>
      <c r="L26">
        <v>2</v>
      </c>
      <c r="M26">
        <v>2</v>
      </c>
      <c r="S26">
        <v>2</v>
      </c>
      <c r="T26">
        <v>2</v>
      </c>
      <c r="U26">
        <v>2</v>
      </c>
      <c r="V26">
        <v>2</v>
      </c>
      <c r="W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</row>
    <row r="27" spans="1:38" x14ac:dyDescent="0.2">
      <c r="A27" t="s">
        <v>1</v>
      </c>
      <c r="B27">
        <v>31134.799999999999</v>
      </c>
      <c r="C27">
        <v>55137.4</v>
      </c>
      <c r="D27">
        <v>71841.2</v>
      </c>
      <c r="E27">
        <v>75455</v>
      </c>
      <c r="F27">
        <v>74860.7</v>
      </c>
      <c r="G27">
        <v>31134.799999999999</v>
      </c>
      <c r="I27">
        <v>31134.799999999999</v>
      </c>
      <c r="J27">
        <v>1.77</v>
      </c>
      <c r="K27">
        <v>2.31</v>
      </c>
      <c r="L27">
        <v>2.42</v>
      </c>
      <c r="M27">
        <v>2.4</v>
      </c>
      <c r="R27" t="s">
        <v>1</v>
      </c>
      <c r="S27">
        <v>31134.799999999999</v>
      </c>
      <c r="T27">
        <v>1.770925138</v>
      </c>
      <c r="U27">
        <v>2.3074244899999998</v>
      </c>
      <c r="V27">
        <v>2.4234939679999998</v>
      </c>
      <c r="W27">
        <v>2.404406002</v>
      </c>
      <c r="Z27" t="s">
        <v>1</v>
      </c>
      <c r="AA27">
        <v>31134.799999999999</v>
      </c>
      <c r="AB27">
        <v>55137.4</v>
      </c>
      <c r="AC27">
        <v>71841.2</v>
      </c>
      <c r="AD27">
        <v>75455</v>
      </c>
      <c r="AE27">
        <v>74860.7</v>
      </c>
      <c r="AF27">
        <v>31134.799999999999</v>
      </c>
    </row>
    <row r="28" spans="1:38" x14ac:dyDescent="0.2">
      <c r="A28" t="s">
        <v>2</v>
      </c>
      <c r="B28">
        <v>30650.3</v>
      </c>
      <c r="C28">
        <v>55075.1</v>
      </c>
      <c r="D28">
        <v>73158.100000000006</v>
      </c>
      <c r="E28">
        <v>74998.600000000006</v>
      </c>
      <c r="F28">
        <v>74375.199999999997</v>
      </c>
      <c r="G28">
        <v>30650.3</v>
      </c>
      <c r="I28">
        <v>30650.3</v>
      </c>
      <c r="J28">
        <v>1.8</v>
      </c>
      <c r="K28">
        <v>2.39</v>
      </c>
      <c r="L28">
        <v>2.4500000000000002</v>
      </c>
      <c r="M28">
        <v>2.4300000000000002</v>
      </c>
      <c r="R28" t="s">
        <v>2</v>
      </c>
      <c r="S28">
        <v>30650.3</v>
      </c>
      <c r="T28">
        <v>1.796886164</v>
      </c>
      <c r="U28">
        <v>2.3868640760000002</v>
      </c>
      <c r="V28">
        <v>2.4469124280000001</v>
      </c>
      <c r="W28">
        <v>2.4265733119999999</v>
      </c>
      <c r="Z28" t="s">
        <v>2</v>
      </c>
      <c r="AA28">
        <v>30650.3</v>
      </c>
      <c r="AB28">
        <v>55075.1</v>
      </c>
      <c r="AC28">
        <v>73158.100000000006</v>
      </c>
      <c r="AD28">
        <v>74998.600000000006</v>
      </c>
      <c r="AE28">
        <v>74375.199999999997</v>
      </c>
      <c r="AF28">
        <v>30650.3</v>
      </c>
    </row>
    <row r="29" spans="1:38" x14ac:dyDescent="0.2">
      <c r="A29" t="s">
        <v>3</v>
      </c>
      <c r="B29">
        <v>26026.7</v>
      </c>
      <c r="C29">
        <v>46818.8</v>
      </c>
      <c r="D29">
        <v>66722.3</v>
      </c>
      <c r="E29">
        <v>78011.100000000006</v>
      </c>
      <c r="F29">
        <v>78570.7</v>
      </c>
      <c r="G29">
        <v>26026.7</v>
      </c>
      <c r="I29">
        <v>26026.7</v>
      </c>
      <c r="J29">
        <v>1.8</v>
      </c>
      <c r="K29">
        <v>2.56</v>
      </c>
      <c r="L29">
        <v>3</v>
      </c>
      <c r="M29">
        <v>3.02</v>
      </c>
      <c r="R29" t="s">
        <v>3</v>
      </c>
      <c r="S29">
        <v>26026.7</v>
      </c>
      <c r="T29">
        <v>1.79887577</v>
      </c>
      <c r="U29">
        <v>2.5636096780000002</v>
      </c>
      <c r="V29">
        <v>2.9973488760000002</v>
      </c>
      <c r="W29">
        <v>3.0188498730000002</v>
      </c>
      <c r="Z29" t="s">
        <v>3</v>
      </c>
      <c r="AA29">
        <v>26026.7</v>
      </c>
      <c r="AB29">
        <v>46818.8</v>
      </c>
      <c r="AC29">
        <v>66722.3</v>
      </c>
      <c r="AD29">
        <v>78011.100000000006</v>
      </c>
      <c r="AE29">
        <v>78570.7</v>
      </c>
      <c r="AF29">
        <v>26026.7</v>
      </c>
    </row>
    <row r="30" spans="1:38" x14ac:dyDescent="0.2">
      <c r="A30" t="s">
        <v>4</v>
      </c>
      <c r="B30">
        <v>27199.3</v>
      </c>
      <c r="C30">
        <v>48647.3</v>
      </c>
      <c r="D30">
        <v>67151.899999999994</v>
      </c>
      <c r="E30">
        <v>77411.5</v>
      </c>
      <c r="F30">
        <v>78859</v>
      </c>
      <c r="G30">
        <v>27199.3</v>
      </c>
      <c r="I30">
        <v>27199.3</v>
      </c>
      <c r="J30">
        <v>1.79</v>
      </c>
      <c r="K30">
        <v>2.4700000000000002</v>
      </c>
      <c r="L30">
        <v>2.85</v>
      </c>
      <c r="M30">
        <v>2.9</v>
      </c>
      <c r="R30" t="s">
        <v>4</v>
      </c>
      <c r="S30">
        <v>27199.3</v>
      </c>
      <c r="T30">
        <v>1.7885497050000001</v>
      </c>
      <c r="U30">
        <v>2.4688833899999998</v>
      </c>
      <c r="V30">
        <v>2.8460842739999999</v>
      </c>
      <c r="W30">
        <v>2.8993025559999999</v>
      </c>
      <c r="Z30" t="s">
        <v>4</v>
      </c>
      <c r="AA30">
        <v>27199.3</v>
      </c>
      <c r="AB30">
        <v>48647.3</v>
      </c>
      <c r="AC30">
        <v>67151.899999999994</v>
      </c>
      <c r="AD30">
        <v>77411.5</v>
      </c>
      <c r="AE30">
        <v>78859</v>
      </c>
      <c r="AF30">
        <v>27199.3</v>
      </c>
    </row>
    <row r="31" spans="1:38" x14ac:dyDescent="0.2">
      <c r="A31" t="s">
        <v>5</v>
      </c>
      <c r="B31" s="1">
        <v>181740000000</v>
      </c>
      <c r="C31" s="1">
        <v>209868000000</v>
      </c>
      <c r="D31" s="1">
        <v>313942000000</v>
      </c>
      <c r="E31" s="1">
        <v>424843000000</v>
      </c>
      <c r="F31" s="1">
        <v>561461000000</v>
      </c>
      <c r="G31" s="1">
        <v>181740000000</v>
      </c>
      <c r="I31">
        <v>181739999601</v>
      </c>
      <c r="J31">
        <v>1.1499999999999999</v>
      </c>
      <c r="K31">
        <v>1.73</v>
      </c>
      <c r="L31">
        <v>2.34</v>
      </c>
      <c r="M31">
        <v>3.09</v>
      </c>
      <c r="R31" t="s">
        <v>5</v>
      </c>
      <c r="S31" s="1">
        <v>181740000000</v>
      </c>
      <c r="T31">
        <v>1.154769902</v>
      </c>
      <c r="U31">
        <v>1.7274251759999999</v>
      </c>
      <c r="V31">
        <v>2.3376390119999999</v>
      </c>
      <c r="W31">
        <v>3.08936381</v>
      </c>
      <c r="Z31" t="s">
        <v>5</v>
      </c>
      <c r="AA31" s="1">
        <v>181740000000</v>
      </c>
      <c r="AB31" s="1">
        <v>209868000000</v>
      </c>
      <c r="AC31" s="1">
        <v>313942000000</v>
      </c>
      <c r="AD31" s="1">
        <v>424843000000</v>
      </c>
      <c r="AE31" s="1">
        <v>561461000000</v>
      </c>
      <c r="AF31" s="1">
        <v>181740000000</v>
      </c>
    </row>
    <row r="32" spans="1:38" x14ac:dyDescent="0.2">
      <c r="A32" t="s">
        <v>6</v>
      </c>
      <c r="B32">
        <v>83509264101</v>
      </c>
      <c r="C32">
        <v>84961001496</v>
      </c>
      <c r="D32">
        <v>88740825045</v>
      </c>
      <c r="E32">
        <v>93538596381</v>
      </c>
      <c r="F32">
        <v>95611048184</v>
      </c>
      <c r="G32">
        <v>83509264101</v>
      </c>
      <c r="I32">
        <v>83509264101</v>
      </c>
      <c r="J32">
        <v>1.02</v>
      </c>
      <c r="K32">
        <v>1.06</v>
      </c>
      <c r="L32">
        <v>1.1200000000000001</v>
      </c>
      <c r="M32">
        <v>1.1399999999999999</v>
      </c>
      <c r="R32" t="s">
        <v>6</v>
      </c>
      <c r="S32">
        <v>83509264101</v>
      </c>
      <c r="T32">
        <v>1.0173841480000001</v>
      </c>
      <c r="U32">
        <v>1.0626464739999999</v>
      </c>
      <c r="V32">
        <v>1.1200984389999999</v>
      </c>
      <c r="W32">
        <v>1.144915468</v>
      </c>
      <c r="Z32" t="s">
        <v>6</v>
      </c>
      <c r="AA32">
        <v>83509264101</v>
      </c>
      <c r="AB32">
        <v>84961001496</v>
      </c>
      <c r="AC32">
        <v>88740825045</v>
      </c>
      <c r="AD32">
        <v>93538596381</v>
      </c>
      <c r="AE32">
        <v>95611048184</v>
      </c>
      <c r="AF32">
        <v>83509264101</v>
      </c>
    </row>
    <row r="33" spans="1:32" x14ac:dyDescent="0.2">
      <c r="A33" t="s">
        <v>7</v>
      </c>
      <c r="B33">
        <v>19842399</v>
      </c>
      <c r="C33">
        <v>21942158</v>
      </c>
      <c r="D33">
        <v>28221831</v>
      </c>
      <c r="E33">
        <v>26422279</v>
      </c>
      <c r="F33">
        <v>31394628</v>
      </c>
      <c r="G33">
        <v>19842399</v>
      </c>
      <c r="I33">
        <v>19842399</v>
      </c>
      <c r="J33">
        <v>1.1100000000000001</v>
      </c>
      <c r="K33">
        <v>1.42</v>
      </c>
      <c r="L33">
        <v>1.33</v>
      </c>
      <c r="M33">
        <v>1.58</v>
      </c>
      <c r="R33" t="s">
        <v>7</v>
      </c>
      <c r="S33">
        <v>19842399</v>
      </c>
      <c r="T33">
        <v>1.1058218310000001</v>
      </c>
      <c r="U33">
        <v>1.4222993399999999</v>
      </c>
      <c r="V33">
        <v>1.3316070799999999</v>
      </c>
      <c r="W33">
        <v>1.5821992090000001</v>
      </c>
      <c r="Z33" t="s">
        <v>7</v>
      </c>
      <c r="AA33">
        <v>19842399</v>
      </c>
      <c r="AB33">
        <v>21942158</v>
      </c>
      <c r="AC33">
        <v>28221831</v>
      </c>
      <c r="AD33">
        <v>26422279</v>
      </c>
      <c r="AE33">
        <v>31394628</v>
      </c>
      <c r="AF33">
        <v>19842399</v>
      </c>
    </row>
    <row r="34" spans="1:32" x14ac:dyDescent="0.2">
      <c r="A34" t="s">
        <v>8</v>
      </c>
      <c r="B34">
        <v>35933767586</v>
      </c>
      <c r="C34">
        <v>35896294184</v>
      </c>
      <c r="D34">
        <v>35996322788</v>
      </c>
      <c r="E34">
        <v>35043306355</v>
      </c>
      <c r="F34">
        <v>34188085454</v>
      </c>
      <c r="G34">
        <v>34188085454</v>
      </c>
      <c r="I34">
        <v>1.05</v>
      </c>
      <c r="J34">
        <v>1.05</v>
      </c>
      <c r="K34">
        <v>1.05</v>
      </c>
      <c r="L34">
        <v>1.03</v>
      </c>
      <c r="M34">
        <v>34188085454</v>
      </c>
      <c r="R34" t="s">
        <v>8</v>
      </c>
      <c r="S34">
        <v>1.051061126</v>
      </c>
      <c r="T34">
        <v>1.0499650300000001</v>
      </c>
      <c r="U34">
        <v>1.052890863</v>
      </c>
      <c r="V34">
        <v>1.025015174</v>
      </c>
      <c r="W34">
        <v>34188085454</v>
      </c>
      <c r="Z34" t="s">
        <v>8</v>
      </c>
      <c r="AA34">
        <v>35933767586</v>
      </c>
      <c r="AB34">
        <v>35896294184</v>
      </c>
      <c r="AC34">
        <v>35996322788</v>
      </c>
      <c r="AD34">
        <v>35043306355</v>
      </c>
      <c r="AE34">
        <v>34188085454</v>
      </c>
      <c r="AF34">
        <v>34188085454</v>
      </c>
    </row>
    <row r="35" spans="1:32" x14ac:dyDescent="0.2">
      <c r="A35" t="s">
        <v>9</v>
      </c>
      <c r="B35">
        <v>3716</v>
      </c>
      <c r="C35">
        <v>3733</v>
      </c>
      <c r="D35">
        <v>3767</v>
      </c>
      <c r="E35">
        <v>3802</v>
      </c>
      <c r="F35">
        <v>3836</v>
      </c>
      <c r="G35">
        <v>3716</v>
      </c>
      <c r="I35">
        <v>3716</v>
      </c>
      <c r="J35">
        <v>1</v>
      </c>
      <c r="K35">
        <v>1.01</v>
      </c>
      <c r="L35">
        <v>1.02</v>
      </c>
      <c r="M35">
        <v>1.03</v>
      </c>
      <c r="R35" t="s">
        <v>9</v>
      </c>
      <c r="S35">
        <v>3716</v>
      </c>
      <c r="T35">
        <v>1.004574812</v>
      </c>
      <c r="U35">
        <v>1.0137244350000001</v>
      </c>
      <c r="V35">
        <v>1.023143165</v>
      </c>
      <c r="W35">
        <v>1.0322927879999999</v>
      </c>
      <c r="Z35" t="s">
        <v>9</v>
      </c>
      <c r="AA35">
        <v>3716</v>
      </c>
      <c r="AB35">
        <v>3733</v>
      </c>
      <c r="AC35">
        <v>3767</v>
      </c>
      <c r="AD35">
        <v>3802</v>
      </c>
      <c r="AE35">
        <v>3836</v>
      </c>
      <c r="AF35">
        <v>3716</v>
      </c>
    </row>
    <row r="36" spans="1:32" x14ac:dyDescent="0.2">
      <c r="A36" t="s">
        <v>10</v>
      </c>
      <c r="B36">
        <v>7</v>
      </c>
      <c r="C36">
        <v>15</v>
      </c>
      <c r="D36">
        <v>33</v>
      </c>
      <c r="E36">
        <v>47</v>
      </c>
      <c r="F36">
        <v>63</v>
      </c>
      <c r="G36">
        <v>7</v>
      </c>
      <c r="I36">
        <v>7</v>
      </c>
      <c r="J36">
        <v>2.14</v>
      </c>
      <c r="K36">
        <v>4.71</v>
      </c>
      <c r="L36">
        <v>6.71</v>
      </c>
      <c r="M36">
        <v>9</v>
      </c>
      <c r="R36" t="s">
        <v>10</v>
      </c>
      <c r="S36">
        <v>7</v>
      </c>
      <c r="T36">
        <v>2.1428571430000001</v>
      </c>
      <c r="U36">
        <v>4.7142857139999998</v>
      </c>
      <c r="V36">
        <v>6.7142857139999998</v>
      </c>
      <c r="W36">
        <v>9</v>
      </c>
      <c r="Z36" t="s">
        <v>10</v>
      </c>
      <c r="AA36">
        <v>7</v>
      </c>
      <c r="AB36">
        <v>15</v>
      </c>
      <c r="AC36">
        <v>33</v>
      </c>
      <c r="AD36">
        <v>47</v>
      </c>
      <c r="AE36">
        <v>63</v>
      </c>
      <c r="AF36">
        <v>7</v>
      </c>
    </row>
    <row r="37" spans="1:32" x14ac:dyDescent="0.2">
      <c r="A37" t="s">
        <v>11</v>
      </c>
      <c r="B37">
        <v>12.3390982</v>
      </c>
      <c r="C37">
        <v>8.8885484520000002</v>
      </c>
      <c r="D37">
        <v>7.7305724610000004</v>
      </c>
      <c r="E37">
        <v>7.4091866020000001</v>
      </c>
      <c r="F37">
        <v>7.4574768220000003</v>
      </c>
      <c r="G37">
        <v>7.4091866020000001</v>
      </c>
      <c r="I37">
        <v>1.67</v>
      </c>
      <c r="J37">
        <v>1.2</v>
      </c>
      <c r="K37">
        <v>1.04</v>
      </c>
      <c r="L37">
        <v>7.41</v>
      </c>
      <c r="M37">
        <v>1.01</v>
      </c>
      <c r="R37" t="s">
        <v>11</v>
      </c>
      <c r="S37">
        <v>1.665378247</v>
      </c>
      <c r="T37">
        <v>1.1996658920000001</v>
      </c>
      <c r="U37">
        <v>1.0433766719999999</v>
      </c>
      <c r="V37">
        <v>7.4091866020000001</v>
      </c>
      <c r="W37">
        <v>1.0065176140000001</v>
      </c>
      <c r="Z37" t="s">
        <v>11</v>
      </c>
      <c r="AA37">
        <v>12.3390982</v>
      </c>
      <c r="AB37">
        <v>8.8885484520000002</v>
      </c>
      <c r="AC37">
        <v>7.7305724610000004</v>
      </c>
      <c r="AD37">
        <v>7.4091866020000001</v>
      </c>
      <c r="AE37">
        <v>7.4574768220000003</v>
      </c>
      <c r="AF37">
        <v>7.4091866020000001</v>
      </c>
    </row>
    <row r="38" spans="1:32" x14ac:dyDescent="0.2"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I38">
        <v>5</v>
      </c>
      <c r="J38">
        <v>5</v>
      </c>
      <c r="K38">
        <v>5</v>
      </c>
      <c r="L38">
        <v>5</v>
      </c>
      <c r="M38">
        <v>5</v>
      </c>
      <c r="S38">
        <v>5</v>
      </c>
      <c r="T38">
        <v>5</v>
      </c>
      <c r="U38">
        <v>5</v>
      </c>
      <c r="V38">
        <v>5</v>
      </c>
      <c r="W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</row>
    <row r="39" spans="1:32" x14ac:dyDescent="0.2">
      <c r="A39" t="s">
        <v>1</v>
      </c>
      <c r="B39">
        <v>31117.3</v>
      </c>
      <c r="C39">
        <v>56130.6</v>
      </c>
      <c r="D39">
        <v>74457.5</v>
      </c>
      <c r="E39">
        <v>76380.800000000003</v>
      </c>
      <c r="F39">
        <v>78741.100000000006</v>
      </c>
      <c r="G39">
        <v>31117.3</v>
      </c>
      <c r="I39">
        <v>31117.3</v>
      </c>
      <c r="J39">
        <v>1.8</v>
      </c>
      <c r="K39">
        <v>2.39</v>
      </c>
      <c r="L39">
        <v>2.4500000000000002</v>
      </c>
      <c r="M39">
        <v>2.5299999999999998</v>
      </c>
      <c r="R39" t="s">
        <v>1</v>
      </c>
      <c r="S39">
        <v>31117.3</v>
      </c>
      <c r="T39">
        <v>1.803839022</v>
      </c>
      <c r="U39">
        <v>2.3928007889999998</v>
      </c>
      <c r="V39">
        <v>2.4546088510000001</v>
      </c>
      <c r="W39">
        <v>2.5304605480000002</v>
      </c>
      <c r="Z39" t="s">
        <v>1</v>
      </c>
      <c r="AA39">
        <v>31117.3</v>
      </c>
      <c r="AB39">
        <v>56130.6</v>
      </c>
      <c r="AC39">
        <v>74457.5</v>
      </c>
      <c r="AD39">
        <v>76380.800000000003</v>
      </c>
      <c r="AE39">
        <v>78741.100000000006</v>
      </c>
      <c r="AF39">
        <v>31117.3</v>
      </c>
    </row>
    <row r="40" spans="1:32" x14ac:dyDescent="0.2">
      <c r="A40" t="s">
        <v>2</v>
      </c>
      <c r="B40">
        <v>30812</v>
      </c>
      <c r="C40">
        <v>56130.2</v>
      </c>
      <c r="D40">
        <v>75991.3</v>
      </c>
      <c r="E40">
        <v>75977.600000000006</v>
      </c>
      <c r="F40">
        <v>78498</v>
      </c>
      <c r="G40">
        <v>30812</v>
      </c>
      <c r="I40">
        <v>30812</v>
      </c>
      <c r="J40">
        <v>1.82</v>
      </c>
      <c r="K40">
        <v>2.4700000000000002</v>
      </c>
      <c r="L40">
        <v>2.4700000000000002</v>
      </c>
      <c r="M40">
        <v>2.5499999999999998</v>
      </c>
      <c r="R40" t="s">
        <v>2</v>
      </c>
      <c r="S40">
        <v>30812</v>
      </c>
      <c r="T40">
        <v>1.8216993379999999</v>
      </c>
      <c r="U40">
        <v>2.4662891079999998</v>
      </c>
      <c r="V40">
        <v>2.465844476</v>
      </c>
      <c r="W40">
        <v>2.5476437750000001</v>
      </c>
      <c r="Z40" t="s">
        <v>2</v>
      </c>
      <c r="AA40">
        <v>30812</v>
      </c>
      <c r="AB40">
        <v>56130.2</v>
      </c>
      <c r="AC40">
        <v>75991.3</v>
      </c>
      <c r="AD40">
        <v>75977.600000000006</v>
      </c>
      <c r="AE40">
        <v>78498</v>
      </c>
      <c r="AF40">
        <v>30812</v>
      </c>
    </row>
    <row r="41" spans="1:32" x14ac:dyDescent="0.2">
      <c r="A41" t="s">
        <v>3</v>
      </c>
      <c r="B41">
        <v>26063.200000000001</v>
      </c>
      <c r="C41">
        <v>47277</v>
      </c>
      <c r="D41">
        <v>68805.7</v>
      </c>
      <c r="E41">
        <v>78820.5</v>
      </c>
      <c r="F41">
        <v>83791.600000000006</v>
      </c>
      <c r="G41">
        <v>26063.200000000001</v>
      </c>
      <c r="I41">
        <v>26063.200000000001</v>
      </c>
      <c r="J41">
        <v>1.81</v>
      </c>
      <c r="K41">
        <v>2.64</v>
      </c>
      <c r="L41">
        <v>3.02</v>
      </c>
      <c r="M41">
        <v>3.21</v>
      </c>
      <c r="R41" t="s">
        <v>3</v>
      </c>
      <c r="S41">
        <v>26063.200000000001</v>
      </c>
      <c r="T41">
        <v>1.8139368920000001</v>
      </c>
      <c r="U41">
        <v>2.6399559529999999</v>
      </c>
      <c r="V41">
        <v>3.0242065440000001</v>
      </c>
      <c r="W41">
        <v>3.2149390709999999</v>
      </c>
      <c r="Z41" t="s">
        <v>3</v>
      </c>
      <c r="AA41">
        <v>26063.200000000001</v>
      </c>
      <c r="AB41">
        <v>47277</v>
      </c>
      <c r="AC41">
        <v>68805.7</v>
      </c>
      <c r="AD41">
        <v>78820.5</v>
      </c>
      <c r="AE41">
        <v>83791.600000000006</v>
      </c>
      <c r="AF41">
        <v>26063.200000000001</v>
      </c>
    </row>
    <row r="42" spans="1:32" x14ac:dyDescent="0.2">
      <c r="A42" t="s">
        <v>4</v>
      </c>
      <c r="B42">
        <v>27250.3</v>
      </c>
      <c r="C42">
        <v>49372.6</v>
      </c>
      <c r="D42">
        <v>68138.8</v>
      </c>
      <c r="E42">
        <v>78011.8</v>
      </c>
      <c r="F42">
        <v>83614.100000000006</v>
      </c>
      <c r="G42">
        <v>27250.3</v>
      </c>
      <c r="I42">
        <v>27250.3</v>
      </c>
      <c r="J42">
        <v>1.81</v>
      </c>
      <c r="K42">
        <v>2.5</v>
      </c>
      <c r="L42">
        <v>2.86</v>
      </c>
      <c r="M42">
        <v>3.07</v>
      </c>
      <c r="R42" t="s">
        <v>4</v>
      </c>
      <c r="S42">
        <v>27250.3</v>
      </c>
      <c r="T42">
        <v>1.8118185849999999</v>
      </c>
      <c r="U42">
        <v>2.500478894</v>
      </c>
      <c r="V42">
        <v>2.8627868319999998</v>
      </c>
      <c r="W42">
        <v>3.0683735589999999</v>
      </c>
      <c r="Z42" t="s">
        <v>4</v>
      </c>
      <c r="AA42">
        <v>27250.3</v>
      </c>
      <c r="AB42">
        <v>49372.6</v>
      </c>
      <c r="AC42">
        <v>68138.8</v>
      </c>
      <c r="AD42">
        <v>78011.8</v>
      </c>
      <c r="AE42">
        <v>83614.100000000006</v>
      </c>
      <c r="AF42">
        <v>27250.3</v>
      </c>
    </row>
    <row r="43" spans="1:32" x14ac:dyDescent="0.2">
      <c r="A43" t="s">
        <v>5</v>
      </c>
      <c r="B43" s="1">
        <v>357070000000</v>
      </c>
      <c r="C43" s="1">
        <v>401419000000</v>
      </c>
      <c r="D43" s="1">
        <v>592117000000</v>
      </c>
      <c r="E43" s="1">
        <v>795882000000</v>
      </c>
      <c r="F43" s="1">
        <v>1010910000000</v>
      </c>
      <c r="G43" s="1">
        <v>357070000000</v>
      </c>
      <c r="I43">
        <v>357070030356</v>
      </c>
      <c r="J43">
        <v>1.1200000000000001</v>
      </c>
      <c r="K43">
        <v>1.66</v>
      </c>
      <c r="L43">
        <v>2.23</v>
      </c>
      <c r="M43">
        <v>2.83</v>
      </c>
      <c r="R43" t="s">
        <v>5</v>
      </c>
      <c r="S43" s="1">
        <v>357070000000</v>
      </c>
      <c r="T43">
        <v>1.1242013099999999</v>
      </c>
      <c r="U43">
        <v>1.658265055</v>
      </c>
      <c r="V43">
        <v>2.2289250150000002</v>
      </c>
      <c r="W43">
        <v>2.8311299220000001</v>
      </c>
      <c r="Z43" t="s">
        <v>5</v>
      </c>
      <c r="AA43" s="1">
        <v>357070000000</v>
      </c>
      <c r="AB43" s="1">
        <v>401419000000</v>
      </c>
      <c r="AC43" s="1">
        <v>592117000000</v>
      </c>
      <c r="AD43" s="1">
        <v>795882000000</v>
      </c>
      <c r="AE43" s="1">
        <v>1010910000000</v>
      </c>
      <c r="AF43" s="1">
        <v>357070000000</v>
      </c>
    </row>
    <row r="44" spans="1:32" x14ac:dyDescent="0.2">
      <c r="A44" t="s">
        <v>6</v>
      </c>
      <c r="B44" s="1">
        <v>165935000000</v>
      </c>
      <c r="C44" s="1">
        <v>167971000000</v>
      </c>
      <c r="D44" s="1">
        <v>172475000000</v>
      </c>
      <c r="E44" s="1">
        <v>179747000000</v>
      </c>
      <c r="F44" s="1">
        <v>178600000000</v>
      </c>
      <c r="G44" s="1">
        <v>165935000000</v>
      </c>
      <c r="I44">
        <v>165934859444</v>
      </c>
      <c r="J44">
        <v>1.01</v>
      </c>
      <c r="K44">
        <v>1.04</v>
      </c>
      <c r="L44">
        <v>1.08</v>
      </c>
      <c r="M44">
        <v>1.08</v>
      </c>
      <c r="R44" t="s">
        <v>6</v>
      </c>
      <c r="S44" s="1">
        <v>165935000000</v>
      </c>
      <c r="T44">
        <v>1.0122733779999999</v>
      </c>
      <c r="U44">
        <v>1.039411952</v>
      </c>
      <c r="V44">
        <v>1.0832371059999999</v>
      </c>
      <c r="W44">
        <v>1.0763255519999999</v>
      </c>
      <c r="Z44" t="s">
        <v>6</v>
      </c>
      <c r="AA44" s="1">
        <v>165935000000</v>
      </c>
      <c r="AB44" s="1">
        <v>167971000000</v>
      </c>
      <c r="AC44" s="1">
        <v>172475000000</v>
      </c>
      <c r="AD44" s="1">
        <v>179747000000</v>
      </c>
      <c r="AE44" s="1">
        <v>178600000000</v>
      </c>
      <c r="AF44" s="1">
        <v>165935000000</v>
      </c>
    </row>
    <row r="45" spans="1:32" x14ac:dyDescent="0.2">
      <c r="A45" t="s">
        <v>7</v>
      </c>
      <c r="B45">
        <v>39750840</v>
      </c>
      <c r="C45">
        <v>43438358</v>
      </c>
      <c r="D45">
        <v>55443435</v>
      </c>
      <c r="E45">
        <v>52007060</v>
      </c>
      <c r="F45">
        <v>61184969</v>
      </c>
      <c r="G45">
        <v>39750840</v>
      </c>
      <c r="I45">
        <v>39750840</v>
      </c>
      <c r="J45">
        <v>1.0900000000000001</v>
      </c>
      <c r="K45">
        <v>1.39</v>
      </c>
      <c r="L45">
        <v>1.31</v>
      </c>
      <c r="M45">
        <v>1.54</v>
      </c>
      <c r="R45" t="s">
        <v>7</v>
      </c>
      <c r="S45">
        <v>39750840</v>
      </c>
      <c r="T45">
        <v>1.0927657879999999</v>
      </c>
      <c r="U45">
        <v>1.3947739219999999</v>
      </c>
      <c r="V45">
        <v>1.308326063</v>
      </c>
      <c r="W45">
        <v>1.539211976</v>
      </c>
      <c r="Z45" t="s">
        <v>7</v>
      </c>
      <c r="AA45">
        <v>39750840</v>
      </c>
      <c r="AB45">
        <v>43438358</v>
      </c>
      <c r="AC45">
        <v>55443435</v>
      </c>
      <c r="AD45">
        <v>52007060</v>
      </c>
      <c r="AE45">
        <v>61184969</v>
      </c>
      <c r="AF45">
        <v>39750840</v>
      </c>
    </row>
    <row r="46" spans="1:32" x14ac:dyDescent="0.2">
      <c r="A46" t="s">
        <v>8</v>
      </c>
      <c r="B46">
        <v>71507122709</v>
      </c>
      <c r="C46">
        <v>71313837886</v>
      </c>
      <c r="D46">
        <v>70592140594</v>
      </c>
      <c r="E46">
        <v>68038390278</v>
      </c>
      <c r="F46">
        <v>64883776963</v>
      </c>
      <c r="G46">
        <v>64883776963</v>
      </c>
      <c r="I46">
        <v>1.1000000000000001</v>
      </c>
      <c r="J46">
        <v>1.1000000000000001</v>
      </c>
      <c r="K46">
        <v>1.0900000000000001</v>
      </c>
      <c r="L46">
        <v>1.05</v>
      </c>
      <c r="M46">
        <v>64883776963</v>
      </c>
      <c r="R46" t="s">
        <v>8</v>
      </c>
      <c r="S46">
        <v>1.102080151</v>
      </c>
      <c r="T46">
        <v>1.0991012120000001</v>
      </c>
      <c r="U46">
        <v>1.087978288</v>
      </c>
      <c r="V46">
        <v>1.048619446</v>
      </c>
      <c r="W46">
        <v>64883776963</v>
      </c>
      <c r="Z46" t="s">
        <v>8</v>
      </c>
      <c r="AA46">
        <v>71507122709</v>
      </c>
      <c r="AB46">
        <v>71313837886</v>
      </c>
      <c r="AC46">
        <v>70592140594</v>
      </c>
      <c r="AD46">
        <v>68038390278</v>
      </c>
      <c r="AE46">
        <v>64883776963</v>
      </c>
      <c r="AF46">
        <v>64883776963</v>
      </c>
    </row>
    <row r="47" spans="1:32" x14ac:dyDescent="0.2">
      <c r="A47" t="s">
        <v>9</v>
      </c>
      <c r="B47">
        <v>6716</v>
      </c>
      <c r="C47">
        <v>6733</v>
      </c>
      <c r="D47">
        <v>6767</v>
      </c>
      <c r="E47">
        <v>6801</v>
      </c>
      <c r="F47">
        <v>6837</v>
      </c>
      <c r="G47">
        <v>6716</v>
      </c>
      <c r="I47">
        <v>6716</v>
      </c>
      <c r="J47">
        <v>1</v>
      </c>
      <c r="K47">
        <v>1.01</v>
      </c>
      <c r="L47">
        <v>1.01</v>
      </c>
      <c r="M47">
        <v>1.02</v>
      </c>
      <c r="R47" t="s">
        <v>9</v>
      </c>
      <c r="S47">
        <v>6716</v>
      </c>
      <c r="T47">
        <v>1.0025312689999999</v>
      </c>
      <c r="U47">
        <v>1.007593806</v>
      </c>
      <c r="V47">
        <v>1.012656343</v>
      </c>
      <c r="W47">
        <v>1.0180166770000001</v>
      </c>
      <c r="Z47" t="s">
        <v>9</v>
      </c>
      <c r="AA47">
        <v>6716</v>
      </c>
      <c r="AB47">
        <v>6733</v>
      </c>
      <c r="AC47">
        <v>6767</v>
      </c>
      <c r="AD47">
        <v>6801</v>
      </c>
      <c r="AE47">
        <v>6837</v>
      </c>
      <c r="AF47">
        <v>6716</v>
      </c>
    </row>
    <row r="48" spans="1:32" x14ac:dyDescent="0.2">
      <c r="A48" t="s">
        <v>10</v>
      </c>
      <c r="B48">
        <v>7</v>
      </c>
      <c r="C48">
        <v>16</v>
      </c>
      <c r="D48">
        <v>31</v>
      </c>
      <c r="E48">
        <v>48</v>
      </c>
      <c r="F48">
        <v>64</v>
      </c>
      <c r="G48">
        <v>7</v>
      </c>
      <c r="I48">
        <v>7</v>
      </c>
      <c r="J48">
        <v>2.29</v>
      </c>
      <c r="K48">
        <v>4.43</v>
      </c>
      <c r="L48">
        <v>6.86</v>
      </c>
      <c r="M48">
        <v>9.14</v>
      </c>
      <c r="R48" t="s">
        <v>10</v>
      </c>
      <c r="S48">
        <v>7</v>
      </c>
      <c r="T48">
        <v>2.2857142860000002</v>
      </c>
      <c r="U48">
        <v>4.4285714289999998</v>
      </c>
      <c r="V48">
        <v>6.8571428570000004</v>
      </c>
      <c r="W48">
        <v>9.1428571430000005</v>
      </c>
      <c r="Z48" t="s">
        <v>10</v>
      </c>
      <c r="AA48">
        <v>7</v>
      </c>
      <c r="AB48">
        <v>16</v>
      </c>
      <c r="AC48">
        <v>31</v>
      </c>
      <c r="AD48">
        <v>48</v>
      </c>
      <c r="AE48">
        <v>64</v>
      </c>
      <c r="AF48">
        <v>7</v>
      </c>
    </row>
    <row r="49" spans="1:32" x14ac:dyDescent="0.2">
      <c r="A49" t="s">
        <v>11</v>
      </c>
      <c r="B49">
        <v>24.938081589999999</v>
      </c>
      <c r="C49">
        <v>17.561294480000001</v>
      </c>
      <c r="D49">
        <v>15.64041183</v>
      </c>
      <c r="E49">
        <v>15.166851080000001</v>
      </c>
      <c r="F49">
        <v>14.83130205</v>
      </c>
      <c r="G49">
        <v>14.83130205</v>
      </c>
      <c r="I49">
        <v>1.68</v>
      </c>
      <c r="J49">
        <v>1.18</v>
      </c>
      <c r="K49">
        <v>1.05</v>
      </c>
      <c r="L49">
        <v>1.02</v>
      </c>
      <c r="M49">
        <v>14.83</v>
      </c>
      <c r="R49" t="s">
        <v>11</v>
      </c>
      <c r="S49">
        <v>1.681449242</v>
      </c>
      <c r="T49">
        <v>1.1840696399999999</v>
      </c>
      <c r="U49">
        <v>1.0545541979999999</v>
      </c>
      <c r="V49">
        <v>1.022624381</v>
      </c>
      <c r="W49">
        <v>14.83130205</v>
      </c>
      <c r="Z49" t="s">
        <v>11</v>
      </c>
      <c r="AA49">
        <v>24.938081589999999</v>
      </c>
      <c r="AB49">
        <v>17.561294480000001</v>
      </c>
      <c r="AC49">
        <v>15.64041183</v>
      </c>
      <c r="AD49">
        <v>15.166851080000001</v>
      </c>
      <c r="AE49">
        <v>14.83130205</v>
      </c>
      <c r="AF49">
        <v>14.83130205</v>
      </c>
    </row>
    <row r="50" spans="1:32" x14ac:dyDescent="0.2"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</row>
    <row r="51" spans="1:32" x14ac:dyDescent="0.2">
      <c r="A51" t="s">
        <v>1</v>
      </c>
      <c r="B51">
        <v>30978.6</v>
      </c>
      <c r="C51">
        <v>50770.3</v>
      </c>
      <c r="D51">
        <v>72921.3</v>
      </c>
      <c r="E51">
        <v>76400.7</v>
      </c>
      <c r="F51">
        <v>80214.600000000006</v>
      </c>
      <c r="G51">
        <v>30978.6</v>
      </c>
      <c r="I51">
        <v>30978.6</v>
      </c>
      <c r="J51">
        <v>1.64</v>
      </c>
      <c r="K51">
        <v>2.35</v>
      </c>
      <c r="L51">
        <v>2.4700000000000002</v>
      </c>
      <c r="M51">
        <v>2.59</v>
      </c>
      <c r="R51" t="s">
        <v>1</v>
      </c>
      <c r="S51">
        <v>30978.6</v>
      </c>
      <c r="T51">
        <v>1.6388829709999999</v>
      </c>
      <c r="U51">
        <v>2.3539249679999998</v>
      </c>
      <c r="V51">
        <v>2.4662412119999999</v>
      </c>
      <c r="W51">
        <v>2.589355232</v>
      </c>
      <c r="Z51" t="s">
        <v>1</v>
      </c>
      <c r="AA51">
        <v>30978.6</v>
      </c>
      <c r="AB51">
        <v>50770.3</v>
      </c>
      <c r="AC51">
        <v>72921.3</v>
      </c>
      <c r="AD51">
        <v>76400.7</v>
      </c>
      <c r="AE51">
        <v>80214.600000000006</v>
      </c>
      <c r="AF51">
        <v>30978.6</v>
      </c>
    </row>
    <row r="52" spans="1:32" x14ac:dyDescent="0.2">
      <c r="A52" t="s">
        <v>2</v>
      </c>
      <c r="B52">
        <v>29428.400000000001</v>
      </c>
      <c r="C52">
        <v>50380.2</v>
      </c>
      <c r="D52">
        <v>72156</v>
      </c>
      <c r="E52">
        <v>76580.7</v>
      </c>
      <c r="F52">
        <v>80103.600000000006</v>
      </c>
      <c r="G52">
        <v>29428.400000000001</v>
      </c>
      <c r="I52">
        <v>29428.400000000001</v>
      </c>
      <c r="J52">
        <v>1.71</v>
      </c>
      <c r="K52">
        <v>2.4500000000000002</v>
      </c>
      <c r="L52">
        <v>2.6</v>
      </c>
      <c r="M52">
        <v>2.72</v>
      </c>
      <c r="R52" t="s">
        <v>2</v>
      </c>
      <c r="S52">
        <v>29428.400000000001</v>
      </c>
      <c r="T52">
        <v>1.7119585159999999</v>
      </c>
      <c r="U52">
        <v>2.4519171960000001</v>
      </c>
      <c r="V52">
        <v>2.602271955</v>
      </c>
      <c r="W52">
        <v>2.721982847</v>
      </c>
      <c r="Z52" t="s">
        <v>2</v>
      </c>
      <c r="AA52">
        <v>29428.400000000001</v>
      </c>
      <c r="AB52">
        <v>50380.2</v>
      </c>
      <c r="AC52">
        <v>72156</v>
      </c>
      <c r="AD52">
        <v>76580.7</v>
      </c>
      <c r="AE52">
        <v>80103.600000000006</v>
      </c>
      <c r="AF52">
        <v>29428.400000000001</v>
      </c>
    </row>
    <row r="53" spans="1:32" x14ac:dyDescent="0.2">
      <c r="A53" t="s">
        <v>3</v>
      </c>
      <c r="B53">
        <v>24771.9</v>
      </c>
      <c r="C53">
        <v>45612.7</v>
      </c>
      <c r="D53">
        <v>66809.399999999994</v>
      </c>
      <c r="E53">
        <v>79127.100000000006</v>
      </c>
      <c r="F53">
        <v>85744.2</v>
      </c>
      <c r="G53">
        <v>24771.9</v>
      </c>
      <c r="I53">
        <v>24771.9</v>
      </c>
      <c r="J53">
        <v>1.84</v>
      </c>
      <c r="K53">
        <v>2.7</v>
      </c>
      <c r="L53">
        <v>3.19</v>
      </c>
      <c r="M53">
        <v>3.46</v>
      </c>
      <c r="R53" t="s">
        <v>3</v>
      </c>
      <c r="S53">
        <v>24771.9</v>
      </c>
      <c r="T53">
        <v>1.841308095</v>
      </c>
      <c r="U53">
        <v>2.696983275</v>
      </c>
      <c r="V53">
        <v>3.1942281380000002</v>
      </c>
      <c r="W53">
        <v>3.461349351</v>
      </c>
      <c r="Z53" t="s">
        <v>3</v>
      </c>
      <c r="AA53">
        <v>24771.9</v>
      </c>
      <c r="AB53">
        <v>45612.7</v>
      </c>
      <c r="AC53">
        <v>66809.399999999994</v>
      </c>
      <c r="AD53">
        <v>79127.100000000006</v>
      </c>
      <c r="AE53">
        <v>85744.2</v>
      </c>
      <c r="AF53">
        <v>24771.9</v>
      </c>
    </row>
    <row r="54" spans="1:32" x14ac:dyDescent="0.2">
      <c r="A54" t="s">
        <v>4</v>
      </c>
      <c r="B54">
        <v>26350.7</v>
      </c>
      <c r="C54">
        <v>46654.400000000001</v>
      </c>
      <c r="D54">
        <v>68186.399999999994</v>
      </c>
      <c r="E54">
        <v>78275.8</v>
      </c>
      <c r="F54">
        <v>85155.8</v>
      </c>
      <c r="G54">
        <v>26350.7</v>
      </c>
      <c r="I54">
        <v>26350.7</v>
      </c>
      <c r="J54">
        <v>1.77</v>
      </c>
      <c r="K54">
        <v>2.59</v>
      </c>
      <c r="L54">
        <v>2.97</v>
      </c>
      <c r="M54">
        <v>3.23</v>
      </c>
      <c r="R54" t="s">
        <v>4</v>
      </c>
      <c r="S54">
        <v>26350.7</v>
      </c>
      <c r="T54">
        <v>1.7705184300000001</v>
      </c>
      <c r="U54">
        <v>2.5876504229999999</v>
      </c>
      <c r="V54">
        <v>2.9705396820000001</v>
      </c>
      <c r="W54">
        <v>3.2316333149999998</v>
      </c>
      <c r="Z54" t="s">
        <v>4</v>
      </c>
      <c r="AA54">
        <v>26350.7</v>
      </c>
      <c r="AB54">
        <v>46654.400000000001</v>
      </c>
      <c r="AC54">
        <v>68186.399999999994</v>
      </c>
      <c r="AD54">
        <v>78275.8</v>
      </c>
      <c r="AE54">
        <v>85155.8</v>
      </c>
      <c r="AF54">
        <v>26350.7</v>
      </c>
    </row>
    <row r="55" spans="1:32" x14ac:dyDescent="0.2">
      <c r="A55" t="s">
        <v>5</v>
      </c>
      <c r="B55" s="1">
        <v>869689000000</v>
      </c>
      <c r="C55" s="1">
        <v>853203000000</v>
      </c>
      <c r="D55" s="1">
        <v>1168930000000</v>
      </c>
      <c r="E55" s="1">
        <v>1559840000000</v>
      </c>
      <c r="F55" s="1">
        <v>1949580000000</v>
      </c>
      <c r="G55" s="1">
        <v>853203000000</v>
      </c>
      <c r="I55">
        <v>1.02</v>
      </c>
      <c r="J55">
        <v>853202834092</v>
      </c>
      <c r="K55">
        <v>1.37</v>
      </c>
      <c r="L55">
        <v>1.83</v>
      </c>
      <c r="M55">
        <v>2.29</v>
      </c>
      <c r="R55" t="s">
        <v>5</v>
      </c>
      <c r="S55">
        <v>1.019322737</v>
      </c>
      <c r="T55" s="1">
        <v>853203000000</v>
      </c>
      <c r="U55">
        <v>1.3700508220000001</v>
      </c>
      <c r="V55">
        <v>1.8282212200000001</v>
      </c>
      <c r="W55">
        <v>2.2850154859999998</v>
      </c>
      <c r="Z55" t="s">
        <v>5</v>
      </c>
      <c r="AA55" s="1">
        <v>869689000000</v>
      </c>
      <c r="AB55" s="1">
        <v>853203000000</v>
      </c>
      <c r="AC55" s="1">
        <v>1168930000000</v>
      </c>
      <c r="AD55" s="1">
        <v>1559840000000</v>
      </c>
      <c r="AE55" s="1">
        <v>1949580000000</v>
      </c>
      <c r="AF55" s="1">
        <v>853203000000</v>
      </c>
    </row>
    <row r="56" spans="1:32" x14ac:dyDescent="0.2">
      <c r="A56" t="s">
        <v>6</v>
      </c>
      <c r="B56" s="1">
        <v>344048000000</v>
      </c>
      <c r="C56" s="1">
        <v>339157000000</v>
      </c>
      <c r="D56" s="1">
        <v>340186000000</v>
      </c>
      <c r="E56" s="1">
        <v>354551000000</v>
      </c>
      <c r="F56" s="1">
        <v>349628000000</v>
      </c>
      <c r="G56" s="1">
        <v>339157000000</v>
      </c>
      <c r="I56">
        <v>1.01</v>
      </c>
      <c r="J56">
        <v>339156677079</v>
      </c>
      <c r="K56">
        <v>1</v>
      </c>
      <c r="L56">
        <v>1.05</v>
      </c>
      <c r="M56">
        <v>1.03</v>
      </c>
      <c r="R56" t="s">
        <v>6</v>
      </c>
      <c r="S56">
        <v>1.014423034</v>
      </c>
      <c r="T56" s="1">
        <v>339157000000</v>
      </c>
      <c r="U56">
        <v>1.003036026</v>
      </c>
      <c r="V56">
        <v>1.0453887959999999</v>
      </c>
      <c r="W56">
        <v>1.0308751229999999</v>
      </c>
      <c r="Z56" t="s">
        <v>6</v>
      </c>
      <c r="AA56" s="1">
        <v>344048000000</v>
      </c>
      <c r="AB56" s="1">
        <v>339157000000</v>
      </c>
      <c r="AC56" s="1">
        <v>340186000000</v>
      </c>
      <c r="AD56" s="1">
        <v>354551000000</v>
      </c>
      <c r="AE56" s="1">
        <v>349628000000</v>
      </c>
      <c r="AF56" s="1">
        <v>339157000000</v>
      </c>
    </row>
    <row r="57" spans="1:32" x14ac:dyDescent="0.2">
      <c r="A57" t="s">
        <v>7</v>
      </c>
      <c r="B57">
        <v>85553355</v>
      </c>
      <c r="C57">
        <v>89959152</v>
      </c>
      <c r="D57">
        <v>110672321</v>
      </c>
      <c r="E57">
        <v>102737691</v>
      </c>
      <c r="F57">
        <v>121156928</v>
      </c>
      <c r="G57">
        <v>85553355</v>
      </c>
      <c r="I57">
        <v>85553355</v>
      </c>
      <c r="J57">
        <v>1.05</v>
      </c>
      <c r="K57">
        <v>1.29</v>
      </c>
      <c r="L57">
        <v>1.2</v>
      </c>
      <c r="M57">
        <v>1.42</v>
      </c>
      <c r="R57" t="s">
        <v>7</v>
      </c>
      <c r="S57">
        <v>85553355</v>
      </c>
      <c r="T57">
        <v>1.051497653</v>
      </c>
      <c r="U57">
        <v>1.2936058560000001</v>
      </c>
      <c r="V57">
        <v>1.2008610420000001</v>
      </c>
      <c r="W57">
        <v>1.4161563619999999</v>
      </c>
      <c r="Z57" t="s">
        <v>7</v>
      </c>
      <c r="AA57">
        <v>85553355</v>
      </c>
      <c r="AB57">
        <v>89959152</v>
      </c>
      <c r="AC57">
        <v>110672321</v>
      </c>
      <c r="AD57">
        <v>102737691</v>
      </c>
      <c r="AE57">
        <v>121156928</v>
      </c>
      <c r="AF57">
        <v>85553355</v>
      </c>
    </row>
    <row r="58" spans="1:32" x14ac:dyDescent="0.2">
      <c r="A58" t="s">
        <v>8</v>
      </c>
      <c r="B58" s="1">
        <v>143289000000</v>
      </c>
      <c r="C58" s="1">
        <v>143483000000</v>
      </c>
      <c r="D58" s="1">
        <v>142068000000</v>
      </c>
      <c r="E58" s="1">
        <v>135787000000</v>
      </c>
      <c r="F58" s="1">
        <v>128054000000</v>
      </c>
      <c r="G58" s="1">
        <v>128054000000</v>
      </c>
      <c r="I58">
        <v>1.1200000000000001</v>
      </c>
      <c r="J58">
        <v>1.1200000000000001</v>
      </c>
      <c r="K58">
        <v>1.1100000000000001</v>
      </c>
      <c r="L58">
        <v>1.06</v>
      </c>
      <c r="M58">
        <v>128053626429</v>
      </c>
      <c r="R58" t="s">
        <v>8</v>
      </c>
      <c r="S58">
        <v>1.118977646</v>
      </c>
      <c r="T58">
        <v>1.1204927330000001</v>
      </c>
      <c r="U58">
        <v>1.1094428409999999</v>
      </c>
      <c r="V58">
        <v>1.060392193</v>
      </c>
      <c r="W58" s="1">
        <v>128054000000</v>
      </c>
      <c r="Z58" t="s">
        <v>8</v>
      </c>
      <c r="AA58" s="1">
        <v>143289000000</v>
      </c>
      <c r="AB58" s="1">
        <v>143483000000</v>
      </c>
      <c r="AC58" s="1">
        <v>142068000000</v>
      </c>
      <c r="AD58" s="1">
        <v>135787000000</v>
      </c>
      <c r="AE58" s="1">
        <v>128054000000</v>
      </c>
      <c r="AF58" s="1">
        <v>128054000000</v>
      </c>
    </row>
    <row r="59" spans="1:32" x14ac:dyDescent="0.2">
      <c r="A59" t="s">
        <v>9</v>
      </c>
      <c r="B59">
        <v>12717</v>
      </c>
      <c r="C59">
        <v>12735</v>
      </c>
      <c r="D59">
        <v>12769</v>
      </c>
      <c r="E59">
        <v>12803</v>
      </c>
      <c r="F59">
        <v>12839</v>
      </c>
      <c r="G59">
        <v>12717</v>
      </c>
      <c r="I59">
        <v>12717</v>
      </c>
      <c r="J59">
        <v>1</v>
      </c>
      <c r="K59">
        <v>1</v>
      </c>
      <c r="L59">
        <v>1.01</v>
      </c>
      <c r="M59">
        <v>1.01</v>
      </c>
      <c r="R59" t="s">
        <v>9</v>
      </c>
      <c r="S59">
        <v>12717</v>
      </c>
      <c r="T59">
        <v>1.0014154280000001</v>
      </c>
      <c r="U59">
        <v>1.0040890149999999</v>
      </c>
      <c r="V59">
        <v>1.0067626009999999</v>
      </c>
      <c r="W59">
        <v>1.0095934580000001</v>
      </c>
      <c r="Z59" t="s">
        <v>9</v>
      </c>
      <c r="AA59">
        <v>12717</v>
      </c>
      <c r="AB59">
        <v>12735</v>
      </c>
      <c r="AC59">
        <v>12769</v>
      </c>
      <c r="AD59">
        <v>12803</v>
      </c>
      <c r="AE59">
        <v>12839</v>
      </c>
      <c r="AF59">
        <v>12717</v>
      </c>
    </row>
    <row r="60" spans="1:32" x14ac:dyDescent="0.2">
      <c r="A60" t="s">
        <v>10</v>
      </c>
      <c r="B60">
        <v>9</v>
      </c>
      <c r="C60">
        <v>15</v>
      </c>
      <c r="D60">
        <v>36</v>
      </c>
      <c r="E60">
        <v>53</v>
      </c>
      <c r="F60">
        <v>66</v>
      </c>
      <c r="G60">
        <v>9</v>
      </c>
      <c r="I60">
        <v>9</v>
      </c>
      <c r="J60">
        <v>1.67</v>
      </c>
      <c r="K60">
        <v>4</v>
      </c>
      <c r="L60">
        <v>5.89</v>
      </c>
      <c r="M60">
        <v>7.33</v>
      </c>
      <c r="R60" t="s">
        <v>10</v>
      </c>
      <c r="S60">
        <v>9</v>
      </c>
      <c r="T60">
        <v>1.6666666670000001</v>
      </c>
      <c r="U60">
        <v>4</v>
      </c>
      <c r="V60">
        <v>5.8888888890000004</v>
      </c>
      <c r="W60">
        <v>7.3333333329999997</v>
      </c>
      <c r="Z60" t="s">
        <v>10</v>
      </c>
      <c r="AA60">
        <v>9</v>
      </c>
      <c r="AB60">
        <v>15</v>
      </c>
      <c r="AC60">
        <v>36</v>
      </c>
      <c r="AD60">
        <v>53</v>
      </c>
      <c r="AE60">
        <v>66</v>
      </c>
      <c r="AF60">
        <v>9</v>
      </c>
    </row>
    <row r="61" spans="1:32" x14ac:dyDescent="0.2">
      <c r="A61" t="s">
        <v>11</v>
      </c>
      <c r="B61">
        <v>68.290356849999995</v>
      </c>
      <c r="C61">
        <v>43.175114020000002</v>
      </c>
      <c r="D61">
        <v>37.217527629999999</v>
      </c>
      <c r="E61">
        <v>36.183826500000002</v>
      </c>
      <c r="F61">
        <v>35.375140979999998</v>
      </c>
      <c r="G61">
        <v>35.375140979999998</v>
      </c>
      <c r="I61">
        <v>1.93</v>
      </c>
      <c r="J61">
        <v>1.22</v>
      </c>
      <c r="K61">
        <v>1.05</v>
      </c>
      <c r="L61">
        <v>1.02</v>
      </c>
      <c r="M61">
        <v>35.380000000000003</v>
      </c>
      <c r="R61" t="s">
        <v>11</v>
      </c>
      <c r="S61">
        <v>1.9304617580000001</v>
      </c>
      <c r="T61">
        <v>1.220493059</v>
      </c>
      <c r="U61">
        <v>1.052081394</v>
      </c>
      <c r="V61">
        <v>1.0228602769999999</v>
      </c>
      <c r="W61">
        <v>35.375140979999998</v>
      </c>
      <c r="Z61" t="s">
        <v>11</v>
      </c>
      <c r="AA61">
        <v>68.290356849999995</v>
      </c>
      <c r="AB61">
        <v>43.175114020000002</v>
      </c>
      <c r="AC61">
        <v>37.217527629999999</v>
      </c>
      <c r="AD61">
        <v>36.183826500000002</v>
      </c>
      <c r="AE61">
        <v>35.375140979999998</v>
      </c>
      <c r="AF61">
        <v>35.375140979999998</v>
      </c>
    </row>
    <row r="62" spans="1:32" x14ac:dyDescent="0.2">
      <c r="B62">
        <v>20</v>
      </c>
      <c r="C62">
        <v>20</v>
      </c>
      <c r="D62">
        <v>20</v>
      </c>
      <c r="E62">
        <v>20</v>
      </c>
      <c r="F62">
        <v>20</v>
      </c>
      <c r="G62">
        <v>20</v>
      </c>
      <c r="I62">
        <v>20</v>
      </c>
      <c r="J62">
        <v>20</v>
      </c>
      <c r="K62">
        <v>20</v>
      </c>
      <c r="L62">
        <v>20</v>
      </c>
      <c r="M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AA62">
        <v>20</v>
      </c>
      <c r="AB62">
        <v>20</v>
      </c>
      <c r="AC62">
        <v>20</v>
      </c>
      <c r="AD62">
        <v>20</v>
      </c>
      <c r="AE62">
        <v>20</v>
      </c>
      <c r="AF62">
        <v>20</v>
      </c>
    </row>
    <row r="63" spans="1:32" x14ac:dyDescent="0.2">
      <c r="A63" t="s">
        <v>1</v>
      </c>
      <c r="B63">
        <v>28573.200000000001</v>
      </c>
      <c r="C63">
        <v>49233.1</v>
      </c>
      <c r="D63">
        <v>74252.399999999994</v>
      </c>
      <c r="E63">
        <v>76110.600000000006</v>
      </c>
      <c r="F63">
        <v>80508.899999999994</v>
      </c>
      <c r="G63">
        <v>28573.200000000001</v>
      </c>
      <c r="I63">
        <v>28573.200000000001</v>
      </c>
      <c r="J63">
        <v>1.72</v>
      </c>
      <c r="K63">
        <v>2.6</v>
      </c>
      <c r="L63">
        <v>2.66</v>
      </c>
      <c r="M63">
        <v>2.82</v>
      </c>
      <c r="R63" t="s">
        <v>1</v>
      </c>
      <c r="S63">
        <v>28573.200000000001</v>
      </c>
      <c r="T63">
        <v>1.7230516709999999</v>
      </c>
      <c r="U63">
        <v>2.5986728819999998</v>
      </c>
      <c r="V63">
        <v>2.6637058499999999</v>
      </c>
      <c r="W63">
        <v>2.817636807</v>
      </c>
      <c r="Z63" t="s">
        <v>1</v>
      </c>
      <c r="AA63">
        <v>28573.200000000001</v>
      </c>
      <c r="AB63">
        <v>49233.1</v>
      </c>
      <c r="AC63">
        <v>74252.399999999994</v>
      </c>
      <c r="AD63">
        <v>76110.600000000006</v>
      </c>
      <c r="AE63">
        <v>80508.899999999994</v>
      </c>
      <c r="AF63">
        <v>28573.200000000001</v>
      </c>
    </row>
    <row r="64" spans="1:32" x14ac:dyDescent="0.2">
      <c r="A64" t="s">
        <v>2</v>
      </c>
      <c r="B64">
        <v>29370.2</v>
      </c>
      <c r="C64">
        <v>48004.1</v>
      </c>
      <c r="D64">
        <v>72260.5</v>
      </c>
      <c r="E64">
        <v>76692</v>
      </c>
      <c r="F64">
        <v>81118.3</v>
      </c>
      <c r="G64">
        <v>29370.2</v>
      </c>
      <c r="I64">
        <v>29370.2</v>
      </c>
      <c r="J64">
        <v>1.63</v>
      </c>
      <c r="K64">
        <v>2.46</v>
      </c>
      <c r="L64">
        <v>2.61</v>
      </c>
      <c r="M64">
        <v>2.76</v>
      </c>
      <c r="R64" t="s">
        <v>2</v>
      </c>
      <c r="S64">
        <v>29370.2</v>
      </c>
      <c r="T64">
        <v>1.634449204</v>
      </c>
      <c r="U64">
        <v>2.4603339439999998</v>
      </c>
      <c r="V64">
        <v>2.6112181739999998</v>
      </c>
      <c r="W64">
        <v>2.7619253530000001</v>
      </c>
      <c r="Z64" t="s">
        <v>2</v>
      </c>
      <c r="AA64">
        <v>29370.2</v>
      </c>
      <c r="AB64">
        <v>48004.1</v>
      </c>
      <c r="AC64">
        <v>72260.5</v>
      </c>
      <c r="AD64">
        <v>76692</v>
      </c>
      <c r="AE64">
        <v>81118.3</v>
      </c>
      <c r="AF64">
        <v>29370.2</v>
      </c>
    </row>
    <row r="65" spans="1:32" x14ac:dyDescent="0.2">
      <c r="A65" t="s">
        <v>3</v>
      </c>
      <c r="B65">
        <v>25605.3</v>
      </c>
      <c r="C65">
        <v>44063</v>
      </c>
      <c r="D65">
        <v>67846.899999999994</v>
      </c>
      <c r="E65">
        <v>78057.399999999994</v>
      </c>
      <c r="F65">
        <v>85826.2</v>
      </c>
      <c r="G65">
        <v>25605.3</v>
      </c>
      <c r="I65">
        <v>25605.3</v>
      </c>
      <c r="J65">
        <v>1.72</v>
      </c>
      <c r="K65">
        <v>2.65</v>
      </c>
      <c r="L65">
        <v>3.05</v>
      </c>
      <c r="M65">
        <v>3.35</v>
      </c>
      <c r="R65" t="s">
        <v>3</v>
      </c>
      <c r="S65">
        <v>25605.3</v>
      </c>
      <c r="T65">
        <v>1.720854667</v>
      </c>
      <c r="U65">
        <v>2.6497209559999999</v>
      </c>
      <c r="V65">
        <v>3.0484860560000002</v>
      </c>
      <c r="W65">
        <v>3.351891991</v>
      </c>
      <c r="Z65" t="s">
        <v>3</v>
      </c>
      <c r="AA65">
        <v>25605.3</v>
      </c>
      <c r="AB65">
        <v>44063</v>
      </c>
      <c r="AC65">
        <v>67846.899999999994</v>
      </c>
      <c r="AD65">
        <v>78057.399999999994</v>
      </c>
      <c r="AE65">
        <v>85826.2</v>
      </c>
      <c r="AF65">
        <v>25605.3</v>
      </c>
    </row>
    <row r="66" spans="1:32" x14ac:dyDescent="0.2">
      <c r="A66" t="s">
        <v>4</v>
      </c>
      <c r="B66">
        <v>25714.799999999999</v>
      </c>
      <c r="C66">
        <v>43894.400000000001</v>
      </c>
      <c r="D66">
        <v>67583.899999999994</v>
      </c>
      <c r="E66">
        <v>74885.7</v>
      </c>
      <c r="F66">
        <v>84162.5</v>
      </c>
      <c r="G66">
        <v>25714.799999999999</v>
      </c>
      <c r="I66">
        <v>25714.799999999999</v>
      </c>
      <c r="J66">
        <v>1.71</v>
      </c>
      <c r="K66">
        <v>2.63</v>
      </c>
      <c r="L66">
        <v>2.91</v>
      </c>
      <c r="M66">
        <v>3.27</v>
      </c>
      <c r="R66" t="s">
        <v>4</v>
      </c>
      <c r="S66">
        <v>25714.799999999999</v>
      </c>
      <c r="T66">
        <v>1.706970305</v>
      </c>
      <c r="U66">
        <v>2.6282102140000001</v>
      </c>
      <c r="V66">
        <v>2.912163423</v>
      </c>
      <c r="W66">
        <v>3.2729206529999999</v>
      </c>
      <c r="Z66" t="s">
        <v>4</v>
      </c>
      <c r="AA66">
        <v>25714.799999999999</v>
      </c>
      <c r="AB66">
        <v>43894.400000000001</v>
      </c>
      <c r="AC66">
        <v>67583.899999999994</v>
      </c>
      <c r="AD66">
        <v>74885.7</v>
      </c>
      <c r="AE66">
        <v>84162.5</v>
      </c>
      <c r="AF66">
        <v>25714.799999999999</v>
      </c>
    </row>
    <row r="67" spans="1:32" x14ac:dyDescent="0.2">
      <c r="A67" t="s">
        <v>5</v>
      </c>
      <c r="B67" s="1">
        <v>1714620000000</v>
      </c>
      <c r="C67" s="1">
        <v>1995930000000</v>
      </c>
      <c r="D67" s="1">
        <v>2478360000000</v>
      </c>
      <c r="E67" s="1">
        <v>3248760000000</v>
      </c>
      <c r="F67" s="1">
        <v>3902910000000</v>
      </c>
      <c r="G67" s="1">
        <v>1714620000000</v>
      </c>
      <c r="I67">
        <v>1714621044327</v>
      </c>
      <c r="J67">
        <v>1.1599999999999999</v>
      </c>
      <c r="K67">
        <v>1.45</v>
      </c>
      <c r="L67">
        <v>1.89</v>
      </c>
      <c r="M67">
        <v>2.2799999999999998</v>
      </c>
      <c r="R67" t="s">
        <v>5</v>
      </c>
      <c r="S67" s="1">
        <v>1714620000000</v>
      </c>
      <c r="T67">
        <v>1.164067261</v>
      </c>
      <c r="U67">
        <v>1.445424799</v>
      </c>
      <c r="V67">
        <v>1.894741674</v>
      </c>
      <c r="W67">
        <v>2.276250224</v>
      </c>
      <c r="Z67" t="s">
        <v>5</v>
      </c>
      <c r="AA67" s="1">
        <v>1714620000000</v>
      </c>
      <c r="AB67" s="1">
        <v>1995930000000</v>
      </c>
      <c r="AC67" s="1">
        <v>2478360000000</v>
      </c>
      <c r="AD67" s="1">
        <v>3248760000000</v>
      </c>
      <c r="AE67" s="1">
        <v>3902910000000</v>
      </c>
      <c r="AF67" s="1">
        <v>1714620000000</v>
      </c>
    </row>
    <row r="68" spans="1:32" x14ac:dyDescent="0.2">
      <c r="A68" t="s">
        <v>6</v>
      </c>
      <c r="B68" s="1">
        <v>666479000000</v>
      </c>
      <c r="C68" s="1">
        <v>682125000000</v>
      </c>
      <c r="D68" s="1">
        <v>675920000000</v>
      </c>
      <c r="E68" s="1">
        <v>708257000000</v>
      </c>
      <c r="F68" s="1">
        <v>690513000000</v>
      </c>
      <c r="G68" s="1">
        <v>666479000000</v>
      </c>
      <c r="I68">
        <v>666478999457</v>
      </c>
      <c r="J68">
        <v>1.02</v>
      </c>
      <c r="K68">
        <v>1.01</v>
      </c>
      <c r="L68">
        <v>1.06</v>
      </c>
      <c r="M68">
        <v>1.04</v>
      </c>
      <c r="R68" t="s">
        <v>6</v>
      </c>
      <c r="S68" s="1">
        <v>666479000000</v>
      </c>
      <c r="T68">
        <v>1.0234754260000001</v>
      </c>
      <c r="U68">
        <v>1.014165744</v>
      </c>
      <c r="V68">
        <v>1.0626842590000001</v>
      </c>
      <c r="W68">
        <v>1.036061297</v>
      </c>
      <c r="Z68" t="s">
        <v>6</v>
      </c>
      <c r="AA68" s="1">
        <v>666479000000</v>
      </c>
      <c r="AB68" s="1">
        <v>682125000000</v>
      </c>
      <c r="AC68" s="1">
        <v>675920000000</v>
      </c>
      <c r="AD68" s="1">
        <v>708257000000</v>
      </c>
      <c r="AE68" s="1">
        <v>690513000000</v>
      </c>
      <c r="AF68" s="1">
        <v>666479000000</v>
      </c>
    </row>
    <row r="69" spans="1:32" x14ac:dyDescent="0.2">
      <c r="A69" t="s">
        <v>7</v>
      </c>
      <c r="B69">
        <v>170005771</v>
      </c>
      <c r="C69">
        <v>192840980</v>
      </c>
      <c r="D69">
        <v>224107726</v>
      </c>
      <c r="E69">
        <v>210217004</v>
      </c>
      <c r="F69">
        <v>245206554</v>
      </c>
      <c r="G69">
        <v>170005771</v>
      </c>
      <c r="I69">
        <v>170005771</v>
      </c>
      <c r="J69">
        <v>1.1299999999999999</v>
      </c>
      <c r="K69">
        <v>1.32</v>
      </c>
      <c r="L69">
        <v>1.24</v>
      </c>
      <c r="M69">
        <v>1.44</v>
      </c>
      <c r="R69" t="s">
        <v>7</v>
      </c>
      <c r="S69">
        <v>170005771</v>
      </c>
      <c r="T69">
        <v>1.134320199</v>
      </c>
      <c r="U69">
        <v>1.3182359910000001</v>
      </c>
      <c r="V69">
        <v>1.236528635</v>
      </c>
      <c r="W69">
        <v>1.442342531</v>
      </c>
      <c r="Z69" t="s">
        <v>7</v>
      </c>
      <c r="AA69">
        <v>170005771</v>
      </c>
      <c r="AB69">
        <v>192840980</v>
      </c>
      <c r="AC69">
        <v>224107726</v>
      </c>
      <c r="AD69">
        <v>210217004</v>
      </c>
      <c r="AE69">
        <v>245206554</v>
      </c>
      <c r="AF69">
        <v>170005771</v>
      </c>
    </row>
    <row r="70" spans="1:32" x14ac:dyDescent="0.2">
      <c r="A70" t="s">
        <v>8</v>
      </c>
      <c r="B70" s="1">
        <v>289854000000</v>
      </c>
      <c r="C70" s="1">
        <v>295341000000</v>
      </c>
      <c r="D70" s="1">
        <v>288483000000</v>
      </c>
      <c r="E70" s="1">
        <v>281168000000</v>
      </c>
      <c r="F70" s="1">
        <v>266243000000</v>
      </c>
      <c r="G70" s="1">
        <v>266243000000</v>
      </c>
      <c r="I70">
        <v>1.0900000000000001</v>
      </c>
      <c r="J70">
        <v>1.1100000000000001</v>
      </c>
      <c r="K70">
        <v>1.08</v>
      </c>
      <c r="L70">
        <v>1.06</v>
      </c>
      <c r="M70">
        <v>266243390245</v>
      </c>
      <c r="R70" t="s">
        <v>8</v>
      </c>
      <c r="S70">
        <v>1.0886823329999999</v>
      </c>
      <c r="T70">
        <v>1.109288311</v>
      </c>
      <c r="U70">
        <v>1.083530718</v>
      </c>
      <c r="V70">
        <v>1.056056299</v>
      </c>
      <c r="W70" s="1">
        <v>266243000000</v>
      </c>
      <c r="Z70" t="s">
        <v>8</v>
      </c>
      <c r="AA70" s="1">
        <v>289854000000</v>
      </c>
      <c r="AB70" s="1">
        <v>295341000000</v>
      </c>
      <c r="AC70" s="1">
        <v>288483000000</v>
      </c>
      <c r="AD70" s="1">
        <v>281168000000</v>
      </c>
      <c r="AE70" s="1">
        <v>266243000000</v>
      </c>
      <c r="AF70" s="1">
        <v>266243000000</v>
      </c>
    </row>
    <row r="71" spans="1:32" x14ac:dyDescent="0.2">
      <c r="A71" t="s">
        <v>9</v>
      </c>
      <c r="B71">
        <v>24717</v>
      </c>
      <c r="C71">
        <v>24735</v>
      </c>
      <c r="D71">
        <v>24770</v>
      </c>
      <c r="E71">
        <v>24803</v>
      </c>
      <c r="F71">
        <v>24839</v>
      </c>
      <c r="G71">
        <v>24717</v>
      </c>
      <c r="I71">
        <v>24717</v>
      </c>
      <c r="J71">
        <v>1</v>
      </c>
      <c r="K71">
        <v>1</v>
      </c>
      <c r="L71">
        <v>1</v>
      </c>
      <c r="M71">
        <v>1</v>
      </c>
      <c r="R71" t="s">
        <v>9</v>
      </c>
      <c r="S71">
        <v>24717</v>
      </c>
      <c r="T71">
        <v>1.000728244</v>
      </c>
      <c r="U71">
        <v>1.0021442730000001</v>
      </c>
      <c r="V71">
        <v>1.0034793870000001</v>
      </c>
      <c r="W71">
        <v>1.0049358740000001</v>
      </c>
      <c r="Z71" t="s">
        <v>9</v>
      </c>
      <c r="AA71">
        <v>24717</v>
      </c>
      <c r="AB71">
        <v>24735</v>
      </c>
      <c r="AC71">
        <v>24770</v>
      </c>
      <c r="AD71">
        <v>24803</v>
      </c>
      <c r="AE71">
        <v>24839</v>
      </c>
      <c r="AF71">
        <v>24717</v>
      </c>
    </row>
    <row r="72" spans="1:32" x14ac:dyDescent="0.2">
      <c r="A72" t="s">
        <v>10</v>
      </c>
      <c r="B72">
        <v>8</v>
      </c>
      <c r="C72">
        <v>20</v>
      </c>
      <c r="D72">
        <v>33</v>
      </c>
      <c r="E72">
        <v>51</v>
      </c>
      <c r="F72">
        <v>66</v>
      </c>
      <c r="G72">
        <v>8</v>
      </c>
      <c r="I72">
        <v>8</v>
      </c>
      <c r="J72">
        <v>2.5</v>
      </c>
      <c r="K72">
        <v>4.13</v>
      </c>
      <c r="L72">
        <v>6.38</v>
      </c>
      <c r="M72">
        <v>8.25</v>
      </c>
      <c r="R72" t="s">
        <v>10</v>
      </c>
      <c r="S72">
        <v>8</v>
      </c>
      <c r="T72">
        <v>2.5</v>
      </c>
      <c r="U72">
        <v>4.125</v>
      </c>
      <c r="V72">
        <v>6.375</v>
      </c>
      <c r="W72">
        <v>8.25</v>
      </c>
      <c r="Z72" t="s">
        <v>10</v>
      </c>
      <c r="AA72">
        <v>8</v>
      </c>
      <c r="AB72">
        <v>20</v>
      </c>
      <c r="AC72">
        <v>33</v>
      </c>
      <c r="AD72">
        <v>51</v>
      </c>
      <c r="AE72">
        <v>66</v>
      </c>
      <c r="AF72">
        <v>8</v>
      </c>
    </row>
    <row r="73" spans="1:32" x14ac:dyDescent="0.2">
      <c r="A73" t="s">
        <v>11</v>
      </c>
      <c r="B73">
        <v>129.0323487</v>
      </c>
      <c r="C73">
        <v>97.6425926</v>
      </c>
      <c r="D73">
        <v>81.033109760000002</v>
      </c>
      <c r="E73">
        <v>77.974396249999998</v>
      </c>
      <c r="F73">
        <v>75.735928880000003</v>
      </c>
      <c r="G73">
        <v>75.735928880000003</v>
      </c>
      <c r="I73">
        <v>1.7</v>
      </c>
      <c r="J73">
        <v>1.29</v>
      </c>
      <c r="K73">
        <v>1.07</v>
      </c>
      <c r="L73">
        <v>1.03</v>
      </c>
      <c r="M73">
        <v>75.739999999999995</v>
      </c>
      <c r="R73" t="s">
        <v>11</v>
      </c>
      <c r="S73">
        <v>1.7037138199999999</v>
      </c>
      <c r="T73">
        <v>1.2892506109999999</v>
      </c>
      <c r="U73">
        <v>1.069942773</v>
      </c>
      <c r="V73">
        <v>1.0295562149999999</v>
      </c>
      <c r="W73">
        <v>75.735928880000003</v>
      </c>
      <c r="Z73" t="s">
        <v>11</v>
      </c>
      <c r="AA73">
        <v>129.0323487</v>
      </c>
      <c r="AB73">
        <v>97.6425926</v>
      </c>
      <c r="AC73">
        <v>81.033109760000002</v>
      </c>
      <c r="AD73">
        <v>77.974396249999998</v>
      </c>
      <c r="AE73">
        <v>75.735928880000003</v>
      </c>
      <c r="AF73">
        <v>75.735928880000003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2018-05-09T12:01:37Z</dcterms:created>
  <dcterms:modified xsi:type="dcterms:W3CDTF">2018-05-09T12:01:37Z</dcterms:modified>
</cp:coreProperties>
</file>